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otech\1_ Pós Doc\ESTUDO DE REDE NEURAL ARTIFICIAL\001 _ ESCREVENDO O TRABALHO\Recalque de solos arenosos - Estudos com ML\Análise com Fábio - João Pessoa\"/>
    </mc:Choice>
  </mc:AlternateContent>
  <xr:revisionPtr revIDLastSave="0" documentId="13_ncr:1_{02615C0B-B7DE-4C38-9326-EAB09927E915}" xr6:coauthVersionLast="46" xr6:coauthVersionMax="46" xr10:uidLastSave="{00000000-0000-0000-0000-000000000000}"/>
  <bookViews>
    <workbookView xWindow="-108" yWindow="-108" windowWidth="23256" windowHeight="12576" xr2:uid="{AA77C977-5A16-4F4F-9400-9AEC93B0C71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" i="1"/>
</calcChain>
</file>

<file path=xl/sharedStrings.xml><?xml version="1.0" encoding="utf-8"?>
<sst xmlns="http://schemas.openxmlformats.org/spreadsheetml/2006/main" count="10" uniqueCount="10">
  <si>
    <t>Caso</t>
  </si>
  <si>
    <t>s (mm)</t>
  </si>
  <si>
    <t>L (m)</t>
  </si>
  <si>
    <t>B (m)</t>
  </si>
  <si>
    <r>
      <t>D</t>
    </r>
    <r>
      <rPr>
        <b/>
        <vertAlign val="subscript"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 xml:space="preserve"> (m)</t>
    </r>
  </si>
  <si>
    <t>q (kPa)</t>
  </si>
  <si>
    <r>
      <t>N</t>
    </r>
    <r>
      <rPr>
        <b/>
        <vertAlign val="subscript"/>
        <sz val="11"/>
        <color theme="1"/>
        <rFont val="Calibri"/>
        <family val="2"/>
        <scheme val="minor"/>
      </rPr>
      <t>spt</t>
    </r>
  </si>
  <si>
    <t>ALVO</t>
  </si>
  <si>
    <t>ANJOS</t>
  </si>
  <si>
    <t>Em análises anteriores uso: Foi o melhor que consegui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</si>
</sst>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/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Planilha1!$B$3:$B$306</c:f>
              <c:numCache>
                <c:formatCode>General</c:formatCode>
                <c:ptCount val="304"/>
                <c:pt idx="0">
                  <c:v>40</c:v>
                </c:pt>
                <c:pt idx="1">
                  <c:v>7</c:v>
                </c:pt>
                <c:pt idx="2">
                  <c:v>2.2999999999999998</c:v>
                </c:pt>
                <c:pt idx="3">
                  <c:v>4.2</c:v>
                </c:pt>
                <c:pt idx="4">
                  <c:v>1</c:v>
                </c:pt>
                <c:pt idx="5">
                  <c:v>97</c:v>
                </c:pt>
                <c:pt idx="6">
                  <c:v>10</c:v>
                </c:pt>
                <c:pt idx="7">
                  <c:v>6.7</c:v>
                </c:pt>
                <c:pt idx="8">
                  <c:v>121</c:v>
                </c:pt>
                <c:pt idx="9">
                  <c:v>0.6</c:v>
                </c:pt>
                <c:pt idx="10">
                  <c:v>3.9</c:v>
                </c:pt>
                <c:pt idx="11">
                  <c:v>6.5</c:v>
                </c:pt>
                <c:pt idx="12">
                  <c:v>5</c:v>
                </c:pt>
                <c:pt idx="13">
                  <c:v>11</c:v>
                </c:pt>
                <c:pt idx="14">
                  <c:v>5.4</c:v>
                </c:pt>
                <c:pt idx="15">
                  <c:v>15</c:v>
                </c:pt>
                <c:pt idx="16">
                  <c:v>7.4</c:v>
                </c:pt>
                <c:pt idx="17">
                  <c:v>11.7</c:v>
                </c:pt>
                <c:pt idx="18">
                  <c:v>2.1</c:v>
                </c:pt>
                <c:pt idx="19">
                  <c:v>74</c:v>
                </c:pt>
                <c:pt idx="20">
                  <c:v>4.7</c:v>
                </c:pt>
                <c:pt idx="21">
                  <c:v>11.6</c:v>
                </c:pt>
                <c:pt idx="22">
                  <c:v>22</c:v>
                </c:pt>
                <c:pt idx="23">
                  <c:v>17</c:v>
                </c:pt>
                <c:pt idx="24">
                  <c:v>15.5</c:v>
                </c:pt>
                <c:pt idx="25">
                  <c:v>5</c:v>
                </c:pt>
                <c:pt idx="26">
                  <c:v>100</c:v>
                </c:pt>
                <c:pt idx="27">
                  <c:v>87</c:v>
                </c:pt>
                <c:pt idx="28">
                  <c:v>13</c:v>
                </c:pt>
                <c:pt idx="29">
                  <c:v>7.1</c:v>
                </c:pt>
                <c:pt idx="30">
                  <c:v>19.8</c:v>
                </c:pt>
                <c:pt idx="31">
                  <c:v>9.9</c:v>
                </c:pt>
                <c:pt idx="32">
                  <c:v>3.6</c:v>
                </c:pt>
                <c:pt idx="33">
                  <c:v>11</c:v>
                </c:pt>
                <c:pt idx="34">
                  <c:v>6.4</c:v>
                </c:pt>
                <c:pt idx="35">
                  <c:v>12.8</c:v>
                </c:pt>
                <c:pt idx="36">
                  <c:v>1.3</c:v>
                </c:pt>
                <c:pt idx="37">
                  <c:v>18</c:v>
                </c:pt>
                <c:pt idx="38">
                  <c:v>75</c:v>
                </c:pt>
                <c:pt idx="39">
                  <c:v>91.6</c:v>
                </c:pt>
                <c:pt idx="40">
                  <c:v>6.6</c:v>
                </c:pt>
                <c:pt idx="41">
                  <c:v>17.8</c:v>
                </c:pt>
                <c:pt idx="42">
                  <c:v>3</c:v>
                </c:pt>
                <c:pt idx="43">
                  <c:v>9.1</c:v>
                </c:pt>
                <c:pt idx="44">
                  <c:v>14.5</c:v>
                </c:pt>
                <c:pt idx="45">
                  <c:v>7.1</c:v>
                </c:pt>
                <c:pt idx="46">
                  <c:v>15</c:v>
                </c:pt>
                <c:pt idx="47">
                  <c:v>6.6</c:v>
                </c:pt>
                <c:pt idx="48">
                  <c:v>4.5</c:v>
                </c:pt>
                <c:pt idx="49">
                  <c:v>3.6</c:v>
                </c:pt>
                <c:pt idx="50">
                  <c:v>21</c:v>
                </c:pt>
                <c:pt idx="51">
                  <c:v>25</c:v>
                </c:pt>
                <c:pt idx="52">
                  <c:v>10.1</c:v>
                </c:pt>
                <c:pt idx="53">
                  <c:v>70</c:v>
                </c:pt>
                <c:pt idx="54">
                  <c:v>13.8</c:v>
                </c:pt>
                <c:pt idx="55">
                  <c:v>15.4</c:v>
                </c:pt>
                <c:pt idx="56">
                  <c:v>25</c:v>
                </c:pt>
                <c:pt idx="57">
                  <c:v>5.8</c:v>
                </c:pt>
                <c:pt idx="58">
                  <c:v>4.3</c:v>
                </c:pt>
                <c:pt idx="59">
                  <c:v>6.8</c:v>
                </c:pt>
                <c:pt idx="60">
                  <c:v>5</c:v>
                </c:pt>
                <c:pt idx="61">
                  <c:v>10.5</c:v>
                </c:pt>
                <c:pt idx="62">
                  <c:v>14.7</c:v>
                </c:pt>
                <c:pt idx="63">
                  <c:v>87</c:v>
                </c:pt>
                <c:pt idx="64">
                  <c:v>90</c:v>
                </c:pt>
                <c:pt idx="65">
                  <c:v>8.6</c:v>
                </c:pt>
                <c:pt idx="66">
                  <c:v>15.5</c:v>
                </c:pt>
                <c:pt idx="67">
                  <c:v>11</c:v>
                </c:pt>
                <c:pt idx="68">
                  <c:v>8.9</c:v>
                </c:pt>
                <c:pt idx="69">
                  <c:v>7.1</c:v>
                </c:pt>
                <c:pt idx="70">
                  <c:v>92</c:v>
                </c:pt>
                <c:pt idx="71">
                  <c:v>11.9</c:v>
                </c:pt>
                <c:pt idx="72">
                  <c:v>11.5</c:v>
                </c:pt>
                <c:pt idx="73">
                  <c:v>19.600000000000001</c:v>
                </c:pt>
                <c:pt idx="74">
                  <c:v>116</c:v>
                </c:pt>
                <c:pt idx="75">
                  <c:v>12</c:v>
                </c:pt>
                <c:pt idx="76">
                  <c:v>11.9</c:v>
                </c:pt>
                <c:pt idx="77">
                  <c:v>18.3</c:v>
                </c:pt>
                <c:pt idx="78">
                  <c:v>12.7</c:v>
                </c:pt>
                <c:pt idx="79">
                  <c:v>15</c:v>
                </c:pt>
                <c:pt idx="80">
                  <c:v>3.6</c:v>
                </c:pt>
                <c:pt idx="81">
                  <c:v>43.8</c:v>
                </c:pt>
                <c:pt idx="82">
                  <c:v>16.3</c:v>
                </c:pt>
                <c:pt idx="83">
                  <c:v>2.1</c:v>
                </c:pt>
                <c:pt idx="84">
                  <c:v>9.9</c:v>
                </c:pt>
                <c:pt idx="85">
                  <c:v>7.4</c:v>
                </c:pt>
                <c:pt idx="86">
                  <c:v>6.4</c:v>
                </c:pt>
                <c:pt idx="87">
                  <c:v>8.9</c:v>
                </c:pt>
                <c:pt idx="88">
                  <c:v>18.600000000000001</c:v>
                </c:pt>
                <c:pt idx="89">
                  <c:v>7.7</c:v>
                </c:pt>
                <c:pt idx="90">
                  <c:v>1.5</c:v>
                </c:pt>
                <c:pt idx="91">
                  <c:v>7</c:v>
                </c:pt>
                <c:pt idx="92">
                  <c:v>3.9</c:v>
                </c:pt>
                <c:pt idx="93">
                  <c:v>10.199999999999999</c:v>
                </c:pt>
                <c:pt idx="94">
                  <c:v>6.9</c:v>
                </c:pt>
                <c:pt idx="95">
                  <c:v>35</c:v>
                </c:pt>
                <c:pt idx="96">
                  <c:v>4.0999999999999996</c:v>
                </c:pt>
                <c:pt idx="97">
                  <c:v>4.5999999999999996</c:v>
                </c:pt>
                <c:pt idx="98">
                  <c:v>1.5</c:v>
                </c:pt>
                <c:pt idx="99">
                  <c:v>8</c:v>
                </c:pt>
                <c:pt idx="100">
                  <c:v>9.3000000000000007</c:v>
                </c:pt>
                <c:pt idx="101">
                  <c:v>11.7</c:v>
                </c:pt>
                <c:pt idx="102">
                  <c:v>15.4</c:v>
                </c:pt>
                <c:pt idx="103">
                  <c:v>25</c:v>
                </c:pt>
                <c:pt idx="104">
                  <c:v>20</c:v>
                </c:pt>
                <c:pt idx="105">
                  <c:v>3</c:v>
                </c:pt>
                <c:pt idx="106">
                  <c:v>52</c:v>
                </c:pt>
                <c:pt idx="107">
                  <c:v>20.399999999999999</c:v>
                </c:pt>
                <c:pt idx="108">
                  <c:v>9.4</c:v>
                </c:pt>
                <c:pt idx="109">
                  <c:v>8.1</c:v>
                </c:pt>
                <c:pt idx="110">
                  <c:v>11.2</c:v>
                </c:pt>
                <c:pt idx="111">
                  <c:v>12.2</c:v>
                </c:pt>
                <c:pt idx="112">
                  <c:v>9.6</c:v>
                </c:pt>
                <c:pt idx="113">
                  <c:v>8.3000000000000007</c:v>
                </c:pt>
                <c:pt idx="114">
                  <c:v>15.5</c:v>
                </c:pt>
                <c:pt idx="115">
                  <c:v>22</c:v>
                </c:pt>
                <c:pt idx="116">
                  <c:v>37.1</c:v>
                </c:pt>
                <c:pt idx="117">
                  <c:v>2.8</c:v>
                </c:pt>
                <c:pt idx="118">
                  <c:v>84</c:v>
                </c:pt>
                <c:pt idx="119">
                  <c:v>18.8</c:v>
                </c:pt>
                <c:pt idx="120">
                  <c:v>11.2</c:v>
                </c:pt>
                <c:pt idx="121">
                  <c:v>16.8</c:v>
                </c:pt>
                <c:pt idx="122">
                  <c:v>21.1</c:v>
                </c:pt>
                <c:pt idx="123">
                  <c:v>4.4000000000000004</c:v>
                </c:pt>
                <c:pt idx="124">
                  <c:v>11.9</c:v>
                </c:pt>
                <c:pt idx="125">
                  <c:v>5.0999999999999996</c:v>
                </c:pt>
                <c:pt idx="126">
                  <c:v>16.5</c:v>
                </c:pt>
                <c:pt idx="127">
                  <c:v>11.7</c:v>
                </c:pt>
                <c:pt idx="128">
                  <c:v>7.4</c:v>
                </c:pt>
                <c:pt idx="129">
                  <c:v>11.9</c:v>
                </c:pt>
                <c:pt idx="130">
                  <c:v>7.9</c:v>
                </c:pt>
                <c:pt idx="131">
                  <c:v>8.6</c:v>
                </c:pt>
                <c:pt idx="132">
                  <c:v>90</c:v>
                </c:pt>
                <c:pt idx="133">
                  <c:v>11</c:v>
                </c:pt>
                <c:pt idx="134">
                  <c:v>6.4</c:v>
                </c:pt>
                <c:pt idx="135">
                  <c:v>10.7</c:v>
                </c:pt>
                <c:pt idx="136">
                  <c:v>6.1</c:v>
                </c:pt>
                <c:pt idx="137">
                  <c:v>8.5</c:v>
                </c:pt>
                <c:pt idx="138">
                  <c:v>26</c:v>
                </c:pt>
                <c:pt idx="139">
                  <c:v>8.1</c:v>
                </c:pt>
                <c:pt idx="140">
                  <c:v>25</c:v>
                </c:pt>
                <c:pt idx="141">
                  <c:v>1</c:v>
                </c:pt>
                <c:pt idx="142">
                  <c:v>25</c:v>
                </c:pt>
                <c:pt idx="143">
                  <c:v>12</c:v>
                </c:pt>
                <c:pt idx="144">
                  <c:v>6</c:v>
                </c:pt>
                <c:pt idx="145">
                  <c:v>80</c:v>
                </c:pt>
                <c:pt idx="146">
                  <c:v>81</c:v>
                </c:pt>
                <c:pt idx="147">
                  <c:v>4</c:v>
                </c:pt>
                <c:pt idx="148">
                  <c:v>120</c:v>
                </c:pt>
                <c:pt idx="149">
                  <c:v>3</c:v>
                </c:pt>
                <c:pt idx="150">
                  <c:v>4.4000000000000004</c:v>
                </c:pt>
                <c:pt idx="151">
                  <c:v>14.3</c:v>
                </c:pt>
                <c:pt idx="152">
                  <c:v>2.5</c:v>
                </c:pt>
                <c:pt idx="153">
                  <c:v>25</c:v>
                </c:pt>
                <c:pt idx="154">
                  <c:v>23.9</c:v>
                </c:pt>
                <c:pt idx="155">
                  <c:v>13.3</c:v>
                </c:pt>
                <c:pt idx="156">
                  <c:v>85</c:v>
                </c:pt>
                <c:pt idx="157">
                  <c:v>7.4</c:v>
                </c:pt>
                <c:pt idx="158">
                  <c:v>23.5</c:v>
                </c:pt>
                <c:pt idx="159">
                  <c:v>18</c:v>
                </c:pt>
                <c:pt idx="160">
                  <c:v>10</c:v>
                </c:pt>
                <c:pt idx="161">
                  <c:v>10.5</c:v>
                </c:pt>
                <c:pt idx="162">
                  <c:v>22</c:v>
                </c:pt>
                <c:pt idx="163">
                  <c:v>37</c:v>
                </c:pt>
                <c:pt idx="164">
                  <c:v>120</c:v>
                </c:pt>
                <c:pt idx="165">
                  <c:v>2.7</c:v>
                </c:pt>
                <c:pt idx="166">
                  <c:v>40</c:v>
                </c:pt>
                <c:pt idx="167">
                  <c:v>6</c:v>
                </c:pt>
                <c:pt idx="168">
                  <c:v>2.8</c:v>
                </c:pt>
                <c:pt idx="169">
                  <c:v>16.2</c:v>
                </c:pt>
                <c:pt idx="170">
                  <c:v>10.9</c:v>
                </c:pt>
                <c:pt idx="171">
                  <c:v>7.1</c:v>
                </c:pt>
                <c:pt idx="172">
                  <c:v>8.1</c:v>
                </c:pt>
                <c:pt idx="173">
                  <c:v>1.3</c:v>
                </c:pt>
                <c:pt idx="174">
                  <c:v>10.199999999999999</c:v>
                </c:pt>
                <c:pt idx="175">
                  <c:v>21.1</c:v>
                </c:pt>
                <c:pt idx="176">
                  <c:v>2</c:v>
                </c:pt>
                <c:pt idx="177">
                  <c:v>3.4</c:v>
                </c:pt>
                <c:pt idx="178">
                  <c:v>7.6</c:v>
                </c:pt>
                <c:pt idx="179">
                  <c:v>19.3</c:v>
                </c:pt>
                <c:pt idx="180">
                  <c:v>2.7</c:v>
                </c:pt>
                <c:pt idx="181">
                  <c:v>43</c:v>
                </c:pt>
                <c:pt idx="182">
                  <c:v>33</c:v>
                </c:pt>
                <c:pt idx="183">
                  <c:v>1.8</c:v>
                </c:pt>
                <c:pt idx="184">
                  <c:v>74</c:v>
                </c:pt>
                <c:pt idx="185">
                  <c:v>25</c:v>
                </c:pt>
                <c:pt idx="186">
                  <c:v>10.5</c:v>
                </c:pt>
                <c:pt idx="187">
                  <c:v>3.6</c:v>
                </c:pt>
                <c:pt idx="188">
                  <c:v>4.8</c:v>
                </c:pt>
                <c:pt idx="189">
                  <c:v>30</c:v>
                </c:pt>
                <c:pt idx="190">
                  <c:v>53.3</c:v>
                </c:pt>
                <c:pt idx="191">
                  <c:v>40</c:v>
                </c:pt>
                <c:pt idx="192">
                  <c:v>40</c:v>
                </c:pt>
                <c:pt idx="193">
                  <c:v>33.299999999999997</c:v>
                </c:pt>
                <c:pt idx="194">
                  <c:v>26.7</c:v>
                </c:pt>
                <c:pt idx="195">
                  <c:v>26.7</c:v>
                </c:pt>
                <c:pt idx="196">
                  <c:v>26.7</c:v>
                </c:pt>
                <c:pt idx="197">
                  <c:v>26.7</c:v>
                </c:pt>
                <c:pt idx="198">
                  <c:v>26.7</c:v>
                </c:pt>
                <c:pt idx="199">
                  <c:v>26.7</c:v>
                </c:pt>
                <c:pt idx="200">
                  <c:v>26.7</c:v>
                </c:pt>
                <c:pt idx="201">
                  <c:v>26.7</c:v>
                </c:pt>
                <c:pt idx="202">
                  <c:v>26.7</c:v>
                </c:pt>
                <c:pt idx="203">
                  <c:v>7.7</c:v>
                </c:pt>
                <c:pt idx="204">
                  <c:v>10.7</c:v>
                </c:pt>
                <c:pt idx="205">
                  <c:v>15</c:v>
                </c:pt>
                <c:pt idx="206">
                  <c:v>15</c:v>
                </c:pt>
                <c:pt idx="207">
                  <c:v>1.5</c:v>
                </c:pt>
                <c:pt idx="208">
                  <c:v>17.5</c:v>
                </c:pt>
                <c:pt idx="209">
                  <c:v>21.5</c:v>
                </c:pt>
                <c:pt idx="210">
                  <c:v>18</c:v>
                </c:pt>
                <c:pt idx="211">
                  <c:v>20</c:v>
                </c:pt>
                <c:pt idx="212">
                  <c:v>4.8</c:v>
                </c:pt>
                <c:pt idx="213">
                  <c:v>7.5</c:v>
                </c:pt>
                <c:pt idx="214">
                  <c:v>3.4</c:v>
                </c:pt>
                <c:pt idx="215">
                  <c:v>5.8</c:v>
                </c:pt>
                <c:pt idx="216">
                  <c:v>6.6</c:v>
                </c:pt>
                <c:pt idx="217">
                  <c:v>7.3</c:v>
                </c:pt>
                <c:pt idx="218">
                  <c:v>8</c:v>
                </c:pt>
                <c:pt idx="219">
                  <c:v>9.6999999999999993</c:v>
                </c:pt>
                <c:pt idx="220">
                  <c:v>9.5</c:v>
                </c:pt>
                <c:pt idx="221">
                  <c:v>10.1</c:v>
                </c:pt>
                <c:pt idx="222">
                  <c:v>10.199999999999999</c:v>
                </c:pt>
                <c:pt idx="223">
                  <c:v>12.4</c:v>
                </c:pt>
                <c:pt idx="224">
                  <c:v>10.9</c:v>
                </c:pt>
                <c:pt idx="225">
                  <c:v>25.5</c:v>
                </c:pt>
                <c:pt idx="226">
                  <c:v>23.3</c:v>
                </c:pt>
                <c:pt idx="227">
                  <c:v>18.600000000000001</c:v>
                </c:pt>
                <c:pt idx="228">
                  <c:v>15.2</c:v>
                </c:pt>
                <c:pt idx="229">
                  <c:v>3.4</c:v>
                </c:pt>
                <c:pt idx="230">
                  <c:v>3.9</c:v>
                </c:pt>
                <c:pt idx="231">
                  <c:v>10.5</c:v>
                </c:pt>
                <c:pt idx="232">
                  <c:v>18.399999999999999</c:v>
                </c:pt>
                <c:pt idx="233">
                  <c:v>3.9</c:v>
                </c:pt>
                <c:pt idx="234">
                  <c:v>5.4</c:v>
                </c:pt>
                <c:pt idx="235">
                  <c:v>9.3000000000000007</c:v>
                </c:pt>
                <c:pt idx="236">
                  <c:v>11.7</c:v>
                </c:pt>
                <c:pt idx="237">
                  <c:v>20.8</c:v>
                </c:pt>
                <c:pt idx="238">
                  <c:v>11</c:v>
                </c:pt>
                <c:pt idx="239">
                  <c:v>11.2</c:v>
                </c:pt>
                <c:pt idx="240">
                  <c:v>12.7</c:v>
                </c:pt>
                <c:pt idx="241">
                  <c:v>13.6</c:v>
                </c:pt>
                <c:pt idx="242">
                  <c:v>18.3</c:v>
                </c:pt>
                <c:pt idx="243">
                  <c:v>18</c:v>
                </c:pt>
                <c:pt idx="244">
                  <c:v>32.5</c:v>
                </c:pt>
                <c:pt idx="245">
                  <c:v>11</c:v>
                </c:pt>
                <c:pt idx="246">
                  <c:v>3.6</c:v>
                </c:pt>
                <c:pt idx="247">
                  <c:v>4</c:v>
                </c:pt>
                <c:pt idx="248">
                  <c:v>6.7</c:v>
                </c:pt>
                <c:pt idx="249">
                  <c:v>5.5</c:v>
                </c:pt>
                <c:pt idx="250">
                  <c:v>7.6</c:v>
                </c:pt>
                <c:pt idx="251">
                  <c:v>13</c:v>
                </c:pt>
                <c:pt idx="252">
                  <c:v>12.7</c:v>
                </c:pt>
                <c:pt idx="253">
                  <c:v>8</c:v>
                </c:pt>
                <c:pt idx="254">
                  <c:v>5</c:v>
                </c:pt>
                <c:pt idx="255">
                  <c:v>7</c:v>
                </c:pt>
                <c:pt idx="256">
                  <c:v>7</c:v>
                </c:pt>
                <c:pt idx="257">
                  <c:v>20.5</c:v>
                </c:pt>
                <c:pt idx="258">
                  <c:v>17.8</c:v>
                </c:pt>
                <c:pt idx="259">
                  <c:v>5.4</c:v>
                </c:pt>
                <c:pt idx="260">
                  <c:v>8</c:v>
                </c:pt>
                <c:pt idx="261">
                  <c:v>2.2000000000000002</c:v>
                </c:pt>
                <c:pt idx="262">
                  <c:v>7.3</c:v>
                </c:pt>
                <c:pt idx="263">
                  <c:v>10.199999999999999</c:v>
                </c:pt>
                <c:pt idx="264">
                  <c:v>15.2</c:v>
                </c:pt>
                <c:pt idx="265">
                  <c:v>22.4</c:v>
                </c:pt>
                <c:pt idx="266">
                  <c:v>11.9</c:v>
                </c:pt>
                <c:pt idx="267">
                  <c:v>37.1</c:v>
                </c:pt>
                <c:pt idx="268">
                  <c:v>21.1</c:v>
                </c:pt>
                <c:pt idx="269">
                  <c:v>11.9</c:v>
                </c:pt>
                <c:pt idx="270">
                  <c:v>33</c:v>
                </c:pt>
                <c:pt idx="271">
                  <c:v>11.9</c:v>
                </c:pt>
                <c:pt idx="272">
                  <c:v>7.9</c:v>
                </c:pt>
                <c:pt idx="273">
                  <c:v>4.0999999999999996</c:v>
                </c:pt>
                <c:pt idx="274">
                  <c:v>11.9</c:v>
                </c:pt>
                <c:pt idx="275">
                  <c:v>9.9</c:v>
                </c:pt>
                <c:pt idx="276">
                  <c:v>19.3</c:v>
                </c:pt>
                <c:pt idx="277">
                  <c:v>15.5</c:v>
                </c:pt>
                <c:pt idx="278">
                  <c:v>15.5</c:v>
                </c:pt>
                <c:pt idx="279">
                  <c:v>7.1</c:v>
                </c:pt>
                <c:pt idx="280">
                  <c:v>6.6</c:v>
                </c:pt>
                <c:pt idx="281">
                  <c:v>7.4</c:v>
                </c:pt>
                <c:pt idx="282">
                  <c:v>6.4</c:v>
                </c:pt>
                <c:pt idx="283">
                  <c:v>5.8</c:v>
                </c:pt>
                <c:pt idx="284">
                  <c:v>11.2</c:v>
                </c:pt>
                <c:pt idx="285">
                  <c:v>21.1</c:v>
                </c:pt>
                <c:pt idx="286">
                  <c:v>16.3</c:v>
                </c:pt>
                <c:pt idx="287">
                  <c:v>11.7</c:v>
                </c:pt>
                <c:pt idx="288">
                  <c:v>16.8</c:v>
                </c:pt>
                <c:pt idx="289">
                  <c:v>7.1</c:v>
                </c:pt>
                <c:pt idx="290">
                  <c:v>10.8</c:v>
                </c:pt>
                <c:pt idx="291">
                  <c:v>13.2</c:v>
                </c:pt>
                <c:pt idx="292">
                  <c:v>10.4</c:v>
                </c:pt>
                <c:pt idx="293">
                  <c:v>11.9</c:v>
                </c:pt>
                <c:pt idx="294">
                  <c:v>7.6</c:v>
                </c:pt>
                <c:pt idx="295">
                  <c:v>8.1999999999999993</c:v>
                </c:pt>
                <c:pt idx="296">
                  <c:v>8.5</c:v>
                </c:pt>
                <c:pt idx="297">
                  <c:v>16.2</c:v>
                </c:pt>
                <c:pt idx="298">
                  <c:v>11.3</c:v>
                </c:pt>
                <c:pt idx="299">
                  <c:v>25.4</c:v>
                </c:pt>
                <c:pt idx="300">
                  <c:v>25.4</c:v>
                </c:pt>
                <c:pt idx="301">
                  <c:v>25.4</c:v>
                </c:pt>
                <c:pt idx="302">
                  <c:v>25.4</c:v>
                </c:pt>
                <c:pt idx="303">
                  <c:v>25.4</c:v>
                </c:pt>
              </c:numCache>
            </c:numRef>
          </c:xVal>
          <c:yVal>
            <c:numRef>
              <c:f>Planilha1!$H$3:$H$306</c:f>
              <c:numCache>
                <c:formatCode>0.0</c:formatCode>
                <c:ptCount val="304"/>
                <c:pt idx="0">
                  <c:v>43.787902738731177</c:v>
                </c:pt>
                <c:pt idx="1">
                  <c:v>2.0931032339818092</c:v>
                </c:pt>
                <c:pt idx="2">
                  <c:v>6.5195389215159807</c:v>
                </c:pt>
                <c:pt idx="3">
                  <c:v>4.4008861821218943</c:v>
                </c:pt>
                <c:pt idx="4">
                  <c:v>2.7100563785447189</c:v>
                </c:pt>
                <c:pt idx="5">
                  <c:v>41.385133101794104</c:v>
                </c:pt>
                <c:pt idx="6">
                  <c:v>4.1487907746242056</c:v>
                </c:pt>
                <c:pt idx="7">
                  <c:v>5.1957006080282371</c:v>
                </c:pt>
                <c:pt idx="8">
                  <c:v>63.654141435044778</c:v>
                </c:pt>
                <c:pt idx="9">
                  <c:v>1.3139720141390938</c:v>
                </c:pt>
                <c:pt idx="10">
                  <c:v>5.6300478072104365</c:v>
                </c:pt>
                <c:pt idx="11">
                  <c:v>3.4022581180682558</c:v>
                </c:pt>
                <c:pt idx="12">
                  <c:v>9.0353566621988683</c:v>
                </c:pt>
                <c:pt idx="13">
                  <c:v>10.481227316489491</c:v>
                </c:pt>
                <c:pt idx="14">
                  <c:v>6.0894638816071414</c:v>
                </c:pt>
                <c:pt idx="15">
                  <c:v>11.330092471980318</c:v>
                </c:pt>
                <c:pt idx="16">
                  <c:v>7.841714480138414</c:v>
                </c:pt>
                <c:pt idx="17">
                  <c:v>5.7351051172997094</c:v>
                </c:pt>
                <c:pt idx="18">
                  <c:v>3.8158707308742565</c:v>
                </c:pt>
                <c:pt idx="19">
                  <c:v>46.44283521435424</c:v>
                </c:pt>
                <c:pt idx="20">
                  <c:v>2.0153329413657963</c:v>
                </c:pt>
                <c:pt idx="21">
                  <c:v>5.6807104091065517</c:v>
                </c:pt>
                <c:pt idx="22">
                  <c:v>18.917282816625786</c:v>
                </c:pt>
                <c:pt idx="23">
                  <c:v>2.3528024050550771</c:v>
                </c:pt>
                <c:pt idx="24">
                  <c:v>9.2222495515307266</c:v>
                </c:pt>
                <c:pt idx="25">
                  <c:v>8.5424474996885564</c:v>
                </c:pt>
                <c:pt idx="26">
                  <c:v>38.622873331707943</c:v>
                </c:pt>
                <c:pt idx="27">
                  <c:v>67.591902260736489</c:v>
                </c:pt>
                <c:pt idx="28">
                  <c:v>15.672066472585362</c:v>
                </c:pt>
                <c:pt idx="29">
                  <c:v>6.0741979079882613</c:v>
                </c:pt>
                <c:pt idx="30">
                  <c:v>16.029458991208884</c:v>
                </c:pt>
                <c:pt idx="31">
                  <c:v>2.6971558950537777</c:v>
                </c:pt>
                <c:pt idx="32">
                  <c:v>2.2591647142622442</c:v>
                </c:pt>
                <c:pt idx="33">
                  <c:v>11.641351019305604</c:v>
                </c:pt>
                <c:pt idx="34">
                  <c:v>6.7735607290292172</c:v>
                </c:pt>
                <c:pt idx="35">
                  <c:v>11.232583493208818</c:v>
                </c:pt>
                <c:pt idx="36">
                  <c:v>3.8158707308742565</c:v>
                </c:pt>
                <c:pt idx="37">
                  <c:v>31.629829098042368</c:v>
                </c:pt>
                <c:pt idx="38">
                  <c:v>45.627067974005648</c:v>
                </c:pt>
                <c:pt idx="39">
                  <c:v>85.866482670405844</c:v>
                </c:pt>
                <c:pt idx="40">
                  <c:v>6.7087576960099611</c:v>
                </c:pt>
                <c:pt idx="41">
                  <c:v>7.0119575876747895</c:v>
                </c:pt>
                <c:pt idx="42">
                  <c:v>2.8786629468625402</c:v>
                </c:pt>
                <c:pt idx="43">
                  <c:v>11.492636065792029</c:v>
                </c:pt>
                <c:pt idx="44">
                  <c:v>11.222878124957735</c:v>
                </c:pt>
                <c:pt idx="45">
                  <c:v>7.9511448387216985</c:v>
                </c:pt>
                <c:pt idx="46">
                  <c:v>28.752421238815099</c:v>
                </c:pt>
                <c:pt idx="47">
                  <c:v>7.8330982250755259</c:v>
                </c:pt>
                <c:pt idx="48">
                  <c:v>2.1162804645867266</c:v>
                </c:pt>
                <c:pt idx="49">
                  <c:v>6.9387303772223179</c:v>
                </c:pt>
                <c:pt idx="50">
                  <c:v>37.907741491656971</c:v>
                </c:pt>
                <c:pt idx="51">
                  <c:v>21.262455851453463</c:v>
                </c:pt>
                <c:pt idx="52">
                  <c:v>6.9776704625749595</c:v>
                </c:pt>
                <c:pt idx="53">
                  <c:v>54.523478353065222</c:v>
                </c:pt>
                <c:pt idx="54">
                  <c:v>11.014841016584752</c:v>
                </c:pt>
                <c:pt idx="55">
                  <c:v>7.7017242110290605</c:v>
                </c:pt>
                <c:pt idx="56">
                  <c:v>21.358789730726233</c:v>
                </c:pt>
                <c:pt idx="57">
                  <c:v>3.116687535259842</c:v>
                </c:pt>
                <c:pt idx="58">
                  <c:v>6.3709989628078052</c:v>
                </c:pt>
                <c:pt idx="59">
                  <c:v>8.4958372412201637</c:v>
                </c:pt>
                <c:pt idx="60">
                  <c:v>2.3922416766382621</c:v>
                </c:pt>
                <c:pt idx="61">
                  <c:v>14.380803651009728</c:v>
                </c:pt>
                <c:pt idx="62">
                  <c:v>7.8467743267719081</c:v>
                </c:pt>
                <c:pt idx="63">
                  <c:v>67.591902260736489</c:v>
                </c:pt>
                <c:pt idx="64">
                  <c:v>39.342350999093462</c:v>
                </c:pt>
                <c:pt idx="65">
                  <c:v>5.3967983439749156</c:v>
                </c:pt>
                <c:pt idx="66">
                  <c:v>5.681486793212092</c:v>
                </c:pt>
                <c:pt idx="67">
                  <c:v>8.2489173155135553</c:v>
                </c:pt>
                <c:pt idx="68">
                  <c:v>3.8375064541938304</c:v>
                </c:pt>
                <c:pt idx="69">
                  <c:v>3.3852667511584493</c:v>
                </c:pt>
                <c:pt idx="70">
                  <c:v>62.590767338677189</c:v>
                </c:pt>
                <c:pt idx="71">
                  <c:v>8.9721148760246869</c:v>
                </c:pt>
                <c:pt idx="72">
                  <c:v>6.321602141195636</c:v>
                </c:pt>
                <c:pt idx="73">
                  <c:v>10.849855093747619</c:v>
                </c:pt>
                <c:pt idx="74">
                  <c:v>80.235455317484977</c:v>
                </c:pt>
                <c:pt idx="75">
                  <c:v>13.485352064944873</c:v>
                </c:pt>
                <c:pt idx="76">
                  <c:v>13.268023889810847</c:v>
                </c:pt>
                <c:pt idx="77">
                  <c:v>7.0581624876005273</c:v>
                </c:pt>
                <c:pt idx="78">
                  <c:v>17.298602648958603</c:v>
                </c:pt>
                <c:pt idx="79">
                  <c:v>10.460237288264642</c:v>
                </c:pt>
                <c:pt idx="80">
                  <c:v>5.2226967501739425</c:v>
                </c:pt>
                <c:pt idx="81">
                  <c:v>23.093988824323279</c:v>
                </c:pt>
                <c:pt idx="82">
                  <c:v>7.8974045420699222</c:v>
                </c:pt>
                <c:pt idx="83">
                  <c:v>2.0768086684673603</c:v>
                </c:pt>
                <c:pt idx="84">
                  <c:v>6.1841684674124195</c:v>
                </c:pt>
                <c:pt idx="85">
                  <c:v>7.2199768538681726</c:v>
                </c:pt>
                <c:pt idx="86">
                  <c:v>10.460237288264642</c:v>
                </c:pt>
                <c:pt idx="87">
                  <c:v>7.2760281629860692</c:v>
                </c:pt>
                <c:pt idx="88">
                  <c:v>43.638767710846011</c:v>
                </c:pt>
                <c:pt idx="89">
                  <c:v>14.854759974977762</c:v>
                </c:pt>
                <c:pt idx="90">
                  <c:v>3.4713242254312271</c:v>
                </c:pt>
                <c:pt idx="91">
                  <c:v>6.1775624460489871</c:v>
                </c:pt>
                <c:pt idx="92">
                  <c:v>4.2981314780737163</c:v>
                </c:pt>
                <c:pt idx="93">
                  <c:v>7.7017242110290605</c:v>
                </c:pt>
                <c:pt idx="94">
                  <c:v>6.655769527183093</c:v>
                </c:pt>
                <c:pt idx="95">
                  <c:v>8.4331445952188808</c:v>
                </c:pt>
                <c:pt idx="96">
                  <c:v>6.0112299165116072</c:v>
                </c:pt>
                <c:pt idx="97">
                  <c:v>5.5896361945762347</c:v>
                </c:pt>
                <c:pt idx="98">
                  <c:v>2.3574146371001978</c:v>
                </c:pt>
                <c:pt idx="99">
                  <c:v>13.086150272249119</c:v>
                </c:pt>
                <c:pt idx="100">
                  <c:v>5.0743293219827512</c:v>
                </c:pt>
                <c:pt idx="101">
                  <c:v>11.904695790765926</c:v>
                </c:pt>
                <c:pt idx="102">
                  <c:v>15.694046790988562</c:v>
                </c:pt>
                <c:pt idx="103">
                  <c:v>16.872301169821423</c:v>
                </c:pt>
                <c:pt idx="104">
                  <c:v>8.4331445952188808</c:v>
                </c:pt>
                <c:pt idx="105">
                  <c:v>2.7100563785447189</c:v>
                </c:pt>
                <c:pt idx="106">
                  <c:v>19.648127280470916</c:v>
                </c:pt>
                <c:pt idx="107">
                  <c:v>18.296382366449429</c:v>
                </c:pt>
                <c:pt idx="108">
                  <c:v>9.4461671991983671</c:v>
                </c:pt>
                <c:pt idx="109">
                  <c:v>9.61404543784891</c:v>
                </c:pt>
                <c:pt idx="110">
                  <c:v>13.570827637245397</c:v>
                </c:pt>
                <c:pt idx="111">
                  <c:v>11.123986696659818</c:v>
                </c:pt>
                <c:pt idx="112">
                  <c:v>6.4463823718394364</c:v>
                </c:pt>
                <c:pt idx="113">
                  <c:v>12.308723533615243</c:v>
                </c:pt>
                <c:pt idx="114">
                  <c:v>7.0706435847206359</c:v>
                </c:pt>
                <c:pt idx="115">
                  <c:v>26.042523436673932</c:v>
                </c:pt>
                <c:pt idx="116">
                  <c:v>17.271493370823677</c:v>
                </c:pt>
                <c:pt idx="117">
                  <c:v>5.142735724386994</c:v>
                </c:pt>
                <c:pt idx="118">
                  <c:v>58.07880179284907</c:v>
                </c:pt>
                <c:pt idx="119">
                  <c:v>26.136413179366048</c:v>
                </c:pt>
                <c:pt idx="120">
                  <c:v>5.550237101164357</c:v>
                </c:pt>
                <c:pt idx="121">
                  <c:v>5.1862539489524364</c:v>
                </c:pt>
                <c:pt idx="122">
                  <c:v>2.4556198376830785</c:v>
                </c:pt>
                <c:pt idx="123">
                  <c:v>3.660771892618226</c:v>
                </c:pt>
                <c:pt idx="124">
                  <c:v>6.7878158901754109</c:v>
                </c:pt>
                <c:pt idx="125">
                  <c:v>6.9612558771098767</c:v>
                </c:pt>
                <c:pt idx="126">
                  <c:v>12.009876648973949</c:v>
                </c:pt>
                <c:pt idx="127">
                  <c:v>8.8615564615180151</c:v>
                </c:pt>
                <c:pt idx="128">
                  <c:v>7.1571966933677951</c:v>
                </c:pt>
                <c:pt idx="129">
                  <c:v>4.366030651851724</c:v>
                </c:pt>
                <c:pt idx="130">
                  <c:v>4.607371767741971</c:v>
                </c:pt>
                <c:pt idx="131">
                  <c:v>13.121870072804008</c:v>
                </c:pt>
                <c:pt idx="132">
                  <c:v>20.272936112574243</c:v>
                </c:pt>
                <c:pt idx="133">
                  <c:v>7.0510419190313058</c:v>
                </c:pt>
                <c:pt idx="134">
                  <c:v>9.4228302249034233</c:v>
                </c:pt>
                <c:pt idx="135">
                  <c:v>2.2403642714623206</c:v>
                </c:pt>
                <c:pt idx="136">
                  <c:v>5.52729026734852</c:v>
                </c:pt>
                <c:pt idx="137">
                  <c:v>6.1882970058010267</c:v>
                </c:pt>
                <c:pt idx="138">
                  <c:v>31.542411009063589</c:v>
                </c:pt>
                <c:pt idx="139">
                  <c:v>9.8116834924394478</c:v>
                </c:pt>
                <c:pt idx="140">
                  <c:v>21.358789730726233</c:v>
                </c:pt>
                <c:pt idx="141">
                  <c:v>1.3536741507181231</c:v>
                </c:pt>
                <c:pt idx="142">
                  <c:v>19.900253832415597</c:v>
                </c:pt>
                <c:pt idx="143">
                  <c:v>9.9149959144379736</c:v>
                </c:pt>
                <c:pt idx="144">
                  <c:v>2.9549465934415982</c:v>
                </c:pt>
                <c:pt idx="145">
                  <c:v>43.646081549576166</c:v>
                </c:pt>
                <c:pt idx="146">
                  <c:v>80.235455317484977</c:v>
                </c:pt>
                <c:pt idx="147">
                  <c:v>3.1939977575688392</c:v>
                </c:pt>
                <c:pt idx="148">
                  <c:v>85.272378170313843</c:v>
                </c:pt>
                <c:pt idx="149">
                  <c:v>2.8566222047543675</c:v>
                </c:pt>
                <c:pt idx="150">
                  <c:v>5.5896361945762347</c:v>
                </c:pt>
                <c:pt idx="151">
                  <c:v>16.452765578350281</c:v>
                </c:pt>
                <c:pt idx="152">
                  <c:v>3.0449880965148046</c:v>
                </c:pt>
                <c:pt idx="153">
                  <c:v>23.169705829283799</c:v>
                </c:pt>
                <c:pt idx="154">
                  <c:v>2.737501911525503</c:v>
                </c:pt>
                <c:pt idx="155">
                  <c:v>6.0374652352818865</c:v>
                </c:pt>
                <c:pt idx="156">
                  <c:v>68.375292191727212</c:v>
                </c:pt>
                <c:pt idx="157">
                  <c:v>10.882254218079398</c:v>
                </c:pt>
                <c:pt idx="158">
                  <c:v>26.042523436673932</c:v>
                </c:pt>
                <c:pt idx="159">
                  <c:v>22.922673931745525</c:v>
                </c:pt>
                <c:pt idx="160">
                  <c:v>14.84222188550924</c:v>
                </c:pt>
                <c:pt idx="161">
                  <c:v>7.0510419190313058</c:v>
                </c:pt>
                <c:pt idx="162">
                  <c:v>37.033185915349762</c:v>
                </c:pt>
                <c:pt idx="163">
                  <c:v>33.923859196188921</c:v>
                </c:pt>
                <c:pt idx="164">
                  <c:v>76.138623769823084</c:v>
                </c:pt>
                <c:pt idx="165">
                  <c:v>4.950540725711134</c:v>
                </c:pt>
                <c:pt idx="166">
                  <c:v>20.135872067722552</c:v>
                </c:pt>
                <c:pt idx="167">
                  <c:v>2.3508969105794471</c:v>
                </c:pt>
                <c:pt idx="168">
                  <c:v>5.5077790375827309</c:v>
                </c:pt>
                <c:pt idx="169">
                  <c:v>5.5567693254144563</c:v>
                </c:pt>
                <c:pt idx="170">
                  <c:v>5.112448765556171</c:v>
                </c:pt>
                <c:pt idx="171">
                  <c:v>8.988729550534595</c:v>
                </c:pt>
                <c:pt idx="172">
                  <c:v>9.7275481307772278</c:v>
                </c:pt>
                <c:pt idx="173">
                  <c:v>2.3219426794769209</c:v>
                </c:pt>
                <c:pt idx="174">
                  <c:v>11.54112822560243</c:v>
                </c:pt>
                <c:pt idx="175">
                  <c:v>3.1992699540099552</c:v>
                </c:pt>
                <c:pt idx="176">
                  <c:v>3.1058467696526351</c:v>
                </c:pt>
                <c:pt idx="177">
                  <c:v>5.1248460629378547</c:v>
                </c:pt>
                <c:pt idx="178">
                  <c:v>13.513615049221638</c:v>
                </c:pt>
                <c:pt idx="179">
                  <c:v>8.1900195733862375</c:v>
                </c:pt>
                <c:pt idx="180">
                  <c:v>5.1957006080282371</c:v>
                </c:pt>
                <c:pt idx="181">
                  <c:v>38.056323930633368</c:v>
                </c:pt>
                <c:pt idx="182">
                  <c:v>19.680940902193633</c:v>
                </c:pt>
                <c:pt idx="183">
                  <c:v>3.55378384283547</c:v>
                </c:pt>
                <c:pt idx="184">
                  <c:v>45.627067974005648</c:v>
                </c:pt>
                <c:pt idx="185">
                  <c:v>31.854657455870932</c:v>
                </c:pt>
                <c:pt idx="186">
                  <c:v>4.08012820647913</c:v>
                </c:pt>
                <c:pt idx="187">
                  <c:v>7.4908780922860805</c:v>
                </c:pt>
                <c:pt idx="188">
                  <c:v>7.5755921910929125</c:v>
                </c:pt>
                <c:pt idx="189">
                  <c:v>13.690237876498829</c:v>
                </c:pt>
                <c:pt idx="190">
                  <c:v>21.571473851565582</c:v>
                </c:pt>
                <c:pt idx="191">
                  <c:v>43.505420897719929</c:v>
                </c:pt>
                <c:pt idx="192">
                  <c:v>42.416976017556379</c:v>
                </c:pt>
                <c:pt idx="193">
                  <c:v>7.5804889030989724</c:v>
                </c:pt>
                <c:pt idx="194">
                  <c:v>10.216125086386745</c:v>
                </c:pt>
                <c:pt idx="195">
                  <c:v>17.430121728301042</c:v>
                </c:pt>
                <c:pt idx="196">
                  <c:v>28.196936290488789</c:v>
                </c:pt>
                <c:pt idx="197">
                  <c:v>17.746386926704897</c:v>
                </c:pt>
                <c:pt idx="198">
                  <c:v>17.746386926704897</c:v>
                </c:pt>
                <c:pt idx="199">
                  <c:v>17.142800024810345</c:v>
                </c:pt>
                <c:pt idx="200">
                  <c:v>17.142800024810345</c:v>
                </c:pt>
                <c:pt idx="201">
                  <c:v>17.142800024810345</c:v>
                </c:pt>
                <c:pt idx="202">
                  <c:v>17.142800024810345</c:v>
                </c:pt>
                <c:pt idx="203">
                  <c:v>6.2476937389113019</c:v>
                </c:pt>
                <c:pt idx="204">
                  <c:v>10.13883317873119</c:v>
                </c:pt>
                <c:pt idx="205">
                  <c:v>13.246149349613479</c:v>
                </c:pt>
                <c:pt idx="206">
                  <c:v>26.313766396896884</c:v>
                </c:pt>
                <c:pt idx="207">
                  <c:v>3.2585392036929108</c:v>
                </c:pt>
                <c:pt idx="208">
                  <c:v>55.323897650655262</c:v>
                </c:pt>
                <c:pt idx="209">
                  <c:v>43.411170520643594</c:v>
                </c:pt>
                <c:pt idx="210">
                  <c:v>51.393231161310318</c:v>
                </c:pt>
                <c:pt idx="211">
                  <c:v>12.204688552839711</c:v>
                </c:pt>
                <c:pt idx="212">
                  <c:v>10.13883317873119</c:v>
                </c:pt>
                <c:pt idx="213">
                  <c:v>15.867582253298712</c:v>
                </c:pt>
                <c:pt idx="214">
                  <c:v>7.3356617461370792</c:v>
                </c:pt>
                <c:pt idx="215">
                  <c:v>7.3356617461370792</c:v>
                </c:pt>
                <c:pt idx="216">
                  <c:v>10.433494477122252</c:v>
                </c:pt>
                <c:pt idx="217">
                  <c:v>10.433494477122252</c:v>
                </c:pt>
                <c:pt idx="218">
                  <c:v>13.675854214271396</c:v>
                </c:pt>
                <c:pt idx="219">
                  <c:v>13.675854214271396</c:v>
                </c:pt>
                <c:pt idx="220">
                  <c:v>17.140329886081915</c:v>
                </c:pt>
                <c:pt idx="221">
                  <c:v>17.140329886081915</c:v>
                </c:pt>
                <c:pt idx="222">
                  <c:v>20.948352989927834</c:v>
                </c:pt>
                <c:pt idx="223">
                  <c:v>20.948352989927834</c:v>
                </c:pt>
                <c:pt idx="224">
                  <c:v>6.3968484923439455</c:v>
                </c:pt>
                <c:pt idx="225">
                  <c:v>57.101889479393058</c:v>
                </c:pt>
                <c:pt idx="226">
                  <c:v>60.859581279886214</c:v>
                </c:pt>
                <c:pt idx="227">
                  <c:v>23.881272534070831</c:v>
                </c:pt>
                <c:pt idx="228">
                  <c:v>25.941516977720049</c:v>
                </c:pt>
                <c:pt idx="229">
                  <c:v>5.2216366467627617</c:v>
                </c:pt>
                <c:pt idx="230">
                  <c:v>4.2692297984444183</c:v>
                </c:pt>
                <c:pt idx="231">
                  <c:v>7.2155424938845352</c:v>
                </c:pt>
                <c:pt idx="232">
                  <c:v>24.41870196878202</c:v>
                </c:pt>
                <c:pt idx="233">
                  <c:v>8.5809977887408539</c:v>
                </c:pt>
                <c:pt idx="234">
                  <c:v>9.3142668394270629</c:v>
                </c:pt>
                <c:pt idx="235">
                  <c:v>5.162508726446827</c:v>
                </c:pt>
                <c:pt idx="236">
                  <c:v>23.867988373297628</c:v>
                </c:pt>
                <c:pt idx="237">
                  <c:v>20.88464359256357</c:v>
                </c:pt>
                <c:pt idx="238">
                  <c:v>9.0585787315453548</c:v>
                </c:pt>
                <c:pt idx="239">
                  <c:v>9.0585787315453548</c:v>
                </c:pt>
                <c:pt idx="240">
                  <c:v>9.6274673824414538</c:v>
                </c:pt>
                <c:pt idx="241">
                  <c:v>9.6274673824414538</c:v>
                </c:pt>
                <c:pt idx="242">
                  <c:v>11.255092407364108</c:v>
                </c:pt>
                <c:pt idx="243">
                  <c:v>61.025749923831633</c:v>
                </c:pt>
                <c:pt idx="244">
                  <c:v>23.760722733377399</c:v>
                </c:pt>
                <c:pt idx="245">
                  <c:v>7.9733695227481061</c:v>
                </c:pt>
                <c:pt idx="246">
                  <c:v>2.4225380501402438</c:v>
                </c:pt>
                <c:pt idx="247">
                  <c:v>2.1243751087236546</c:v>
                </c:pt>
                <c:pt idx="248">
                  <c:v>3.0229474634497655</c:v>
                </c:pt>
                <c:pt idx="249">
                  <c:v>7.8820963989811013</c:v>
                </c:pt>
                <c:pt idx="250">
                  <c:v>13.778421492807631</c:v>
                </c:pt>
                <c:pt idx="251">
                  <c:v>16.734304405368796</c:v>
                </c:pt>
                <c:pt idx="252">
                  <c:v>17.929130055236993</c:v>
                </c:pt>
                <c:pt idx="253">
                  <c:v>9.9980237784034571</c:v>
                </c:pt>
                <c:pt idx="254">
                  <c:v>7.7708561017718853</c:v>
                </c:pt>
                <c:pt idx="255">
                  <c:v>13.71288901400921</c:v>
                </c:pt>
                <c:pt idx="256">
                  <c:v>9.9298055414882729</c:v>
                </c:pt>
                <c:pt idx="257">
                  <c:v>40.037512354555531</c:v>
                </c:pt>
                <c:pt idx="258">
                  <c:v>40.037512354555531</c:v>
                </c:pt>
                <c:pt idx="259">
                  <c:v>5.8235958198381335</c:v>
                </c:pt>
                <c:pt idx="260">
                  <c:v>25.671939081080183</c:v>
                </c:pt>
                <c:pt idx="261">
                  <c:v>5.3254947206771908</c:v>
                </c:pt>
                <c:pt idx="262">
                  <c:v>9.7332091275709018</c:v>
                </c:pt>
                <c:pt idx="263">
                  <c:v>13.850181035633664</c:v>
                </c:pt>
                <c:pt idx="264">
                  <c:v>17.789025224868315</c:v>
                </c:pt>
                <c:pt idx="265">
                  <c:v>21.60050289055458</c:v>
                </c:pt>
                <c:pt idx="266">
                  <c:v>11.166377882564715</c:v>
                </c:pt>
                <c:pt idx="267">
                  <c:v>21.108094162467729</c:v>
                </c:pt>
                <c:pt idx="268">
                  <c:v>3.9628806953837636</c:v>
                </c:pt>
                <c:pt idx="269">
                  <c:v>8.8053672932664497</c:v>
                </c:pt>
                <c:pt idx="270">
                  <c:v>25.014463530218332</c:v>
                </c:pt>
                <c:pt idx="271">
                  <c:v>16.488179438657074</c:v>
                </c:pt>
                <c:pt idx="272">
                  <c:v>5.5823133662858702</c:v>
                </c:pt>
                <c:pt idx="273">
                  <c:v>7.365923979404454</c:v>
                </c:pt>
                <c:pt idx="274">
                  <c:v>5.5381520593606268</c:v>
                </c:pt>
                <c:pt idx="275">
                  <c:v>3.3567851446973238</c:v>
                </c:pt>
                <c:pt idx="276">
                  <c:v>10.074045504284648</c:v>
                </c:pt>
                <c:pt idx="277">
                  <c:v>11.054897068519278</c:v>
                </c:pt>
                <c:pt idx="278">
                  <c:v>9.0174470435393221</c:v>
                </c:pt>
                <c:pt idx="279">
                  <c:v>10.730484416152619</c:v>
                </c:pt>
                <c:pt idx="280">
                  <c:v>8.8330434113019827</c:v>
                </c:pt>
                <c:pt idx="281">
                  <c:v>9.1658085126343742</c:v>
                </c:pt>
                <c:pt idx="282">
                  <c:v>8.2127620034460467</c:v>
                </c:pt>
                <c:pt idx="283">
                  <c:v>3.8789194344344544</c:v>
                </c:pt>
                <c:pt idx="284">
                  <c:v>7.0629767507553165</c:v>
                </c:pt>
                <c:pt idx="285">
                  <c:v>3.0716847007302759</c:v>
                </c:pt>
                <c:pt idx="286">
                  <c:v>10.062011294458719</c:v>
                </c:pt>
                <c:pt idx="287">
                  <c:v>10.972576998468391</c:v>
                </c:pt>
                <c:pt idx="288">
                  <c:v>6.3598922815339192</c:v>
                </c:pt>
                <c:pt idx="289">
                  <c:v>4.2491225135314181</c:v>
                </c:pt>
                <c:pt idx="290">
                  <c:v>6.8506000816681034</c:v>
                </c:pt>
                <c:pt idx="291">
                  <c:v>4.8089141211506501</c:v>
                </c:pt>
                <c:pt idx="292">
                  <c:v>7.7395867474774729</c:v>
                </c:pt>
                <c:pt idx="293">
                  <c:v>7.7395867474774729</c:v>
                </c:pt>
                <c:pt idx="294">
                  <c:v>7.7395867474774729</c:v>
                </c:pt>
                <c:pt idx="295">
                  <c:v>7.7395867474774729</c:v>
                </c:pt>
                <c:pt idx="296">
                  <c:v>7.6920493348980052</c:v>
                </c:pt>
                <c:pt idx="297">
                  <c:v>4.5586856518576484</c:v>
                </c:pt>
                <c:pt idx="298">
                  <c:v>3.0834725622479349</c:v>
                </c:pt>
                <c:pt idx="299">
                  <c:v>23.324466863813655</c:v>
                </c:pt>
                <c:pt idx="300">
                  <c:v>18.511050291898474</c:v>
                </c:pt>
                <c:pt idx="301">
                  <c:v>23.161685597027105</c:v>
                </c:pt>
                <c:pt idx="302">
                  <c:v>23.316498674567594</c:v>
                </c:pt>
                <c:pt idx="303">
                  <c:v>17.462579442107334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CBB-40AE-A933-F23F2083A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767183"/>
        <c:axId val="248766767"/>
      </c:scatterChart>
      <c:valAx>
        <c:axId val="24876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8766767"/>
        <c:crosses val="autoZero"/>
        <c:crossBetween val="midCat"/>
      </c:valAx>
      <c:valAx>
        <c:axId val="24876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876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28</xdr:row>
      <xdr:rowOff>173130</xdr:rowOff>
    </xdr:from>
    <xdr:to>
      <xdr:col>15</xdr:col>
      <xdr:colOff>372775</xdr:colOff>
      <xdr:row>34</xdr:row>
      <xdr:rowOff>87456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45165CDD-BE70-435B-A91F-3E17FCBF8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99760" y="5309010"/>
          <a:ext cx="3519835" cy="1011606"/>
        </a:xfrm>
        <a:prstGeom prst="rect">
          <a:avLst/>
        </a:prstGeom>
      </xdr:spPr>
    </xdr:pic>
    <xdr:clientData/>
  </xdr:twoCellAnchor>
  <xdr:twoCellAnchor>
    <xdr:from>
      <xdr:col>9</xdr:col>
      <xdr:colOff>586740</xdr:colOff>
      <xdr:row>35</xdr:row>
      <xdr:rowOff>129540</xdr:rowOff>
    </xdr:from>
    <xdr:to>
      <xdr:col>17</xdr:col>
      <xdr:colOff>281940</xdr:colOff>
      <xdr:row>50</xdr:row>
      <xdr:rowOff>129540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A0DE0A17-BE8A-48FD-91E0-ED8318B0F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518160</xdr:colOff>
      <xdr:row>1</xdr:row>
      <xdr:rowOff>38100</xdr:rowOff>
    </xdr:from>
    <xdr:to>
      <xdr:col>19</xdr:col>
      <xdr:colOff>0</xdr:colOff>
      <xdr:row>25</xdr:row>
      <xdr:rowOff>134549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A822C52-A837-4539-AB56-1BB45030AA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922" t="4633" r="971"/>
        <a:stretch/>
      </xdr:blipFill>
      <xdr:spPr>
        <a:xfrm>
          <a:off x="6217920" y="220980"/>
          <a:ext cx="5676900" cy="4500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8B6FA-88B1-4018-8591-3F0459B13B4D}">
  <dimension ref="A1:O306"/>
  <sheetViews>
    <sheetView tabSelected="1" workbookViewId="0">
      <selection activeCell="U24" sqref="U24"/>
    </sheetView>
  </sheetViews>
  <sheetFormatPr defaultRowHeight="14.4" x14ac:dyDescent="0.3"/>
  <cols>
    <col min="1" max="1" width="9.33203125" style="2" bestFit="1" customWidth="1"/>
    <col min="2" max="2" width="9.33203125" style="3" bestFit="1" customWidth="1"/>
    <col min="3" max="3" width="9.33203125" style="3" customWidth="1"/>
    <col min="4" max="6" width="9.33203125" style="3" bestFit="1" customWidth="1"/>
    <col min="7" max="7" width="9.33203125" style="4" bestFit="1" customWidth="1"/>
    <col min="15" max="15" width="10.33203125" customWidth="1"/>
  </cols>
  <sheetData>
    <row r="1" spans="1:9" x14ac:dyDescent="0.3">
      <c r="B1" s="8" t="s">
        <v>7</v>
      </c>
    </row>
    <row r="2" spans="1:9" ht="15.6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1" t="s">
        <v>8</v>
      </c>
    </row>
    <row r="3" spans="1:9" x14ac:dyDescent="0.3">
      <c r="A3" s="2">
        <v>1</v>
      </c>
      <c r="B3" s="3">
        <v>40</v>
      </c>
      <c r="C3" s="3">
        <v>60</v>
      </c>
      <c r="D3" s="3">
        <v>60</v>
      </c>
      <c r="E3" s="3">
        <v>5.3999999999999995</v>
      </c>
      <c r="F3" s="3">
        <v>385</v>
      </c>
      <c r="G3" s="4">
        <v>47</v>
      </c>
      <c r="H3" s="10">
        <f>(1.425*F3^0.87*D3^0.7)/(G3^1.2)</f>
        <v>43.787902738731177</v>
      </c>
      <c r="I3" s="9"/>
    </row>
    <row r="4" spans="1:9" x14ac:dyDescent="0.3">
      <c r="A4" s="2">
        <v>2</v>
      </c>
      <c r="B4" s="3">
        <v>7</v>
      </c>
      <c r="C4" s="3">
        <v>0.8</v>
      </c>
      <c r="D4" s="3">
        <v>0.8</v>
      </c>
      <c r="E4" s="3">
        <v>0</v>
      </c>
      <c r="F4" s="3">
        <v>78</v>
      </c>
      <c r="G4" s="4">
        <v>15</v>
      </c>
      <c r="H4" s="10">
        <f t="shared" ref="H4:H67" si="0">(1.425*F4^0.87*D4^0.7)/(G4^1.2)</f>
        <v>2.0931032339818092</v>
      </c>
    </row>
    <row r="5" spans="1:9" x14ac:dyDescent="0.3">
      <c r="A5" s="2">
        <v>3</v>
      </c>
      <c r="B5" s="3">
        <v>2.2999999999999998</v>
      </c>
      <c r="C5" s="3">
        <v>2.1</v>
      </c>
      <c r="D5" s="3">
        <v>2.1</v>
      </c>
      <c r="E5" s="3">
        <v>1.4909999999999999</v>
      </c>
      <c r="F5" s="3">
        <v>697</v>
      </c>
      <c r="G5" s="4">
        <v>50</v>
      </c>
      <c r="H5" s="10">
        <f t="shared" si="0"/>
        <v>6.5195389215159807</v>
      </c>
    </row>
    <row r="6" spans="1:9" x14ac:dyDescent="0.3">
      <c r="A6" s="2">
        <v>4</v>
      </c>
      <c r="B6" s="3">
        <v>4.2</v>
      </c>
      <c r="C6" s="3">
        <v>22.540000000000003</v>
      </c>
      <c r="D6" s="3">
        <v>14</v>
      </c>
      <c r="E6" s="3">
        <v>2.52</v>
      </c>
      <c r="F6" s="3">
        <v>18.32</v>
      </c>
      <c r="G6" s="4">
        <v>15</v>
      </c>
      <c r="H6" s="10">
        <f t="shared" si="0"/>
        <v>4.4008861821218943</v>
      </c>
    </row>
    <row r="7" spans="1:9" x14ac:dyDescent="0.3">
      <c r="A7" s="2">
        <v>5</v>
      </c>
      <c r="B7" s="3">
        <v>1</v>
      </c>
      <c r="C7" s="3">
        <v>9.5</v>
      </c>
      <c r="D7" s="3">
        <v>2.5</v>
      </c>
      <c r="E7" s="3">
        <v>3</v>
      </c>
      <c r="F7" s="3">
        <v>284</v>
      </c>
      <c r="G7" s="4">
        <v>60</v>
      </c>
      <c r="H7" s="10">
        <f t="shared" si="0"/>
        <v>2.7100563785447189</v>
      </c>
    </row>
    <row r="8" spans="1:9" x14ac:dyDescent="0.3">
      <c r="A8" s="2">
        <v>6</v>
      </c>
      <c r="B8" s="3">
        <v>97</v>
      </c>
      <c r="C8" s="3">
        <v>14</v>
      </c>
      <c r="D8" s="3">
        <v>2.8</v>
      </c>
      <c r="E8" s="3">
        <v>1.008</v>
      </c>
      <c r="F8" s="3">
        <v>142</v>
      </c>
      <c r="G8" s="4">
        <v>4</v>
      </c>
      <c r="H8" s="10">
        <f t="shared" si="0"/>
        <v>41.385133101794104</v>
      </c>
    </row>
    <row r="9" spans="1:9" x14ac:dyDescent="0.3">
      <c r="A9" s="2">
        <v>7</v>
      </c>
      <c r="B9" s="3">
        <v>10</v>
      </c>
      <c r="C9" s="3">
        <v>12.719999999999999</v>
      </c>
      <c r="D9" s="3">
        <v>1.2</v>
      </c>
      <c r="E9" s="3">
        <v>0.3</v>
      </c>
      <c r="F9" s="3">
        <v>250</v>
      </c>
      <c r="G9" s="4">
        <v>25</v>
      </c>
      <c r="H9" s="10">
        <f t="shared" si="0"/>
        <v>4.1487907746242056</v>
      </c>
    </row>
    <row r="10" spans="1:9" x14ac:dyDescent="0.3">
      <c r="A10" s="2">
        <v>8</v>
      </c>
      <c r="B10" s="3">
        <v>6.7</v>
      </c>
      <c r="C10" s="3">
        <v>0.9</v>
      </c>
      <c r="D10" s="3">
        <v>0.9</v>
      </c>
      <c r="E10" s="3">
        <v>3.0960000000000001</v>
      </c>
      <c r="F10" s="3">
        <v>300</v>
      </c>
      <c r="G10" s="4">
        <v>20</v>
      </c>
      <c r="H10" s="10">
        <f t="shared" si="0"/>
        <v>5.1957006080282371</v>
      </c>
    </row>
    <row r="11" spans="1:9" x14ac:dyDescent="0.3">
      <c r="A11" s="2">
        <v>9</v>
      </c>
      <c r="B11" s="3">
        <v>121</v>
      </c>
      <c r="C11" s="3">
        <v>25</v>
      </c>
      <c r="D11" s="3">
        <v>25</v>
      </c>
      <c r="E11" s="3">
        <v>1</v>
      </c>
      <c r="F11" s="3">
        <v>70</v>
      </c>
      <c r="G11" s="4">
        <v>6</v>
      </c>
      <c r="H11" s="10">
        <f t="shared" si="0"/>
        <v>63.654141435044778</v>
      </c>
    </row>
    <row r="12" spans="1:9" x14ac:dyDescent="0.3">
      <c r="A12" s="2">
        <v>10</v>
      </c>
      <c r="B12" s="3">
        <v>0.6</v>
      </c>
      <c r="C12" s="3">
        <v>1.2</v>
      </c>
      <c r="D12" s="3">
        <v>1.2</v>
      </c>
      <c r="E12" s="3">
        <v>0.6</v>
      </c>
      <c r="F12" s="3">
        <v>150</v>
      </c>
      <c r="G12" s="4">
        <v>45</v>
      </c>
      <c r="H12" s="10">
        <f t="shared" si="0"/>
        <v>1.3139720141390938</v>
      </c>
    </row>
    <row r="13" spans="1:9" x14ac:dyDescent="0.3">
      <c r="A13" s="2">
        <v>11</v>
      </c>
      <c r="B13" s="3">
        <v>3.9</v>
      </c>
      <c r="C13" s="3">
        <v>5.8500000000000005</v>
      </c>
      <c r="D13" s="3">
        <v>4.5</v>
      </c>
      <c r="E13" s="3">
        <v>3.0150000000000001</v>
      </c>
      <c r="F13" s="3">
        <v>195</v>
      </c>
      <c r="G13" s="4">
        <v>35</v>
      </c>
      <c r="H13" s="10">
        <f t="shared" si="0"/>
        <v>5.6300478072104365</v>
      </c>
    </row>
    <row r="14" spans="1:9" x14ac:dyDescent="0.3">
      <c r="A14" s="2">
        <v>12</v>
      </c>
      <c r="B14" s="3">
        <v>6.5</v>
      </c>
      <c r="C14" s="3">
        <v>15.95</v>
      </c>
      <c r="D14" s="3">
        <v>5.5</v>
      </c>
      <c r="E14" s="3">
        <v>2.8600000000000003</v>
      </c>
      <c r="F14" s="3">
        <v>93</v>
      </c>
      <c r="G14" s="4">
        <v>35</v>
      </c>
      <c r="H14" s="10">
        <f t="shared" si="0"/>
        <v>3.4022581180682558</v>
      </c>
    </row>
    <row r="15" spans="1:9" x14ac:dyDescent="0.3">
      <c r="A15" s="2">
        <v>13</v>
      </c>
      <c r="B15" s="3">
        <v>5</v>
      </c>
      <c r="C15" s="3">
        <v>6.88</v>
      </c>
      <c r="D15" s="3">
        <v>4.3</v>
      </c>
      <c r="E15" s="3">
        <v>2.1069999999999998</v>
      </c>
      <c r="F15" s="3">
        <v>161</v>
      </c>
      <c r="G15" s="4">
        <v>20</v>
      </c>
      <c r="H15" s="10">
        <f t="shared" si="0"/>
        <v>9.0353566621988683</v>
      </c>
    </row>
    <row r="16" spans="1:9" x14ac:dyDescent="0.3">
      <c r="A16" s="2">
        <v>14</v>
      </c>
      <c r="B16" s="3">
        <v>11</v>
      </c>
      <c r="C16" s="3">
        <v>30.599999999999998</v>
      </c>
      <c r="D16" s="3">
        <v>4.5</v>
      </c>
      <c r="E16" s="3">
        <v>2.6999999999999997</v>
      </c>
      <c r="F16" s="3">
        <v>91</v>
      </c>
      <c r="G16" s="4">
        <v>12</v>
      </c>
      <c r="H16" s="10">
        <f t="shared" si="0"/>
        <v>10.481227316489491</v>
      </c>
    </row>
    <row r="17" spans="1:15" x14ac:dyDescent="0.3">
      <c r="A17" s="2">
        <v>15</v>
      </c>
      <c r="B17" s="3">
        <v>5.4</v>
      </c>
      <c r="C17" s="3">
        <v>73.5</v>
      </c>
      <c r="D17" s="3">
        <v>15</v>
      </c>
      <c r="E17" s="3">
        <v>3</v>
      </c>
      <c r="F17" s="3">
        <v>81</v>
      </c>
      <c r="G17" s="4">
        <v>35</v>
      </c>
      <c r="H17" s="10">
        <f t="shared" si="0"/>
        <v>6.0894638816071414</v>
      </c>
    </row>
    <row r="18" spans="1:15" x14ac:dyDescent="0.3">
      <c r="A18" s="2">
        <v>16</v>
      </c>
      <c r="B18" s="3">
        <v>15</v>
      </c>
      <c r="C18" s="3">
        <v>7.7910000000000013</v>
      </c>
      <c r="D18" s="3">
        <v>4.9000000000000004</v>
      </c>
      <c r="E18" s="3">
        <v>2.3029999999999999</v>
      </c>
      <c r="F18" s="3">
        <v>188</v>
      </c>
      <c r="G18" s="4">
        <v>20</v>
      </c>
      <c r="H18" s="10">
        <f t="shared" si="0"/>
        <v>11.330092471980318</v>
      </c>
    </row>
    <row r="19" spans="1:15" x14ac:dyDescent="0.3">
      <c r="A19" s="2">
        <v>17</v>
      </c>
      <c r="B19" s="3">
        <v>7.4</v>
      </c>
      <c r="C19" s="3">
        <v>6.4</v>
      </c>
      <c r="D19" s="3">
        <v>4</v>
      </c>
      <c r="E19" s="3">
        <v>2</v>
      </c>
      <c r="F19" s="3">
        <v>145</v>
      </c>
      <c r="G19" s="4">
        <v>20</v>
      </c>
      <c r="H19" s="10">
        <f t="shared" si="0"/>
        <v>7.841714480138414</v>
      </c>
    </row>
    <row r="20" spans="1:15" x14ac:dyDescent="0.3">
      <c r="A20" s="2">
        <v>18</v>
      </c>
      <c r="B20" s="3">
        <v>11.7</v>
      </c>
      <c r="C20" s="3">
        <v>13.100000000000001</v>
      </c>
      <c r="D20" s="3">
        <v>2.5</v>
      </c>
      <c r="E20" s="3">
        <v>0</v>
      </c>
      <c r="F20" s="3">
        <v>158</v>
      </c>
      <c r="G20" s="4">
        <v>21</v>
      </c>
      <c r="H20" s="10">
        <f t="shared" si="0"/>
        <v>5.7351051172997094</v>
      </c>
    </row>
    <row r="21" spans="1:15" x14ac:dyDescent="0.3">
      <c r="A21" s="2">
        <v>19</v>
      </c>
      <c r="B21" s="3">
        <v>2.1</v>
      </c>
      <c r="C21" s="3">
        <v>1.5</v>
      </c>
      <c r="D21" s="3">
        <v>1.5</v>
      </c>
      <c r="E21" s="3">
        <v>1.2000000000000002</v>
      </c>
      <c r="F21" s="3">
        <v>77</v>
      </c>
      <c r="G21" s="4">
        <v>13</v>
      </c>
      <c r="H21" s="10">
        <f t="shared" si="0"/>
        <v>3.8158707308742565</v>
      </c>
    </row>
    <row r="22" spans="1:15" x14ac:dyDescent="0.3">
      <c r="A22" s="2">
        <v>20</v>
      </c>
      <c r="B22" s="3">
        <v>74</v>
      </c>
      <c r="C22" s="3">
        <v>6</v>
      </c>
      <c r="D22" s="3">
        <v>6</v>
      </c>
      <c r="E22" s="3">
        <v>0</v>
      </c>
      <c r="F22" s="3">
        <v>190</v>
      </c>
      <c r="G22" s="4">
        <v>7</v>
      </c>
      <c r="H22" s="10">
        <f t="shared" si="0"/>
        <v>46.44283521435424</v>
      </c>
    </row>
    <row r="23" spans="1:15" x14ac:dyDescent="0.3">
      <c r="A23" s="2">
        <v>21</v>
      </c>
      <c r="B23" s="3">
        <v>4.7</v>
      </c>
      <c r="C23" s="3">
        <v>1</v>
      </c>
      <c r="D23" s="3">
        <v>1</v>
      </c>
      <c r="E23" s="3">
        <v>0.5</v>
      </c>
      <c r="F23" s="3">
        <v>284</v>
      </c>
      <c r="G23" s="4">
        <v>45</v>
      </c>
      <c r="H23" s="10">
        <f t="shared" si="0"/>
        <v>2.0153329413657963</v>
      </c>
    </row>
    <row r="24" spans="1:15" x14ac:dyDescent="0.3">
      <c r="A24" s="2">
        <v>22</v>
      </c>
      <c r="B24" s="3">
        <v>11.6</v>
      </c>
      <c r="C24" s="3">
        <v>5.6099999999999994</v>
      </c>
      <c r="D24" s="3">
        <v>3.3</v>
      </c>
      <c r="E24" s="3">
        <v>2.9699999999999998</v>
      </c>
      <c r="F24" s="3">
        <v>304</v>
      </c>
      <c r="G24" s="4">
        <v>40</v>
      </c>
      <c r="H24" s="10">
        <f t="shared" si="0"/>
        <v>5.6807104091065517</v>
      </c>
    </row>
    <row r="25" spans="1:15" x14ac:dyDescent="0.3">
      <c r="A25" s="2">
        <v>23</v>
      </c>
      <c r="B25" s="3">
        <v>22</v>
      </c>
      <c r="C25" s="3">
        <v>12.2</v>
      </c>
      <c r="D25" s="3">
        <v>12.2</v>
      </c>
      <c r="E25" s="3">
        <v>1.0979999999999999</v>
      </c>
      <c r="F25" s="3">
        <v>130</v>
      </c>
      <c r="G25" s="4">
        <v>17</v>
      </c>
      <c r="H25" s="10">
        <f t="shared" si="0"/>
        <v>18.917282816625786</v>
      </c>
    </row>
    <row r="26" spans="1:15" x14ac:dyDescent="0.3">
      <c r="A26" s="2">
        <v>24</v>
      </c>
      <c r="B26" s="3">
        <v>17</v>
      </c>
      <c r="C26" s="3">
        <v>19.240000000000002</v>
      </c>
      <c r="D26" s="3">
        <v>5.2</v>
      </c>
      <c r="E26" s="3">
        <v>0</v>
      </c>
      <c r="F26" s="3">
        <v>127.8</v>
      </c>
      <c r="G26" s="4">
        <v>58</v>
      </c>
      <c r="H26" s="10">
        <f t="shared" si="0"/>
        <v>2.3528024050550771</v>
      </c>
    </row>
    <row r="27" spans="1:15" x14ac:dyDescent="0.3">
      <c r="A27" s="2">
        <v>25</v>
      </c>
      <c r="B27" s="3">
        <v>15.5</v>
      </c>
      <c r="C27" s="3">
        <v>12.16</v>
      </c>
      <c r="D27" s="3">
        <v>3.8</v>
      </c>
      <c r="E27" s="3">
        <v>1.482</v>
      </c>
      <c r="F27" s="3">
        <v>90</v>
      </c>
      <c r="G27" s="4">
        <v>12</v>
      </c>
      <c r="H27" s="10">
        <f t="shared" si="0"/>
        <v>9.2222495515307266</v>
      </c>
    </row>
    <row r="28" spans="1:15" x14ac:dyDescent="0.3">
      <c r="A28" s="2">
        <v>26</v>
      </c>
      <c r="B28" s="3">
        <v>5</v>
      </c>
      <c r="C28" s="3">
        <v>10.653</v>
      </c>
      <c r="D28" s="3">
        <v>6.7</v>
      </c>
      <c r="E28" s="3">
        <v>3.4170000000000003</v>
      </c>
      <c r="F28" s="3">
        <v>113</v>
      </c>
      <c r="G28" s="4">
        <v>21</v>
      </c>
      <c r="H28" s="10">
        <f t="shared" si="0"/>
        <v>8.5424474996885564</v>
      </c>
      <c r="K28" s="12" t="s">
        <v>9</v>
      </c>
      <c r="L28" s="12"/>
      <c r="M28" s="12"/>
      <c r="N28" s="12"/>
      <c r="O28" s="12"/>
    </row>
    <row r="29" spans="1:15" x14ac:dyDescent="0.3">
      <c r="A29" s="2">
        <v>27</v>
      </c>
      <c r="B29" s="3">
        <v>100</v>
      </c>
      <c r="C29" s="3">
        <v>27.4</v>
      </c>
      <c r="D29" s="3">
        <v>27.4</v>
      </c>
      <c r="E29" s="3">
        <v>0</v>
      </c>
      <c r="F29" s="3">
        <v>154</v>
      </c>
      <c r="G29" s="4">
        <v>17</v>
      </c>
      <c r="H29" s="10">
        <f t="shared" si="0"/>
        <v>38.622873331707943</v>
      </c>
    </row>
    <row r="30" spans="1:15" x14ac:dyDescent="0.3">
      <c r="A30" s="2">
        <v>28</v>
      </c>
      <c r="B30" s="3">
        <v>87</v>
      </c>
      <c r="C30" s="3">
        <v>25</v>
      </c>
      <c r="D30" s="3">
        <v>25</v>
      </c>
      <c r="E30" s="3">
        <v>2.75</v>
      </c>
      <c r="F30" s="3">
        <v>75</v>
      </c>
      <c r="G30" s="4">
        <v>6</v>
      </c>
      <c r="H30" s="10">
        <f t="shared" si="0"/>
        <v>67.591902260736489</v>
      </c>
    </row>
    <row r="31" spans="1:15" x14ac:dyDescent="0.3">
      <c r="A31" s="2">
        <v>29</v>
      </c>
      <c r="B31" s="3">
        <v>13</v>
      </c>
      <c r="C31" s="3">
        <v>1.2</v>
      </c>
      <c r="D31" s="3">
        <v>1.2</v>
      </c>
      <c r="E31" s="3">
        <v>0.20400000000000001</v>
      </c>
      <c r="F31" s="3">
        <v>199</v>
      </c>
      <c r="G31" s="4">
        <v>7</v>
      </c>
      <c r="H31" s="10">
        <f t="shared" si="0"/>
        <v>15.672066472585362</v>
      </c>
    </row>
    <row r="32" spans="1:15" x14ac:dyDescent="0.3">
      <c r="A32" s="2">
        <v>30</v>
      </c>
      <c r="B32" s="3">
        <v>7.1</v>
      </c>
      <c r="C32" s="3">
        <v>6.88</v>
      </c>
      <c r="D32" s="3">
        <v>4.3</v>
      </c>
      <c r="E32" s="3">
        <v>2.1069999999999998</v>
      </c>
      <c r="F32" s="3">
        <v>102</v>
      </c>
      <c r="G32" s="4">
        <v>20</v>
      </c>
      <c r="H32" s="10">
        <f t="shared" si="0"/>
        <v>6.0741979079882613</v>
      </c>
    </row>
    <row r="33" spans="1:8" x14ac:dyDescent="0.3">
      <c r="A33" s="2">
        <v>31</v>
      </c>
      <c r="B33" s="3">
        <v>19.8</v>
      </c>
      <c r="C33" s="3">
        <v>21.7</v>
      </c>
      <c r="D33" s="3">
        <v>21.7</v>
      </c>
      <c r="E33" s="3">
        <v>3.0380000000000003</v>
      </c>
      <c r="F33" s="3">
        <v>148</v>
      </c>
      <c r="G33" s="4">
        <v>30</v>
      </c>
      <c r="H33" s="10">
        <f t="shared" si="0"/>
        <v>16.029458991208884</v>
      </c>
    </row>
    <row r="34" spans="1:8" x14ac:dyDescent="0.3">
      <c r="A34" s="2">
        <v>32</v>
      </c>
      <c r="B34" s="3">
        <v>9.9</v>
      </c>
      <c r="C34" s="3">
        <v>27.56</v>
      </c>
      <c r="D34" s="3">
        <v>5.2</v>
      </c>
      <c r="E34" s="3">
        <v>2.2880000000000003</v>
      </c>
      <c r="F34" s="3">
        <v>95.8</v>
      </c>
      <c r="G34" s="4">
        <v>42</v>
      </c>
      <c r="H34" s="10">
        <f t="shared" si="0"/>
        <v>2.6971558950537777</v>
      </c>
    </row>
    <row r="35" spans="1:8" x14ac:dyDescent="0.3">
      <c r="A35" s="2">
        <v>33</v>
      </c>
      <c r="B35" s="3">
        <v>3.6</v>
      </c>
      <c r="C35" s="3">
        <v>1</v>
      </c>
      <c r="D35" s="3">
        <v>1</v>
      </c>
      <c r="E35" s="3">
        <v>0</v>
      </c>
      <c r="F35" s="3">
        <v>220</v>
      </c>
      <c r="G35" s="4">
        <v>34</v>
      </c>
      <c r="H35" s="10">
        <f t="shared" si="0"/>
        <v>2.2591647142622442</v>
      </c>
    </row>
    <row r="36" spans="1:8" x14ac:dyDescent="0.3">
      <c r="A36" s="2">
        <v>34</v>
      </c>
      <c r="B36" s="3">
        <v>11</v>
      </c>
      <c r="C36" s="3">
        <v>2.5</v>
      </c>
      <c r="D36" s="3">
        <v>2.5</v>
      </c>
      <c r="E36" s="3">
        <v>0</v>
      </c>
      <c r="F36" s="3">
        <v>245</v>
      </c>
      <c r="G36" s="4">
        <v>16</v>
      </c>
      <c r="H36" s="10">
        <f t="shared" si="0"/>
        <v>11.641351019305604</v>
      </c>
    </row>
    <row r="37" spans="1:8" x14ac:dyDescent="0.3">
      <c r="A37" s="2">
        <v>35</v>
      </c>
      <c r="B37" s="3">
        <v>6.4</v>
      </c>
      <c r="C37" s="3">
        <v>5.3900000000000006</v>
      </c>
      <c r="D37" s="3">
        <v>4.9000000000000004</v>
      </c>
      <c r="E37" s="3">
        <v>1.47</v>
      </c>
      <c r="F37" s="3">
        <v>118.7</v>
      </c>
      <c r="G37" s="4">
        <v>22</v>
      </c>
      <c r="H37" s="10">
        <f t="shared" si="0"/>
        <v>6.7735607290292172</v>
      </c>
    </row>
    <row r="38" spans="1:8" x14ac:dyDescent="0.3">
      <c r="A38" s="2">
        <v>36</v>
      </c>
      <c r="B38" s="3">
        <v>12.8</v>
      </c>
      <c r="C38" s="3">
        <v>7.2</v>
      </c>
      <c r="D38" s="3">
        <v>4</v>
      </c>
      <c r="E38" s="3">
        <v>5.2</v>
      </c>
      <c r="F38" s="3">
        <v>512</v>
      </c>
      <c r="G38" s="4">
        <v>37</v>
      </c>
      <c r="H38" s="10">
        <f t="shared" si="0"/>
        <v>11.232583493208818</v>
      </c>
    </row>
    <row r="39" spans="1:8" x14ac:dyDescent="0.3">
      <c r="A39" s="2">
        <v>37</v>
      </c>
      <c r="B39" s="3">
        <v>1.3</v>
      </c>
      <c r="C39" s="3">
        <v>1.5</v>
      </c>
      <c r="D39" s="3">
        <v>1.5</v>
      </c>
      <c r="E39" s="3">
        <v>1.2000000000000002</v>
      </c>
      <c r="F39" s="3">
        <v>77</v>
      </c>
      <c r="G39" s="4">
        <v>13</v>
      </c>
      <c r="H39" s="10">
        <f t="shared" si="0"/>
        <v>3.8158707308742565</v>
      </c>
    </row>
    <row r="40" spans="1:8" x14ac:dyDescent="0.3">
      <c r="A40" s="2">
        <v>38</v>
      </c>
      <c r="B40" s="3">
        <v>18</v>
      </c>
      <c r="C40" s="3">
        <v>36.6</v>
      </c>
      <c r="D40" s="3">
        <v>36.6</v>
      </c>
      <c r="E40" s="3">
        <v>0</v>
      </c>
      <c r="F40" s="3">
        <v>193</v>
      </c>
      <c r="G40" s="4">
        <v>28</v>
      </c>
      <c r="H40" s="10">
        <f t="shared" si="0"/>
        <v>31.629829098042368</v>
      </c>
    </row>
    <row r="41" spans="1:8" x14ac:dyDescent="0.3">
      <c r="A41" s="2">
        <v>39</v>
      </c>
      <c r="B41" s="3">
        <v>75</v>
      </c>
      <c r="C41" s="3">
        <v>63.800000000000004</v>
      </c>
      <c r="D41" s="3">
        <v>14.5</v>
      </c>
      <c r="E41" s="3">
        <v>1.0150000000000001</v>
      </c>
      <c r="F41" s="3">
        <v>74</v>
      </c>
      <c r="G41" s="4">
        <v>6</v>
      </c>
      <c r="H41" s="10">
        <f t="shared" si="0"/>
        <v>45.627067974005648</v>
      </c>
    </row>
    <row r="42" spans="1:8" x14ac:dyDescent="0.3">
      <c r="A42" s="2">
        <v>40</v>
      </c>
      <c r="B42" s="3">
        <v>91.6</v>
      </c>
      <c r="C42" s="3">
        <v>30.2</v>
      </c>
      <c r="D42" s="3">
        <v>30.2</v>
      </c>
      <c r="E42" s="3">
        <v>2.718</v>
      </c>
      <c r="F42" s="3">
        <v>386</v>
      </c>
      <c r="G42" s="4">
        <v>18</v>
      </c>
      <c r="H42" s="10">
        <f t="shared" si="0"/>
        <v>85.866482670405844</v>
      </c>
    </row>
    <row r="43" spans="1:8" x14ac:dyDescent="0.3">
      <c r="A43" s="2">
        <v>41</v>
      </c>
      <c r="B43" s="3">
        <v>6.6</v>
      </c>
      <c r="C43" s="3">
        <v>9.2799999999999994</v>
      </c>
      <c r="D43" s="3">
        <v>6.4</v>
      </c>
      <c r="E43" s="3">
        <v>1.4720000000000002</v>
      </c>
      <c r="F43" s="3">
        <v>71.8</v>
      </c>
      <c r="G43" s="4">
        <v>18</v>
      </c>
      <c r="H43" s="10">
        <f t="shared" si="0"/>
        <v>6.7087576960099611</v>
      </c>
    </row>
    <row r="44" spans="1:8" x14ac:dyDescent="0.3">
      <c r="A44" s="2">
        <v>42</v>
      </c>
      <c r="B44" s="3">
        <v>17.8</v>
      </c>
      <c r="C44" s="3">
        <v>4.0999999999999996</v>
      </c>
      <c r="D44" s="3">
        <v>4.0999999999999996</v>
      </c>
      <c r="E44" s="3">
        <v>4.919999999999999</v>
      </c>
      <c r="F44" s="3">
        <v>125</v>
      </c>
      <c r="G44" s="4">
        <v>20</v>
      </c>
      <c r="H44" s="10">
        <f t="shared" si="0"/>
        <v>7.0119575876747895</v>
      </c>
    </row>
    <row r="45" spans="1:8" x14ac:dyDescent="0.3">
      <c r="A45" s="2">
        <v>43</v>
      </c>
      <c r="B45" s="3">
        <v>3</v>
      </c>
      <c r="C45" s="3">
        <v>14.399999999999999</v>
      </c>
      <c r="D45" s="3">
        <v>3</v>
      </c>
      <c r="E45" s="3">
        <v>2.8499999999999996</v>
      </c>
      <c r="F45" s="3">
        <v>140</v>
      </c>
      <c r="G45" s="4">
        <v>38</v>
      </c>
      <c r="H45" s="10">
        <f t="shared" si="0"/>
        <v>2.8786629468625402</v>
      </c>
    </row>
    <row r="46" spans="1:8" x14ac:dyDescent="0.3">
      <c r="A46" s="2">
        <v>44</v>
      </c>
      <c r="B46" s="3">
        <v>9.1</v>
      </c>
      <c r="C46" s="3">
        <v>6.4</v>
      </c>
      <c r="D46" s="3">
        <v>4</v>
      </c>
      <c r="E46" s="3">
        <v>2</v>
      </c>
      <c r="F46" s="3">
        <v>225</v>
      </c>
      <c r="G46" s="4">
        <v>20</v>
      </c>
      <c r="H46" s="10">
        <f t="shared" si="0"/>
        <v>11.492636065792029</v>
      </c>
    </row>
    <row r="47" spans="1:8" x14ac:dyDescent="0.3">
      <c r="A47" s="2">
        <v>45</v>
      </c>
      <c r="B47" s="3">
        <v>14.5</v>
      </c>
      <c r="C47" s="3">
        <v>10.240000000000002</v>
      </c>
      <c r="D47" s="3">
        <v>6.4</v>
      </c>
      <c r="E47" s="3">
        <v>3.2</v>
      </c>
      <c r="F47" s="3">
        <v>150</v>
      </c>
      <c r="G47" s="4">
        <v>20</v>
      </c>
      <c r="H47" s="10">
        <f t="shared" si="0"/>
        <v>11.222878124957735</v>
      </c>
    </row>
    <row r="48" spans="1:8" x14ac:dyDescent="0.3">
      <c r="A48" s="2">
        <v>46</v>
      </c>
      <c r="B48" s="3">
        <v>7.1</v>
      </c>
      <c r="C48" s="3">
        <v>6.88</v>
      </c>
      <c r="D48" s="3">
        <v>4.3</v>
      </c>
      <c r="E48" s="3">
        <v>2.1069999999999998</v>
      </c>
      <c r="F48" s="3">
        <v>139</v>
      </c>
      <c r="G48" s="4">
        <v>20</v>
      </c>
      <c r="H48" s="10">
        <f t="shared" si="0"/>
        <v>7.9511448387216985</v>
      </c>
    </row>
    <row r="49" spans="1:8" x14ac:dyDescent="0.3">
      <c r="A49" s="2">
        <v>47</v>
      </c>
      <c r="B49" s="3">
        <v>15</v>
      </c>
      <c r="C49" s="3">
        <v>25.92</v>
      </c>
      <c r="D49" s="3">
        <v>16.2</v>
      </c>
      <c r="E49" s="3">
        <v>4.6979999999999995</v>
      </c>
      <c r="F49" s="3">
        <v>154</v>
      </c>
      <c r="G49" s="4">
        <v>16</v>
      </c>
      <c r="H49" s="10">
        <f t="shared" si="0"/>
        <v>28.752421238815099</v>
      </c>
    </row>
    <row r="50" spans="1:8" x14ac:dyDescent="0.3">
      <c r="A50" s="2">
        <v>48</v>
      </c>
      <c r="B50" s="3">
        <v>6.6</v>
      </c>
      <c r="C50" s="3">
        <v>7.8400000000000007</v>
      </c>
      <c r="D50" s="3">
        <v>4.9000000000000004</v>
      </c>
      <c r="E50" s="3">
        <v>2.3029999999999999</v>
      </c>
      <c r="F50" s="3">
        <v>123</v>
      </c>
      <c r="G50" s="4">
        <v>20</v>
      </c>
      <c r="H50" s="10">
        <f t="shared" si="0"/>
        <v>7.8330982250755259</v>
      </c>
    </row>
    <row r="51" spans="1:8" x14ac:dyDescent="0.3">
      <c r="A51" s="2">
        <v>49</v>
      </c>
      <c r="B51" s="3">
        <v>4.5</v>
      </c>
      <c r="C51" s="3">
        <v>1.2</v>
      </c>
      <c r="D51" s="3">
        <v>1.2</v>
      </c>
      <c r="E51" s="3">
        <v>0.504</v>
      </c>
      <c r="F51" s="3">
        <v>300</v>
      </c>
      <c r="G51" s="4">
        <v>50</v>
      </c>
      <c r="H51" s="10">
        <f t="shared" si="0"/>
        <v>2.1162804645867266</v>
      </c>
    </row>
    <row r="52" spans="1:8" x14ac:dyDescent="0.3">
      <c r="A52" s="2">
        <v>50</v>
      </c>
      <c r="B52" s="3">
        <v>3.6</v>
      </c>
      <c r="C52" s="3">
        <v>7.8400000000000007</v>
      </c>
      <c r="D52" s="3">
        <v>4.9000000000000004</v>
      </c>
      <c r="E52" s="3">
        <v>2.3029999999999999</v>
      </c>
      <c r="F52" s="3">
        <v>107</v>
      </c>
      <c r="G52" s="4">
        <v>20</v>
      </c>
      <c r="H52" s="10">
        <f t="shared" si="0"/>
        <v>6.9387303772223179</v>
      </c>
    </row>
    <row r="53" spans="1:8" x14ac:dyDescent="0.3">
      <c r="A53" s="2">
        <v>51</v>
      </c>
      <c r="B53" s="3">
        <v>21</v>
      </c>
      <c r="C53" s="3">
        <v>65.25</v>
      </c>
      <c r="D53" s="3">
        <v>22.5</v>
      </c>
      <c r="E53" s="3">
        <v>9.9</v>
      </c>
      <c r="F53" s="3">
        <v>221</v>
      </c>
      <c r="G53" s="4">
        <v>20</v>
      </c>
      <c r="H53" s="10">
        <f t="shared" si="0"/>
        <v>37.907741491656971</v>
      </c>
    </row>
    <row r="54" spans="1:8" x14ac:dyDescent="0.3">
      <c r="A54" s="2">
        <v>52</v>
      </c>
      <c r="B54" s="3">
        <v>25</v>
      </c>
      <c r="C54" s="3">
        <v>2.5</v>
      </c>
      <c r="D54" s="3">
        <v>2.5</v>
      </c>
      <c r="E54" s="3">
        <v>0.75</v>
      </c>
      <c r="F54" s="3">
        <v>576</v>
      </c>
      <c r="G54" s="4">
        <v>18</v>
      </c>
      <c r="H54" s="10">
        <f t="shared" si="0"/>
        <v>21.262455851453463</v>
      </c>
    </row>
    <row r="55" spans="1:8" x14ac:dyDescent="0.3">
      <c r="A55" s="2">
        <v>53</v>
      </c>
      <c r="B55" s="3">
        <v>10.1</v>
      </c>
      <c r="C55" s="3">
        <v>3.7</v>
      </c>
      <c r="D55" s="3">
        <v>3.7</v>
      </c>
      <c r="E55" s="3">
        <v>5.18</v>
      </c>
      <c r="F55" s="3">
        <v>135</v>
      </c>
      <c r="G55" s="4">
        <v>20</v>
      </c>
      <c r="H55" s="10">
        <f t="shared" si="0"/>
        <v>6.9776704625749595</v>
      </c>
    </row>
    <row r="56" spans="1:8" x14ac:dyDescent="0.3">
      <c r="A56" s="2">
        <v>54</v>
      </c>
      <c r="B56" s="3">
        <v>70</v>
      </c>
      <c r="C56" s="3">
        <v>85.11999999999999</v>
      </c>
      <c r="D56" s="3">
        <v>22.4</v>
      </c>
      <c r="E56" s="3">
        <v>0.89599999999999991</v>
      </c>
      <c r="F56" s="3">
        <v>64</v>
      </c>
      <c r="G56" s="4">
        <v>6</v>
      </c>
      <c r="H56" s="10">
        <f t="shared" si="0"/>
        <v>54.523478353065222</v>
      </c>
    </row>
    <row r="57" spans="1:8" x14ac:dyDescent="0.3">
      <c r="A57" s="2">
        <v>55</v>
      </c>
      <c r="B57" s="3">
        <v>13.8</v>
      </c>
      <c r="C57" s="3">
        <v>7.8400000000000007</v>
      </c>
      <c r="D57" s="3">
        <v>4.9000000000000004</v>
      </c>
      <c r="E57" s="3">
        <v>2.3029999999999999</v>
      </c>
      <c r="F57" s="3">
        <v>182</v>
      </c>
      <c r="G57" s="4">
        <v>20</v>
      </c>
      <c r="H57" s="10">
        <f t="shared" si="0"/>
        <v>11.014841016584752</v>
      </c>
    </row>
    <row r="58" spans="1:8" x14ac:dyDescent="0.3">
      <c r="A58" s="2">
        <v>56</v>
      </c>
      <c r="B58" s="3">
        <v>15.4</v>
      </c>
      <c r="C58" s="3">
        <v>4.3</v>
      </c>
      <c r="D58" s="3">
        <v>4.3</v>
      </c>
      <c r="E58" s="3">
        <v>5.1599999999999993</v>
      </c>
      <c r="F58" s="3">
        <v>134</v>
      </c>
      <c r="G58" s="4">
        <v>20</v>
      </c>
      <c r="H58" s="10">
        <f t="shared" si="0"/>
        <v>7.7017242110290605</v>
      </c>
    </row>
    <row r="59" spans="1:8" x14ac:dyDescent="0.3">
      <c r="A59" s="2">
        <v>57</v>
      </c>
      <c r="B59" s="3">
        <v>25</v>
      </c>
      <c r="C59" s="3">
        <v>3</v>
      </c>
      <c r="D59" s="3">
        <v>3</v>
      </c>
      <c r="E59" s="3">
        <v>0.86999999999999988</v>
      </c>
      <c r="F59" s="3">
        <v>500</v>
      </c>
      <c r="G59" s="4">
        <v>18</v>
      </c>
      <c r="H59" s="10">
        <f t="shared" si="0"/>
        <v>21.358789730726233</v>
      </c>
    </row>
    <row r="60" spans="1:8" x14ac:dyDescent="0.3">
      <c r="A60" s="2">
        <v>58</v>
      </c>
      <c r="B60" s="3">
        <v>5.8</v>
      </c>
      <c r="C60" s="3">
        <v>23.459999999999997</v>
      </c>
      <c r="D60" s="3">
        <v>5.0999999999999996</v>
      </c>
      <c r="E60" s="3">
        <v>1.7849999999999997</v>
      </c>
      <c r="F60" s="3">
        <v>114.9</v>
      </c>
      <c r="G60" s="4">
        <v>42</v>
      </c>
      <c r="H60" s="10">
        <f t="shared" si="0"/>
        <v>3.116687535259842</v>
      </c>
    </row>
    <row r="61" spans="1:8" x14ac:dyDescent="0.3">
      <c r="A61" s="2">
        <v>59</v>
      </c>
      <c r="B61" s="3">
        <v>4.3</v>
      </c>
      <c r="C61" s="3">
        <v>7.8400000000000007</v>
      </c>
      <c r="D61" s="3">
        <v>4.9000000000000004</v>
      </c>
      <c r="E61" s="3">
        <v>2.3029999999999999</v>
      </c>
      <c r="F61" s="3">
        <v>97</v>
      </c>
      <c r="G61" s="4">
        <v>20</v>
      </c>
      <c r="H61" s="10">
        <f t="shared" si="0"/>
        <v>6.3709989628078052</v>
      </c>
    </row>
    <row r="62" spans="1:8" x14ac:dyDescent="0.3">
      <c r="A62" s="2">
        <v>60</v>
      </c>
      <c r="B62" s="3">
        <v>6.8</v>
      </c>
      <c r="C62" s="3">
        <v>6.88</v>
      </c>
      <c r="D62" s="3">
        <v>4.3</v>
      </c>
      <c r="E62" s="3">
        <v>2.1069999999999998</v>
      </c>
      <c r="F62" s="3">
        <v>150</v>
      </c>
      <c r="G62" s="4">
        <v>20</v>
      </c>
      <c r="H62" s="10">
        <f t="shared" si="0"/>
        <v>8.4958372412201637</v>
      </c>
    </row>
    <row r="63" spans="1:8" x14ac:dyDescent="0.3">
      <c r="A63" s="2">
        <v>61</v>
      </c>
      <c r="B63" s="3">
        <v>5</v>
      </c>
      <c r="C63" s="3">
        <v>1</v>
      </c>
      <c r="D63" s="3">
        <v>1</v>
      </c>
      <c r="E63" s="3">
        <v>0</v>
      </c>
      <c r="F63" s="3">
        <v>294</v>
      </c>
      <c r="G63" s="4">
        <v>40</v>
      </c>
      <c r="H63" s="10">
        <f t="shared" si="0"/>
        <v>2.3922416766382621</v>
      </c>
    </row>
    <row r="64" spans="1:8" x14ac:dyDescent="0.3">
      <c r="A64" s="2">
        <v>62</v>
      </c>
      <c r="B64" s="3">
        <v>10.5</v>
      </c>
      <c r="C64" s="3">
        <v>22</v>
      </c>
      <c r="D64" s="3">
        <v>22</v>
      </c>
      <c r="E64" s="3">
        <v>5.0600000000000005</v>
      </c>
      <c r="F64" s="3">
        <v>79</v>
      </c>
      <c r="G64" s="4">
        <v>21</v>
      </c>
      <c r="H64" s="10">
        <f t="shared" si="0"/>
        <v>14.380803651009728</v>
      </c>
    </row>
    <row r="65" spans="1:8" x14ac:dyDescent="0.3">
      <c r="A65" s="2">
        <v>63</v>
      </c>
      <c r="B65" s="3">
        <v>14.7</v>
      </c>
      <c r="C65" s="3">
        <v>5.2</v>
      </c>
      <c r="D65" s="3">
        <v>5.2</v>
      </c>
      <c r="E65" s="3">
        <v>4.992</v>
      </c>
      <c r="F65" s="3">
        <v>134</v>
      </c>
      <c r="G65" s="4">
        <v>22</v>
      </c>
      <c r="H65" s="10">
        <f t="shared" si="0"/>
        <v>7.8467743267719081</v>
      </c>
    </row>
    <row r="66" spans="1:8" x14ac:dyDescent="0.3">
      <c r="A66" s="2">
        <v>64</v>
      </c>
      <c r="B66" s="3">
        <v>87</v>
      </c>
      <c r="C66" s="3">
        <v>25</v>
      </c>
      <c r="D66" s="3">
        <v>25</v>
      </c>
      <c r="E66" s="3">
        <v>2.25</v>
      </c>
      <c r="F66" s="3">
        <v>75</v>
      </c>
      <c r="G66" s="4">
        <v>6</v>
      </c>
      <c r="H66" s="10">
        <f t="shared" si="0"/>
        <v>67.591902260736489</v>
      </c>
    </row>
    <row r="67" spans="1:8" x14ac:dyDescent="0.3">
      <c r="A67" s="2">
        <v>65</v>
      </c>
      <c r="B67" s="3">
        <v>90</v>
      </c>
      <c r="C67" s="3">
        <v>33.5</v>
      </c>
      <c r="D67" s="3">
        <v>33.5</v>
      </c>
      <c r="E67" s="3">
        <v>0</v>
      </c>
      <c r="F67" s="3">
        <v>156</v>
      </c>
      <c r="G67" s="4">
        <v>19</v>
      </c>
      <c r="H67" s="10">
        <f t="shared" si="0"/>
        <v>39.342350999093462</v>
      </c>
    </row>
    <row r="68" spans="1:8" x14ac:dyDescent="0.3">
      <c r="A68" s="2">
        <v>66</v>
      </c>
      <c r="B68" s="3">
        <v>8.6</v>
      </c>
      <c r="C68" s="3">
        <v>1.2</v>
      </c>
      <c r="D68" s="3">
        <v>1.2</v>
      </c>
      <c r="E68" s="3">
        <v>2.64</v>
      </c>
      <c r="F68" s="3">
        <v>215</v>
      </c>
      <c r="G68" s="4">
        <v>18</v>
      </c>
      <c r="H68" s="10">
        <f t="shared" ref="H68:H131" si="1">(1.425*F68^0.87*D68^0.7)/(G68^1.2)</f>
        <v>5.3967983439749156</v>
      </c>
    </row>
    <row r="69" spans="1:8" x14ac:dyDescent="0.3">
      <c r="A69" s="2">
        <v>67</v>
      </c>
      <c r="B69" s="3">
        <v>15.5</v>
      </c>
      <c r="C69" s="3">
        <v>13.2</v>
      </c>
      <c r="D69" s="3">
        <v>6.6</v>
      </c>
      <c r="E69" s="3">
        <v>0</v>
      </c>
      <c r="F69" s="3">
        <v>168.1</v>
      </c>
      <c r="G69" s="4">
        <v>39</v>
      </c>
      <c r="H69" s="10">
        <f t="shared" si="1"/>
        <v>5.681486793212092</v>
      </c>
    </row>
    <row r="70" spans="1:8" x14ac:dyDescent="0.3">
      <c r="A70" s="2">
        <v>68</v>
      </c>
      <c r="B70" s="3">
        <v>11</v>
      </c>
      <c r="C70" s="3">
        <v>6.88</v>
      </c>
      <c r="D70" s="3">
        <v>4.3</v>
      </c>
      <c r="E70" s="3">
        <v>2.1069999999999998</v>
      </c>
      <c r="F70" s="3">
        <v>145</v>
      </c>
      <c r="G70" s="4">
        <v>20</v>
      </c>
      <c r="H70" s="10">
        <f t="shared" si="1"/>
        <v>8.2489173155135553</v>
      </c>
    </row>
    <row r="71" spans="1:8" x14ac:dyDescent="0.3">
      <c r="A71" s="2">
        <v>69</v>
      </c>
      <c r="B71" s="3">
        <v>8.9</v>
      </c>
      <c r="C71" s="3">
        <v>19.240000000000002</v>
      </c>
      <c r="D71" s="3">
        <v>5.2</v>
      </c>
      <c r="E71" s="3">
        <v>0</v>
      </c>
      <c r="F71" s="3">
        <v>153.19999999999999</v>
      </c>
      <c r="G71" s="4">
        <v>44</v>
      </c>
      <c r="H71" s="10">
        <f t="shared" si="1"/>
        <v>3.8375064541938304</v>
      </c>
    </row>
    <row r="72" spans="1:8" x14ac:dyDescent="0.3">
      <c r="A72" s="2">
        <v>70</v>
      </c>
      <c r="B72" s="3">
        <v>7.1</v>
      </c>
      <c r="C72" s="3">
        <v>13.72</v>
      </c>
      <c r="D72" s="3">
        <v>4.9000000000000004</v>
      </c>
      <c r="E72" s="3">
        <v>0</v>
      </c>
      <c r="F72" s="3">
        <v>161.4</v>
      </c>
      <c r="G72" s="4">
        <v>49</v>
      </c>
      <c r="H72" s="10">
        <f t="shared" si="1"/>
        <v>3.3852667511584493</v>
      </c>
    </row>
    <row r="73" spans="1:8" x14ac:dyDescent="0.3">
      <c r="A73" s="2">
        <v>71</v>
      </c>
      <c r="B73" s="3">
        <v>92</v>
      </c>
      <c r="C73" s="3">
        <v>85.11999999999999</v>
      </c>
      <c r="D73" s="3">
        <v>22.4</v>
      </c>
      <c r="E73" s="3">
        <v>0.89599999999999991</v>
      </c>
      <c r="F73" s="3">
        <v>75</v>
      </c>
      <c r="G73" s="4">
        <v>6</v>
      </c>
      <c r="H73" s="10">
        <f t="shared" si="1"/>
        <v>62.590767338677189</v>
      </c>
    </row>
    <row r="74" spans="1:8" x14ac:dyDescent="0.3">
      <c r="A74" s="2">
        <v>72</v>
      </c>
      <c r="B74" s="3">
        <v>11.9</v>
      </c>
      <c r="C74" s="3">
        <v>8.5</v>
      </c>
      <c r="D74" s="3">
        <v>5</v>
      </c>
      <c r="E74" s="3">
        <v>2.5</v>
      </c>
      <c r="F74" s="3">
        <v>181.9</v>
      </c>
      <c r="G74" s="4">
        <v>24</v>
      </c>
      <c r="H74" s="10">
        <f t="shared" si="1"/>
        <v>8.9721148760246869</v>
      </c>
    </row>
    <row r="75" spans="1:8" x14ac:dyDescent="0.3">
      <c r="A75" s="2">
        <v>73</v>
      </c>
      <c r="B75" s="3">
        <v>11.5</v>
      </c>
      <c r="C75" s="3">
        <v>3.4</v>
      </c>
      <c r="D75" s="3">
        <v>3.4</v>
      </c>
      <c r="E75" s="3">
        <v>5.0999999999999996</v>
      </c>
      <c r="F75" s="3">
        <v>129</v>
      </c>
      <c r="G75" s="4">
        <v>20</v>
      </c>
      <c r="H75" s="10">
        <f t="shared" si="1"/>
        <v>6.321602141195636</v>
      </c>
    </row>
    <row r="76" spans="1:8" x14ac:dyDescent="0.3">
      <c r="A76" s="2">
        <v>74</v>
      </c>
      <c r="B76" s="3">
        <v>19.600000000000001</v>
      </c>
      <c r="C76" s="3">
        <v>33</v>
      </c>
      <c r="D76" s="3">
        <v>11</v>
      </c>
      <c r="E76" s="3">
        <v>4.95</v>
      </c>
      <c r="F76" s="3">
        <v>120</v>
      </c>
      <c r="G76" s="4">
        <v>24</v>
      </c>
      <c r="H76" s="10">
        <f t="shared" si="1"/>
        <v>10.849855093747619</v>
      </c>
    </row>
    <row r="77" spans="1:8" x14ac:dyDescent="0.3">
      <c r="A77" s="2">
        <v>75</v>
      </c>
      <c r="B77" s="3">
        <v>116</v>
      </c>
      <c r="C77" s="3">
        <v>20</v>
      </c>
      <c r="D77" s="3">
        <v>20</v>
      </c>
      <c r="E77" s="3">
        <v>3</v>
      </c>
      <c r="F77" s="3">
        <v>85</v>
      </c>
      <c r="G77" s="4">
        <v>5</v>
      </c>
      <c r="H77" s="10">
        <f t="shared" si="1"/>
        <v>80.235455317484977</v>
      </c>
    </row>
    <row r="78" spans="1:8" x14ac:dyDescent="0.3">
      <c r="A78" s="2">
        <v>76</v>
      </c>
      <c r="B78" s="3">
        <v>12</v>
      </c>
      <c r="C78" s="3">
        <v>22.1</v>
      </c>
      <c r="D78" s="3">
        <v>2.6</v>
      </c>
      <c r="E78" s="3">
        <v>2.0020000000000002</v>
      </c>
      <c r="F78" s="3">
        <v>147</v>
      </c>
      <c r="G78" s="4">
        <v>10</v>
      </c>
      <c r="H78" s="10">
        <f t="shared" si="1"/>
        <v>13.485352064944873</v>
      </c>
    </row>
    <row r="79" spans="1:8" x14ac:dyDescent="0.3">
      <c r="A79" s="2">
        <v>77</v>
      </c>
      <c r="B79" s="3">
        <v>11.9</v>
      </c>
      <c r="C79" s="3">
        <v>7.2</v>
      </c>
      <c r="D79" s="3">
        <v>4</v>
      </c>
      <c r="E79" s="3">
        <v>5.2</v>
      </c>
      <c r="F79" s="3">
        <v>507.5</v>
      </c>
      <c r="G79" s="4">
        <v>32</v>
      </c>
      <c r="H79" s="10">
        <f t="shared" si="1"/>
        <v>13.268023889810847</v>
      </c>
    </row>
    <row r="80" spans="1:8" x14ac:dyDescent="0.3">
      <c r="A80" s="2">
        <v>78</v>
      </c>
      <c r="B80" s="3">
        <v>18.3</v>
      </c>
      <c r="C80" s="3">
        <v>6.75</v>
      </c>
      <c r="D80" s="3">
        <v>4.5</v>
      </c>
      <c r="E80" s="3">
        <v>3.0150000000000001</v>
      </c>
      <c r="F80" s="3">
        <v>304</v>
      </c>
      <c r="G80" s="4">
        <v>40</v>
      </c>
      <c r="H80" s="10">
        <f t="shared" si="1"/>
        <v>7.0581624876005273</v>
      </c>
    </row>
    <row r="81" spans="1:8" x14ac:dyDescent="0.3">
      <c r="A81" s="2">
        <v>79</v>
      </c>
      <c r="B81" s="3">
        <v>12.7</v>
      </c>
      <c r="C81" s="3">
        <v>1.2</v>
      </c>
      <c r="D81" s="3">
        <v>1.2</v>
      </c>
      <c r="E81" s="3">
        <v>0.89999999999999991</v>
      </c>
      <c r="F81" s="3">
        <v>268</v>
      </c>
      <c r="G81" s="4">
        <v>8</v>
      </c>
      <c r="H81" s="10">
        <f t="shared" si="1"/>
        <v>17.298602648958603</v>
      </c>
    </row>
    <row r="82" spans="1:8" x14ac:dyDescent="0.3">
      <c r="A82" s="2">
        <v>80</v>
      </c>
      <c r="B82" s="3">
        <v>15</v>
      </c>
      <c r="C82" s="3">
        <v>5.8830000000000009</v>
      </c>
      <c r="D82" s="3">
        <v>3.7</v>
      </c>
      <c r="E82" s="3">
        <v>1.8129999999999999</v>
      </c>
      <c r="F82" s="3">
        <v>215</v>
      </c>
      <c r="G82" s="4">
        <v>20</v>
      </c>
      <c r="H82" s="10">
        <f t="shared" si="1"/>
        <v>10.460237288264642</v>
      </c>
    </row>
    <row r="83" spans="1:8" x14ac:dyDescent="0.3">
      <c r="A83" s="2">
        <v>81</v>
      </c>
      <c r="B83" s="3">
        <v>3.6</v>
      </c>
      <c r="C83" s="3">
        <v>23.58</v>
      </c>
      <c r="D83" s="3">
        <v>13.1</v>
      </c>
      <c r="E83" s="3">
        <v>3.0129999999999999</v>
      </c>
      <c r="F83" s="3">
        <v>47.6</v>
      </c>
      <c r="G83" s="4">
        <v>25</v>
      </c>
      <c r="H83" s="10">
        <f t="shared" si="1"/>
        <v>5.2226967501739425</v>
      </c>
    </row>
    <row r="84" spans="1:8" x14ac:dyDescent="0.3">
      <c r="A84" s="2">
        <v>82</v>
      </c>
      <c r="B84" s="3">
        <v>43.8</v>
      </c>
      <c r="C84" s="3">
        <v>33</v>
      </c>
      <c r="D84" s="3">
        <v>33</v>
      </c>
      <c r="E84" s="3">
        <v>5.28</v>
      </c>
      <c r="F84" s="3">
        <v>191</v>
      </c>
      <c r="G84" s="4">
        <v>34</v>
      </c>
      <c r="H84" s="10">
        <f t="shared" si="1"/>
        <v>23.093988824323279</v>
      </c>
    </row>
    <row r="85" spans="1:8" x14ac:dyDescent="0.3">
      <c r="A85" s="2">
        <v>83</v>
      </c>
      <c r="B85" s="3">
        <v>16.3</v>
      </c>
      <c r="C85" s="3">
        <v>8.5</v>
      </c>
      <c r="D85" s="3">
        <v>8.5</v>
      </c>
      <c r="E85" s="3">
        <v>0</v>
      </c>
      <c r="F85" s="3">
        <v>102.5</v>
      </c>
      <c r="G85" s="4">
        <v>24</v>
      </c>
      <c r="H85" s="10">
        <f t="shared" si="1"/>
        <v>7.8974045420699222</v>
      </c>
    </row>
    <row r="86" spans="1:8" x14ac:dyDescent="0.3">
      <c r="A86" s="2">
        <v>84</v>
      </c>
      <c r="B86" s="3">
        <v>2.1</v>
      </c>
      <c r="C86" s="3">
        <v>1.5</v>
      </c>
      <c r="D86" s="3">
        <v>1.5</v>
      </c>
      <c r="E86" s="3">
        <v>0.60000000000000009</v>
      </c>
      <c r="F86" s="3">
        <v>150</v>
      </c>
      <c r="G86" s="4">
        <v>35</v>
      </c>
      <c r="H86" s="10">
        <f t="shared" si="1"/>
        <v>2.0768086684673603</v>
      </c>
    </row>
    <row r="87" spans="1:8" x14ac:dyDescent="0.3">
      <c r="A87" s="2">
        <v>85</v>
      </c>
      <c r="B87" s="3">
        <v>9.9</v>
      </c>
      <c r="C87" s="3">
        <v>1</v>
      </c>
      <c r="D87" s="3">
        <v>1</v>
      </c>
      <c r="E87" s="3">
        <v>0</v>
      </c>
      <c r="F87" s="3">
        <v>247.5</v>
      </c>
      <c r="G87" s="4">
        <v>16</v>
      </c>
      <c r="H87" s="10">
        <f t="shared" si="1"/>
        <v>6.1841684674124195</v>
      </c>
    </row>
    <row r="88" spans="1:8" x14ac:dyDescent="0.3">
      <c r="A88" s="2">
        <v>86</v>
      </c>
      <c r="B88" s="3">
        <v>7.4</v>
      </c>
      <c r="C88" s="3">
        <v>8.33</v>
      </c>
      <c r="D88" s="3">
        <v>4.9000000000000004</v>
      </c>
      <c r="E88" s="3">
        <v>1.5190000000000001</v>
      </c>
      <c r="F88" s="3">
        <v>112</v>
      </c>
      <c r="G88" s="4">
        <v>20</v>
      </c>
      <c r="H88" s="10">
        <f t="shared" si="1"/>
        <v>7.2199768538681726</v>
      </c>
    </row>
    <row r="89" spans="1:8" x14ac:dyDescent="0.3">
      <c r="A89" s="2">
        <v>87</v>
      </c>
      <c r="B89" s="3">
        <v>6.4</v>
      </c>
      <c r="C89" s="3">
        <v>5.8830000000000009</v>
      </c>
      <c r="D89" s="3">
        <v>3.7</v>
      </c>
      <c r="E89" s="3">
        <v>1.8129999999999999</v>
      </c>
      <c r="F89" s="3">
        <v>215</v>
      </c>
      <c r="G89" s="4">
        <v>20</v>
      </c>
      <c r="H89" s="10">
        <f t="shared" si="1"/>
        <v>10.460237288264642</v>
      </c>
    </row>
    <row r="90" spans="1:8" x14ac:dyDescent="0.3">
      <c r="A90" s="2">
        <v>88</v>
      </c>
      <c r="B90" s="3">
        <v>8.9</v>
      </c>
      <c r="C90" s="3">
        <v>7.7910000000000013</v>
      </c>
      <c r="D90" s="3">
        <v>4.9000000000000004</v>
      </c>
      <c r="E90" s="3">
        <v>2.3029999999999999</v>
      </c>
      <c r="F90" s="3">
        <v>113</v>
      </c>
      <c r="G90" s="4">
        <v>20</v>
      </c>
      <c r="H90" s="10">
        <f t="shared" si="1"/>
        <v>7.2760281629860692</v>
      </c>
    </row>
    <row r="91" spans="1:8" x14ac:dyDescent="0.3">
      <c r="A91" s="2">
        <v>89</v>
      </c>
      <c r="B91" s="3">
        <v>18.600000000000001</v>
      </c>
      <c r="C91" s="3">
        <v>43.2</v>
      </c>
      <c r="D91" s="3">
        <v>16</v>
      </c>
      <c r="E91" s="3">
        <v>7.36</v>
      </c>
      <c r="F91" s="3">
        <v>209</v>
      </c>
      <c r="G91" s="4">
        <v>14</v>
      </c>
      <c r="H91" s="10">
        <f t="shared" si="1"/>
        <v>43.638767710846011</v>
      </c>
    </row>
    <row r="92" spans="1:8" x14ac:dyDescent="0.3">
      <c r="A92" s="2">
        <v>90</v>
      </c>
      <c r="B92" s="3">
        <v>7.7</v>
      </c>
      <c r="C92" s="3">
        <v>74.8</v>
      </c>
      <c r="D92" s="3">
        <v>22</v>
      </c>
      <c r="E92" s="3">
        <v>4.84</v>
      </c>
      <c r="F92" s="3">
        <v>82</v>
      </c>
      <c r="G92" s="4">
        <v>21</v>
      </c>
      <c r="H92" s="10">
        <f t="shared" si="1"/>
        <v>14.854759974977762</v>
      </c>
    </row>
    <row r="93" spans="1:8" x14ac:dyDescent="0.3">
      <c r="A93" s="2">
        <v>91</v>
      </c>
      <c r="B93" s="3">
        <v>1.5</v>
      </c>
      <c r="C93" s="3">
        <v>1.2</v>
      </c>
      <c r="D93" s="3">
        <v>1.2</v>
      </c>
      <c r="E93" s="3">
        <v>2.64</v>
      </c>
      <c r="F93" s="3">
        <v>215</v>
      </c>
      <c r="G93" s="4">
        <v>26</v>
      </c>
      <c r="H93" s="10">
        <f t="shared" si="1"/>
        <v>3.4713242254312271</v>
      </c>
    </row>
    <row r="94" spans="1:8" x14ac:dyDescent="0.3">
      <c r="A94" s="2">
        <v>92</v>
      </c>
      <c r="B94" s="3">
        <v>7</v>
      </c>
      <c r="C94" s="3">
        <v>10</v>
      </c>
      <c r="D94" s="3">
        <v>10</v>
      </c>
      <c r="E94" s="3">
        <v>1.5</v>
      </c>
      <c r="F94" s="3">
        <v>240</v>
      </c>
      <c r="G94" s="4">
        <v>60</v>
      </c>
      <c r="H94" s="10">
        <f t="shared" si="1"/>
        <v>6.1775624460489871</v>
      </c>
    </row>
    <row r="95" spans="1:8" x14ac:dyDescent="0.3">
      <c r="A95" s="2">
        <v>93</v>
      </c>
      <c r="B95" s="3">
        <v>3.9</v>
      </c>
      <c r="C95" s="3">
        <v>1.4</v>
      </c>
      <c r="D95" s="3">
        <v>1.4</v>
      </c>
      <c r="E95" s="3">
        <v>2.94</v>
      </c>
      <c r="F95" s="3">
        <v>230</v>
      </c>
      <c r="G95" s="4">
        <v>25</v>
      </c>
      <c r="H95" s="10">
        <f t="shared" si="1"/>
        <v>4.2981314780737163</v>
      </c>
    </row>
    <row r="96" spans="1:8" x14ac:dyDescent="0.3">
      <c r="A96" s="2">
        <v>94</v>
      </c>
      <c r="B96" s="3">
        <v>10.199999999999999</v>
      </c>
      <c r="C96" s="3">
        <v>6.88</v>
      </c>
      <c r="D96" s="3">
        <v>4.3</v>
      </c>
      <c r="E96" s="3">
        <v>2.1069999999999998</v>
      </c>
      <c r="F96" s="3">
        <v>134</v>
      </c>
      <c r="G96" s="4">
        <v>20</v>
      </c>
      <c r="H96" s="10">
        <f t="shared" si="1"/>
        <v>7.7017242110290605</v>
      </c>
    </row>
    <row r="97" spans="1:8" x14ac:dyDescent="0.3">
      <c r="A97" s="2">
        <v>95</v>
      </c>
      <c r="B97" s="3">
        <v>6.9</v>
      </c>
      <c r="C97" s="3">
        <v>7.7910000000000013</v>
      </c>
      <c r="D97" s="3">
        <v>4.9000000000000004</v>
      </c>
      <c r="E97" s="3">
        <v>2.3029999999999999</v>
      </c>
      <c r="F97" s="3">
        <v>102</v>
      </c>
      <c r="G97" s="4">
        <v>20</v>
      </c>
      <c r="H97" s="10">
        <f t="shared" si="1"/>
        <v>6.655769527183093</v>
      </c>
    </row>
    <row r="98" spans="1:8" x14ac:dyDescent="0.3">
      <c r="A98" s="2">
        <v>96</v>
      </c>
      <c r="B98" s="3">
        <v>35</v>
      </c>
      <c r="C98" s="3">
        <v>13.86</v>
      </c>
      <c r="D98" s="3">
        <v>3.3</v>
      </c>
      <c r="E98" s="3">
        <v>1.782</v>
      </c>
      <c r="F98" s="3">
        <v>52</v>
      </c>
      <c r="G98" s="4">
        <v>8</v>
      </c>
      <c r="H98" s="10">
        <f t="shared" si="1"/>
        <v>8.4331445952188808</v>
      </c>
    </row>
    <row r="99" spans="1:8" x14ac:dyDescent="0.3">
      <c r="A99" s="2">
        <v>97</v>
      </c>
      <c r="B99" s="3">
        <v>4.0999999999999996</v>
      </c>
      <c r="C99" s="3">
        <v>16.200000000000003</v>
      </c>
      <c r="D99" s="3">
        <v>6</v>
      </c>
      <c r="E99" s="3">
        <v>3.5999999999999996</v>
      </c>
      <c r="F99" s="3">
        <v>214.5</v>
      </c>
      <c r="G99" s="4">
        <v>42</v>
      </c>
      <c r="H99" s="10">
        <f t="shared" si="1"/>
        <v>6.0112299165116072</v>
      </c>
    </row>
    <row r="100" spans="1:8" x14ac:dyDescent="0.3">
      <c r="A100" s="2">
        <v>98</v>
      </c>
      <c r="B100" s="3">
        <v>4.5999999999999996</v>
      </c>
      <c r="C100" s="3">
        <v>2.3100000000000005</v>
      </c>
      <c r="D100" s="3">
        <v>2.1</v>
      </c>
      <c r="E100" s="3">
        <v>2.94</v>
      </c>
      <c r="F100" s="3">
        <v>584</v>
      </c>
      <c r="G100" s="4">
        <v>50</v>
      </c>
      <c r="H100" s="10">
        <f t="shared" si="1"/>
        <v>5.5896361945762347</v>
      </c>
    </row>
    <row r="101" spans="1:8" x14ac:dyDescent="0.3">
      <c r="A101" s="2">
        <v>99</v>
      </c>
      <c r="B101" s="3">
        <v>1.5</v>
      </c>
      <c r="C101" s="3">
        <v>1.4</v>
      </c>
      <c r="D101" s="3">
        <v>1.4</v>
      </c>
      <c r="E101" s="3">
        <v>3.6399999999999997</v>
      </c>
      <c r="F101" s="3">
        <v>300</v>
      </c>
      <c r="G101" s="4">
        <v>50</v>
      </c>
      <c r="H101" s="10">
        <f t="shared" si="1"/>
        <v>2.3574146371001978</v>
      </c>
    </row>
    <row r="102" spans="1:8" x14ac:dyDescent="0.3">
      <c r="A102" s="2">
        <v>100</v>
      </c>
      <c r="B102" s="3">
        <v>8</v>
      </c>
      <c r="C102" s="3">
        <v>24.200000000000003</v>
      </c>
      <c r="D102" s="3">
        <v>4.4000000000000004</v>
      </c>
      <c r="E102" s="3">
        <v>2.508</v>
      </c>
      <c r="F102" s="3">
        <v>93</v>
      </c>
      <c r="G102" s="4">
        <v>10</v>
      </c>
      <c r="H102" s="10">
        <f t="shared" si="1"/>
        <v>13.086150272249119</v>
      </c>
    </row>
    <row r="103" spans="1:8" x14ac:dyDescent="0.3">
      <c r="A103" s="2">
        <v>101</v>
      </c>
      <c r="B103" s="3">
        <v>9.3000000000000007</v>
      </c>
      <c r="C103" s="3">
        <v>12.64</v>
      </c>
      <c r="D103" s="3">
        <v>1.6</v>
      </c>
      <c r="E103" s="3">
        <v>0.4</v>
      </c>
      <c r="F103" s="3">
        <v>250</v>
      </c>
      <c r="G103" s="4">
        <v>25</v>
      </c>
      <c r="H103" s="10">
        <f t="shared" si="1"/>
        <v>5.0743293219827512</v>
      </c>
    </row>
    <row r="104" spans="1:8" x14ac:dyDescent="0.3">
      <c r="A104" s="2">
        <v>102</v>
      </c>
      <c r="B104" s="3">
        <v>11.7</v>
      </c>
      <c r="C104" s="3">
        <v>7.8400000000000007</v>
      </c>
      <c r="D104" s="3">
        <v>4.9000000000000004</v>
      </c>
      <c r="E104" s="3">
        <v>2.3029999999999999</v>
      </c>
      <c r="F104" s="3">
        <v>199</v>
      </c>
      <c r="G104" s="4">
        <v>20</v>
      </c>
      <c r="H104" s="10">
        <f t="shared" si="1"/>
        <v>11.904695790765926</v>
      </c>
    </row>
    <row r="105" spans="1:8" x14ac:dyDescent="0.3">
      <c r="A105" s="2">
        <v>103</v>
      </c>
      <c r="B105" s="3">
        <v>15.4</v>
      </c>
      <c r="C105" s="3">
        <v>26.904</v>
      </c>
      <c r="D105" s="3">
        <v>23.6</v>
      </c>
      <c r="E105" s="3">
        <v>3.0680000000000005</v>
      </c>
      <c r="F105" s="3">
        <v>167</v>
      </c>
      <c r="G105" s="4">
        <v>35</v>
      </c>
      <c r="H105" s="10">
        <f t="shared" si="1"/>
        <v>15.694046790988562</v>
      </c>
    </row>
    <row r="106" spans="1:8" x14ac:dyDescent="0.3">
      <c r="A106" s="2">
        <v>104</v>
      </c>
      <c r="B106" s="3">
        <v>25</v>
      </c>
      <c r="C106" s="3">
        <v>1.5</v>
      </c>
      <c r="D106" s="3">
        <v>1.5</v>
      </c>
      <c r="E106" s="3">
        <v>0.76500000000000001</v>
      </c>
      <c r="F106" s="3">
        <v>666</v>
      </c>
      <c r="G106" s="4">
        <v>18</v>
      </c>
      <c r="H106" s="10">
        <f t="shared" si="1"/>
        <v>16.872301169821423</v>
      </c>
    </row>
    <row r="107" spans="1:8" x14ac:dyDescent="0.3">
      <c r="A107" s="2">
        <v>105</v>
      </c>
      <c r="B107" s="3">
        <v>20</v>
      </c>
      <c r="C107" s="3">
        <v>13.86</v>
      </c>
      <c r="D107" s="3">
        <v>3.3</v>
      </c>
      <c r="E107" s="3">
        <v>1.782</v>
      </c>
      <c r="F107" s="3">
        <v>52</v>
      </c>
      <c r="G107" s="4">
        <v>8</v>
      </c>
      <c r="H107" s="10">
        <f t="shared" si="1"/>
        <v>8.4331445952188808</v>
      </c>
    </row>
    <row r="108" spans="1:8" x14ac:dyDescent="0.3">
      <c r="A108" s="2">
        <v>106</v>
      </c>
      <c r="B108" s="3">
        <v>3</v>
      </c>
      <c r="C108" s="3">
        <v>9.5</v>
      </c>
      <c r="D108" s="3">
        <v>2.5</v>
      </c>
      <c r="E108" s="3">
        <v>3</v>
      </c>
      <c r="F108" s="3">
        <v>284</v>
      </c>
      <c r="G108" s="4">
        <v>60</v>
      </c>
      <c r="H108" s="10">
        <f t="shared" si="1"/>
        <v>2.7100563785447189</v>
      </c>
    </row>
    <row r="109" spans="1:8" x14ac:dyDescent="0.3">
      <c r="A109" s="2">
        <v>107</v>
      </c>
      <c r="B109" s="3">
        <v>52</v>
      </c>
      <c r="C109" s="3">
        <v>19</v>
      </c>
      <c r="D109" s="3">
        <v>19</v>
      </c>
      <c r="E109" s="3">
        <v>0</v>
      </c>
      <c r="F109" s="3">
        <v>80</v>
      </c>
      <c r="G109" s="4">
        <v>15</v>
      </c>
      <c r="H109" s="10">
        <f t="shared" si="1"/>
        <v>19.648127280470916</v>
      </c>
    </row>
    <row r="110" spans="1:8" x14ac:dyDescent="0.3">
      <c r="A110" s="2">
        <v>108</v>
      </c>
      <c r="B110" s="3">
        <v>20.399999999999999</v>
      </c>
      <c r="C110" s="3">
        <v>32.059999999999995</v>
      </c>
      <c r="D110" s="3">
        <v>22.9</v>
      </c>
      <c r="E110" s="3">
        <v>2.9769999999999999</v>
      </c>
      <c r="F110" s="3">
        <v>165</v>
      </c>
      <c r="G110" s="4">
        <v>30</v>
      </c>
      <c r="H110" s="10">
        <f t="shared" si="1"/>
        <v>18.296382366449429</v>
      </c>
    </row>
    <row r="111" spans="1:8" x14ac:dyDescent="0.3">
      <c r="A111" s="2">
        <v>109</v>
      </c>
      <c r="B111" s="3">
        <v>9.4</v>
      </c>
      <c r="C111" s="3">
        <v>8.8000000000000007</v>
      </c>
      <c r="D111" s="3">
        <v>5.5</v>
      </c>
      <c r="E111" s="3">
        <v>2.585</v>
      </c>
      <c r="F111" s="3">
        <v>139</v>
      </c>
      <c r="G111" s="4">
        <v>20</v>
      </c>
      <c r="H111" s="10">
        <f t="shared" si="1"/>
        <v>9.4461671991983671</v>
      </c>
    </row>
    <row r="112" spans="1:8" x14ac:dyDescent="0.3">
      <c r="A112" s="2">
        <v>110</v>
      </c>
      <c r="B112" s="3">
        <v>8.1</v>
      </c>
      <c r="C112" s="3">
        <v>4.8000000000000007</v>
      </c>
      <c r="D112" s="3">
        <v>3</v>
      </c>
      <c r="E112" s="3">
        <v>1.5</v>
      </c>
      <c r="F112" s="3">
        <v>231</v>
      </c>
      <c r="G112" s="4">
        <v>20</v>
      </c>
      <c r="H112" s="10">
        <f t="shared" si="1"/>
        <v>9.61404543784891</v>
      </c>
    </row>
    <row r="113" spans="1:8" x14ac:dyDescent="0.3">
      <c r="A113" s="2">
        <v>111</v>
      </c>
      <c r="B113" s="3">
        <v>11.2</v>
      </c>
      <c r="C113" s="3">
        <v>5.8830000000000009</v>
      </c>
      <c r="D113" s="3">
        <v>3.7</v>
      </c>
      <c r="E113" s="3">
        <v>1.8129999999999999</v>
      </c>
      <c r="F113" s="3">
        <v>290</v>
      </c>
      <c r="G113" s="4">
        <v>20</v>
      </c>
      <c r="H113" s="10">
        <f t="shared" si="1"/>
        <v>13.570827637245397</v>
      </c>
    </row>
    <row r="114" spans="1:8" x14ac:dyDescent="0.3">
      <c r="A114" s="2">
        <v>112</v>
      </c>
      <c r="B114" s="3">
        <v>12.2</v>
      </c>
      <c r="C114" s="3">
        <v>5.44</v>
      </c>
      <c r="D114" s="3">
        <v>3.4</v>
      </c>
      <c r="E114" s="3">
        <v>1.7</v>
      </c>
      <c r="F114" s="3">
        <v>247</v>
      </c>
      <c r="G114" s="4">
        <v>20</v>
      </c>
      <c r="H114" s="10">
        <f t="shared" si="1"/>
        <v>11.123986696659818</v>
      </c>
    </row>
    <row r="115" spans="1:8" x14ac:dyDescent="0.3">
      <c r="A115" s="2">
        <v>113</v>
      </c>
      <c r="B115" s="3">
        <v>9.6</v>
      </c>
      <c r="C115" s="3">
        <v>12.2</v>
      </c>
      <c r="D115" s="3">
        <v>12.2</v>
      </c>
      <c r="E115" s="3">
        <v>3.05</v>
      </c>
      <c r="F115" s="3">
        <v>181</v>
      </c>
      <c r="G115" s="4">
        <v>53</v>
      </c>
      <c r="H115" s="10">
        <f t="shared" si="1"/>
        <v>6.4463823718394364</v>
      </c>
    </row>
    <row r="116" spans="1:8" x14ac:dyDescent="0.3">
      <c r="A116" s="2">
        <v>114</v>
      </c>
      <c r="B116" s="3">
        <v>8.3000000000000007</v>
      </c>
      <c r="C116" s="3">
        <v>11.200000000000001</v>
      </c>
      <c r="D116" s="3">
        <v>7</v>
      </c>
      <c r="E116" s="3">
        <v>3.5</v>
      </c>
      <c r="F116" s="3">
        <v>177</v>
      </c>
      <c r="G116" s="4">
        <v>22</v>
      </c>
      <c r="H116" s="10">
        <f t="shared" si="1"/>
        <v>12.308723533615243</v>
      </c>
    </row>
    <row r="117" spans="1:8" x14ac:dyDescent="0.3">
      <c r="A117" s="2">
        <v>115</v>
      </c>
      <c r="B117" s="3">
        <v>15.5</v>
      </c>
      <c r="C117" s="3">
        <v>24.08</v>
      </c>
      <c r="D117" s="3">
        <v>5.6</v>
      </c>
      <c r="E117" s="3">
        <v>1.512</v>
      </c>
      <c r="F117" s="3">
        <v>112</v>
      </c>
      <c r="G117" s="4">
        <v>22</v>
      </c>
      <c r="H117" s="10">
        <f t="shared" si="1"/>
        <v>7.0706435847206359</v>
      </c>
    </row>
    <row r="118" spans="1:8" x14ac:dyDescent="0.3">
      <c r="A118" s="2">
        <v>116</v>
      </c>
      <c r="B118" s="3">
        <v>22</v>
      </c>
      <c r="C118" s="3">
        <v>31.2</v>
      </c>
      <c r="D118" s="3">
        <v>13</v>
      </c>
      <c r="E118" s="3">
        <v>2.08</v>
      </c>
      <c r="F118" s="3">
        <v>193</v>
      </c>
      <c r="G118" s="4">
        <v>18</v>
      </c>
      <c r="H118" s="10">
        <f t="shared" si="1"/>
        <v>26.042523436673932</v>
      </c>
    </row>
    <row r="119" spans="1:8" x14ac:dyDescent="0.3">
      <c r="A119" s="2">
        <v>117</v>
      </c>
      <c r="B119" s="3">
        <v>37.1</v>
      </c>
      <c r="C119" s="3">
        <v>14.52</v>
      </c>
      <c r="D119" s="3">
        <v>3.3</v>
      </c>
      <c r="E119" s="3">
        <v>2.0129999999999999</v>
      </c>
      <c r="F119" s="3">
        <v>98.6</v>
      </c>
      <c r="G119" s="4">
        <v>7</v>
      </c>
      <c r="H119" s="10">
        <f t="shared" si="1"/>
        <v>17.271493370823677</v>
      </c>
    </row>
    <row r="120" spans="1:8" x14ac:dyDescent="0.3">
      <c r="A120" s="2">
        <v>118</v>
      </c>
      <c r="B120" s="3">
        <v>2.8</v>
      </c>
      <c r="C120" s="3">
        <v>1.2</v>
      </c>
      <c r="D120" s="3">
        <v>1.2</v>
      </c>
      <c r="E120" s="3">
        <v>0</v>
      </c>
      <c r="F120" s="3">
        <v>320</v>
      </c>
      <c r="G120" s="4">
        <v>25</v>
      </c>
      <c r="H120" s="10">
        <f t="shared" si="1"/>
        <v>5.142735724386994</v>
      </c>
    </row>
    <row r="121" spans="1:8" x14ac:dyDescent="0.3">
      <c r="A121" s="2">
        <v>119</v>
      </c>
      <c r="B121" s="3">
        <v>84</v>
      </c>
      <c r="C121" s="3">
        <v>25</v>
      </c>
      <c r="D121" s="3">
        <v>25</v>
      </c>
      <c r="E121" s="3">
        <v>2</v>
      </c>
      <c r="F121" s="3">
        <v>63</v>
      </c>
      <c r="G121" s="4">
        <v>6</v>
      </c>
      <c r="H121" s="10">
        <f t="shared" si="1"/>
        <v>58.07880179284907</v>
      </c>
    </row>
    <row r="122" spans="1:8" x14ac:dyDescent="0.3">
      <c r="A122" s="2">
        <v>120</v>
      </c>
      <c r="B122" s="3">
        <v>18.8</v>
      </c>
      <c r="C122" s="3">
        <v>22.099999999999998</v>
      </c>
      <c r="D122" s="3">
        <v>13</v>
      </c>
      <c r="E122" s="3">
        <v>2.08</v>
      </c>
      <c r="F122" s="3">
        <v>193.8</v>
      </c>
      <c r="G122" s="4">
        <v>18</v>
      </c>
      <c r="H122" s="10">
        <f t="shared" si="1"/>
        <v>26.136413179366048</v>
      </c>
    </row>
    <row r="123" spans="1:8" x14ac:dyDescent="0.3">
      <c r="A123" s="2">
        <v>121</v>
      </c>
      <c r="B123" s="3">
        <v>11.2</v>
      </c>
      <c r="C123" s="3">
        <v>23</v>
      </c>
      <c r="D123" s="3">
        <v>4.5999999999999996</v>
      </c>
      <c r="E123" s="3">
        <v>1.9779999999999998</v>
      </c>
      <c r="F123" s="3">
        <v>112</v>
      </c>
      <c r="G123" s="4">
        <v>24</v>
      </c>
      <c r="H123" s="10">
        <f t="shared" si="1"/>
        <v>5.550237101164357</v>
      </c>
    </row>
    <row r="124" spans="1:8" x14ac:dyDescent="0.3">
      <c r="A124" s="2">
        <v>122</v>
      </c>
      <c r="B124" s="3">
        <v>16.8</v>
      </c>
      <c r="C124" s="3">
        <v>30.5</v>
      </c>
      <c r="D124" s="3">
        <v>6.1</v>
      </c>
      <c r="E124" s="3">
        <v>1.5249999999999999</v>
      </c>
      <c r="F124" s="3">
        <v>155.6</v>
      </c>
      <c r="G124" s="4">
        <v>38</v>
      </c>
      <c r="H124" s="10">
        <f t="shared" si="1"/>
        <v>5.1862539489524364</v>
      </c>
    </row>
    <row r="125" spans="1:8" x14ac:dyDescent="0.3">
      <c r="A125" s="2">
        <v>123</v>
      </c>
      <c r="B125" s="3">
        <v>21.1</v>
      </c>
      <c r="C125" s="3">
        <v>20.7</v>
      </c>
      <c r="D125" s="3">
        <v>4.5999999999999996</v>
      </c>
      <c r="E125" s="3">
        <v>2.7139999999999995</v>
      </c>
      <c r="F125" s="3">
        <v>85.7</v>
      </c>
      <c r="G125" s="4">
        <v>39</v>
      </c>
      <c r="H125" s="10">
        <f t="shared" si="1"/>
        <v>2.4556198376830785</v>
      </c>
    </row>
    <row r="126" spans="1:8" x14ac:dyDescent="0.3">
      <c r="A126" s="2">
        <v>124</v>
      </c>
      <c r="B126" s="3">
        <v>4.4000000000000004</v>
      </c>
      <c r="C126" s="3">
        <v>1</v>
      </c>
      <c r="D126" s="3">
        <v>1</v>
      </c>
      <c r="E126" s="3">
        <v>0.5</v>
      </c>
      <c r="F126" s="3">
        <v>564</v>
      </c>
      <c r="G126" s="4">
        <v>45</v>
      </c>
      <c r="H126" s="10">
        <f t="shared" si="1"/>
        <v>3.660771892618226</v>
      </c>
    </row>
    <row r="127" spans="1:8" x14ac:dyDescent="0.3">
      <c r="A127" s="2">
        <v>125</v>
      </c>
      <c r="B127" s="3">
        <v>11.9</v>
      </c>
      <c r="C127" s="3">
        <v>23.779999999999998</v>
      </c>
      <c r="D127" s="3">
        <v>5.8</v>
      </c>
      <c r="E127" s="3">
        <v>2.4939999999999998</v>
      </c>
      <c r="F127" s="3">
        <v>72.8</v>
      </c>
      <c r="G127" s="4">
        <v>17</v>
      </c>
      <c r="H127" s="10">
        <f t="shared" si="1"/>
        <v>6.7878158901754109</v>
      </c>
    </row>
    <row r="128" spans="1:8" x14ac:dyDescent="0.3">
      <c r="A128" s="2">
        <v>126</v>
      </c>
      <c r="B128" s="3">
        <v>5.0999999999999996</v>
      </c>
      <c r="C128" s="3">
        <v>7.3599999999999994</v>
      </c>
      <c r="D128" s="3">
        <v>4.5999999999999996</v>
      </c>
      <c r="E128" s="3">
        <v>2.2999999999999998</v>
      </c>
      <c r="F128" s="3">
        <v>113</v>
      </c>
      <c r="G128" s="4">
        <v>20</v>
      </c>
      <c r="H128" s="10">
        <f t="shared" si="1"/>
        <v>6.9612558771098767</v>
      </c>
    </row>
    <row r="129" spans="1:8" x14ac:dyDescent="0.3">
      <c r="A129" s="2">
        <v>127</v>
      </c>
      <c r="B129" s="3">
        <v>16.5</v>
      </c>
      <c r="C129" s="3">
        <v>5.9200000000000008</v>
      </c>
      <c r="D129" s="3">
        <v>3.7</v>
      </c>
      <c r="E129" s="3">
        <v>1.8129999999999999</v>
      </c>
      <c r="F129" s="3">
        <v>252</v>
      </c>
      <c r="G129" s="4">
        <v>20</v>
      </c>
      <c r="H129" s="10">
        <f t="shared" si="1"/>
        <v>12.009876648973949</v>
      </c>
    </row>
    <row r="130" spans="1:8" x14ac:dyDescent="0.3">
      <c r="A130" s="2">
        <v>128</v>
      </c>
      <c r="B130" s="3">
        <v>11.7</v>
      </c>
      <c r="C130" s="3">
        <v>30.5</v>
      </c>
      <c r="D130" s="3">
        <v>6.1</v>
      </c>
      <c r="E130" s="3">
        <v>6.71</v>
      </c>
      <c r="F130" s="3">
        <v>144.1</v>
      </c>
      <c r="G130" s="4">
        <v>23</v>
      </c>
      <c r="H130" s="10">
        <f t="shared" si="1"/>
        <v>8.8615564615180151</v>
      </c>
    </row>
    <row r="131" spans="1:8" x14ac:dyDescent="0.3">
      <c r="A131" s="2">
        <v>129</v>
      </c>
      <c r="B131" s="3">
        <v>7.4</v>
      </c>
      <c r="C131" s="3">
        <v>5.9200000000000008</v>
      </c>
      <c r="D131" s="3">
        <v>3.7</v>
      </c>
      <c r="E131" s="3">
        <v>1.8129999999999999</v>
      </c>
      <c r="F131" s="3">
        <v>139</v>
      </c>
      <c r="G131" s="4">
        <v>20</v>
      </c>
      <c r="H131" s="10">
        <f t="shared" si="1"/>
        <v>7.1571966933677951</v>
      </c>
    </row>
    <row r="132" spans="1:8" x14ac:dyDescent="0.3">
      <c r="A132" s="2">
        <v>130</v>
      </c>
      <c r="B132" s="3">
        <v>11.9</v>
      </c>
      <c r="C132" s="3">
        <v>35.699999999999996</v>
      </c>
      <c r="D132" s="3">
        <v>7</v>
      </c>
      <c r="E132" s="3">
        <v>2.31</v>
      </c>
      <c r="F132" s="3">
        <v>131.19999999999999</v>
      </c>
      <c r="G132" s="4">
        <v>42</v>
      </c>
      <c r="H132" s="10">
        <f t="shared" ref="H132:H195" si="2">(1.425*F132^0.87*D132^0.7)/(G132^1.2)</f>
        <v>4.366030651851724</v>
      </c>
    </row>
    <row r="133" spans="1:8" x14ac:dyDescent="0.3">
      <c r="A133" s="2">
        <v>131</v>
      </c>
      <c r="B133" s="3">
        <v>7.9</v>
      </c>
      <c r="C133" s="3">
        <v>16.200000000000003</v>
      </c>
      <c r="D133" s="3">
        <v>6</v>
      </c>
      <c r="E133" s="3">
        <v>2.82</v>
      </c>
      <c r="F133" s="3">
        <v>158</v>
      </c>
      <c r="G133" s="4">
        <v>42</v>
      </c>
      <c r="H133" s="10">
        <f t="shared" si="2"/>
        <v>4.607371767741971</v>
      </c>
    </row>
    <row r="134" spans="1:8" x14ac:dyDescent="0.3">
      <c r="A134" s="2">
        <v>132</v>
      </c>
      <c r="B134" s="3">
        <v>8.6</v>
      </c>
      <c r="C134" s="3">
        <v>5.9200000000000008</v>
      </c>
      <c r="D134" s="3">
        <v>3.7</v>
      </c>
      <c r="E134" s="3">
        <v>1.8129999999999999</v>
      </c>
      <c r="F134" s="3">
        <v>279</v>
      </c>
      <c r="G134" s="4">
        <v>20</v>
      </c>
      <c r="H134" s="10">
        <f t="shared" si="2"/>
        <v>13.121870072804008</v>
      </c>
    </row>
    <row r="135" spans="1:8" x14ac:dyDescent="0.3">
      <c r="A135" s="2">
        <v>133</v>
      </c>
      <c r="B135" s="3">
        <v>90</v>
      </c>
      <c r="C135" s="3">
        <v>20.8</v>
      </c>
      <c r="D135" s="3">
        <v>16</v>
      </c>
      <c r="E135" s="3">
        <v>1.44</v>
      </c>
      <c r="F135" s="3">
        <v>70</v>
      </c>
      <c r="G135" s="4">
        <v>12</v>
      </c>
      <c r="H135" s="10">
        <f t="shared" si="2"/>
        <v>20.272936112574243</v>
      </c>
    </row>
    <row r="136" spans="1:8" x14ac:dyDescent="0.3">
      <c r="A136" s="2">
        <v>134</v>
      </c>
      <c r="B136" s="3">
        <v>11</v>
      </c>
      <c r="C136" s="3">
        <v>16.200000000000003</v>
      </c>
      <c r="D136" s="3">
        <v>6</v>
      </c>
      <c r="E136" s="3">
        <v>3.5999999999999996</v>
      </c>
      <c r="F136" s="3">
        <v>162</v>
      </c>
      <c r="G136" s="4">
        <v>30</v>
      </c>
      <c r="H136" s="10">
        <f t="shared" si="2"/>
        <v>7.0510419190313058</v>
      </c>
    </row>
    <row r="137" spans="1:8" x14ac:dyDescent="0.3">
      <c r="A137" s="2">
        <v>135</v>
      </c>
      <c r="B137" s="3">
        <v>6.4</v>
      </c>
      <c r="C137" s="3">
        <v>0.9</v>
      </c>
      <c r="D137" s="3">
        <v>0.9</v>
      </c>
      <c r="E137" s="3">
        <v>0.9</v>
      </c>
      <c r="F137" s="3">
        <v>113</v>
      </c>
      <c r="G137" s="4">
        <v>6</v>
      </c>
      <c r="H137" s="10">
        <f t="shared" si="2"/>
        <v>9.4228302249034233</v>
      </c>
    </row>
    <row r="138" spans="1:8" x14ac:dyDescent="0.3">
      <c r="A138" s="2">
        <v>136</v>
      </c>
      <c r="B138" s="3">
        <v>10.7</v>
      </c>
      <c r="C138" s="3">
        <v>22.78</v>
      </c>
      <c r="D138" s="3">
        <v>3.4</v>
      </c>
      <c r="E138" s="3">
        <v>0</v>
      </c>
      <c r="F138" s="3">
        <v>81.400000000000006</v>
      </c>
      <c r="G138" s="4">
        <v>34</v>
      </c>
      <c r="H138" s="10">
        <f t="shared" si="2"/>
        <v>2.2403642714623206</v>
      </c>
    </row>
    <row r="139" spans="1:8" x14ac:dyDescent="0.3">
      <c r="A139" s="2">
        <v>137</v>
      </c>
      <c r="B139" s="3">
        <v>6.1</v>
      </c>
      <c r="C139" s="3">
        <v>6.4</v>
      </c>
      <c r="D139" s="3">
        <v>4</v>
      </c>
      <c r="E139" s="3">
        <v>2</v>
      </c>
      <c r="F139" s="3">
        <v>97</v>
      </c>
      <c r="G139" s="4">
        <v>20</v>
      </c>
      <c r="H139" s="10">
        <f t="shared" si="2"/>
        <v>5.52729026734852</v>
      </c>
    </row>
    <row r="140" spans="1:8" x14ac:dyDescent="0.3">
      <c r="A140" s="2">
        <v>138</v>
      </c>
      <c r="B140" s="3">
        <v>8.5</v>
      </c>
      <c r="C140" s="3">
        <v>3.84</v>
      </c>
      <c r="D140" s="3">
        <v>2.4</v>
      </c>
      <c r="E140" s="3">
        <v>4.5599999999999996</v>
      </c>
      <c r="F140" s="3">
        <v>190</v>
      </c>
      <c r="G140" s="4">
        <v>22</v>
      </c>
      <c r="H140" s="10">
        <f t="shared" si="2"/>
        <v>6.1882970058010267</v>
      </c>
    </row>
    <row r="141" spans="1:8" x14ac:dyDescent="0.3">
      <c r="A141" s="2">
        <v>139</v>
      </c>
      <c r="B141" s="3">
        <v>26</v>
      </c>
      <c r="C141" s="3">
        <v>84.48</v>
      </c>
      <c r="D141" s="3">
        <v>17.600000000000001</v>
      </c>
      <c r="E141" s="3">
        <v>10.736000000000001</v>
      </c>
      <c r="F141" s="3">
        <v>218</v>
      </c>
      <c r="G141" s="4">
        <v>20</v>
      </c>
      <c r="H141" s="10">
        <f t="shared" si="2"/>
        <v>31.542411009063589</v>
      </c>
    </row>
    <row r="142" spans="1:8" x14ac:dyDescent="0.3">
      <c r="A142" s="2">
        <v>140</v>
      </c>
      <c r="B142" s="3">
        <v>8.1</v>
      </c>
      <c r="C142" s="3">
        <v>6.88</v>
      </c>
      <c r="D142" s="3">
        <v>4.3</v>
      </c>
      <c r="E142" s="3">
        <v>2.1069999999999998</v>
      </c>
      <c r="F142" s="3">
        <v>177</v>
      </c>
      <c r="G142" s="4">
        <v>20</v>
      </c>
      <c r="H142" s="10">
        <f t="shared" si="2"/>
        <v>9.8116834924394478</v>
      </c>
    </row>
    <row r="143" spans="1:8" x14ac:dyDescent="0.3">
      <c r="A143" s="2">
        <v>141</v>
      </c>
      <c r="B143" s="3">
        <v>25</v>
      </c>
      <c r="C143" s="3">
        <v>3</v>
      </c>
      <c r="D143" s="3">
        <v>3</v>
      </c>
      <c r="E143" s="3">
        <v>0.75</v>
      </c>
      <c r="F143" s="3">
        <v>500</v>
      </c>
      <c r="G143" s="4">
        <v>18</v>
      </c>
      <c r="H143" s="10">
        <f t="shared" si="2"/>
        <v>21.358789730726233</v>
      </c>
    </row>
    <row r="144" spans="1:8" x14ac:dyDescent="0.3">
      <c r="A144" s="2">
        <v>142</v>
      </c>
      <c r="B144" s="3">
        <v>1</v>
      </c>
      <c r="C144" s="3">
        <v>1.5</v>
      </c>
      <c r="D144" s="3">
        <v>1.5</v>
      </c>
      <c r="E144" s="3">
        <v>0.60000000000000009</v>
      </c>
      <c r="F144" s="3">
        <v>150</v>
      </c>
      <c r="G144" s="4">
        <v>50</v>
      </c>
      <c r="H144" s="10">
        <f t="shared" si="2"/>
        <v>1.3536741507181231</v>
      </c>
    </row>
    <row r="145" spans="1:8" x14ac:dyDescent="0.3">
      <c r="A145" s="2">
        <v>143</v>
      </c>
      <c r="B145" s="3">
        <v>25</v>
      </c>
      <c r="C145" s="3">
        <v>99</v>
      </c>
      <c r="D145" s="3">
        <v>55</v>
      </c>
      <c r="E145" s="3">
        <v>9.9</v>
      </c>
      <c r="F145" s="3">
        <v>233.6</v>
      </c>
      <c r="G145" s="4">
        <v>60</v>
      </c>
      <c r="H145" s="10">
        <f t="shared" si="2"/>
        <v>19.900253832415597</v>
      </c>
    </row>
    <row r="146" spans="1:8" x14ac:dyDescent="0.3">
      <c r="A146" s="2">
        <v>144</v>
      </c>
      <c r="B146" s="3">
        <v>12</v>
      </c>
      <c r="C146" s="3">
        <v>52.47</v>
      </c>
      <c r="D146" s="3">
        <v>5.3</v>
      </c>
      <c r="E146" s="3">
        <v>2.597</v>
      </c>
      <c r="F146" s="3">
        <v>121</v>
      </c>
      <c r="G146" s="4">
        <v>17</v>
      </c>
      <c r="H146" s="10">
        <f t="shared" si="2"/>
        <v>9.9149959144379736</v>
      </c>
    </row>
    <row r="147" spans="1:8" x14ac:dyDescent="0.3">
      <c r="A147" s="2">
        <v>145</v>
      </c>
      <c r="B147" s="3">
        <v>6</v>
      </c>
      <c r="C147" s="3">
        <v>1</v>
      </c>
      <c r="D147" s="3">
        <v>1</v>
      </c>
      <c r="E147" s="3">
        <v>3</v>
      </c>
      <c r="F147" s="3">
        <v>196</v>
      </c>
      <c r="G147" s="4">
        <v>25</v>
      </c>
      <c r="H147" s="10">
        <f t="shared" si="2"/>
        <v>2.9549465934415982</v>
      </c>
    </row>
    <row r="148" spans="1:8" x14ac:dyDescent="0.3">
      <c r="A148" s="2">
        <v>146</v>
      </c>
      <c r="B148" s="3">
        <v>80</v>
      </c>
      <c r="C148" s="3">
        <v>42.7</v>
      </c>
      <c r="D148" s="3">
        <v>42.7</v>
      </c>
      <c r="E148" s="3">
        <v>0</v>
      </c>
      <c r="F148" s="3">
        <v>166</v>
      </c>
      <c r="G148" s="4">
        <v>21</v>
      </c>
      <c r="H148" s="10">
        <f t="shared" si="2"/>
        <v>43.646081549576166</v>
      </c>
    </row>
    <row r="149" spans="1:8" x14ac:dyDescent="0.3">
      <c r="A149" s="2">
        <v>147</v>
      </c>
      <c r="B149" s="3">
        <v>81</v>
      </c>
      <c r="C149" s="3">
        <v>20</v>
      </c>
      <c r="D149" s="3">
        <v>20</v>
      </c>
      <c r="E149" s="3">
        <v>3</v>
      </c>
      <c r="F149" s="3">
        <v>85</v>
      </c>
      <c r="G149" s="4">
        <v>5</v>
      </c>
      <c r="H149" s="10">
        <f t="shared" si="2"/>
        <v>80.235455317484977</v>
      </c>
    </row>
    <row r="150" spans="1:8" x14ac:dyDescent="0.3">
      <c r="A150" s="2">
        <v>148</v>
      </c>
      <c r="B150" s="3">
        <v>4</v>
      </c>
      <c r="C150" s="3">
        <v>0.9</v>
      </c>
      <c r="D150" s="3">
        <v>0.9</v>
      </c>
      <c r="E150" s="3">
        <v>1.1700000000000002</v>
      </c>
      <c r="F150" s="3">
        <v>300</v>
      </c>
      <c r="G150" s="4">
        <v>30</v>
      </c>
      <c r="H150" s="10">
        <f t="shared" si="2"/>
        <v>3.1939977575688392</v>
      </c>
    </row>
    <row r="151" spans="1:8" x14ac:dyDescent="0.3">
      <c r="A151" s="2">
        <v>149</v>
      </c>
      <c r="B151" s="3">
        <v>120</v>
      </c>
      <c r="C151" s="3">
        <v>20</v>
      </c>
      <c r="D151" s="3">
        <v>20</v>
      </c>
      <c r="E151" s="3">
        <v>0</v>
      </c>
      <c r="F151" s="3">
        <v>145</v>
      </c>
      <c r="G151" s="4">
        <v>7</v>
      </c>
      <c r="H151" s="10">
        <f t="shared" si="2"/>
        <v>85.272378170313843</v>
      </c>
    </row>
    <row r="152" spans="1:8" x14ac:dyDescent="0.3">
      <c r="A152" s="2">
        <v>150</v>
      </c>
      <c r="B152" s="3">
        <v>3</v>
      </c>
      <c r="C152" s="3">
        <v>3.5</v>
      </c>
      <c r="D152" s="3">
        <v>3.5</v>
      </c>
      <c r="E152" s="3">
        <v>1.5049999999999999</v>
      </c>
      <c r="F152" s="3">
        <v>25</v>
      </c>
      <c r="G152" s="4">
        <v>12</v>
      </c>
      <c r="H152" s="10">
        <f t="shared" si="2"/>
        <v>2.8566222047543675</v>
      </c>
    </row>
    <row r="153" spans="1:8" x14ac:dyDescent="0.3">
      <c r="A153" s="2">
        <v>151</v>
      </c>
      <c r="B153" s="3">
        <v>4.4000000000000004</v>
      </c>
      <c r="C153" s="3">
        <v>2.3100000000000005</v>
      </c>
      <c r="D153" s="3">
        <v>2.1</v>
      </c>
      <c r="E153" s="3">
        <v>2.3100000000000005</v>
      </c>
      <c r="F153" s="3">
        <v>584</v>
      </c>
      <c r="G153" s="4">
        <v>50</v>
      </c>
      <c r="H153" s="10">
        <f t="shared" si="2"/>
        <v>5.5896361945762347</v>
      </c>
    </row>
    <row r="154" spans="1:8" x14ac:dyDescent="0.3">
      <c r="A154" s="2">
        <v>152</v>
      </c>
      <c r="B154" s="3">
        <v>14.3</v>
      </c>
      <c r="C154" s="3">
        <v>24.4</v>
      </c>
      <c r="D154" s="3">
        <v>24.4</v>
      </c>
      <c r="E154" s="3">
        <v>0</v>
      </c>
      <c r="F154" s="3">
        <v>120</v>
      </c>
      <c r="G154" s="4">
        <v>27</v>
      </c>
      <c r="H154" s="10">
        <f t="shared" si="2"/>
        <v>16.452765578350281</v>
      </c>
    </row>
    <row r="155" spans="1:8" x14ac:dyDescent="0.3">
      <c r="A155" s="2">
        <v>153</v>
      </c>
      <c r="B155" s="3">
        <v>2.5</v>
      </c>
      <c r="C155" s="3">
        <v>1.2</v>
      </c>
      <c r="D155" s="3">
        <v>1.2</v>
      </c>
      <c r="E155" s="3">
        <v>2.64</v>
      </c>
      <c r="F155" s="3">
        <v>215</v>
      </c>
      <c r="G155" s="4">
        <v>29</v>
      </c>
      <c r="H155" s="10">
        <f t="shared" si="2"/>
        <v>3.0449880965148046</v>
      </c>
    </row>
    <row r="156" spans="1:8" x14ac:dyDescent="0.3">
      <c r="A156" s="2">
        <v>154</v>
      </c>
      <c r="B156" s="3">
        <v>25</v>
      </c>
      <c r="C156" s="3">
        <v>72</v>
      </c>
      <c r="D156" s="3">
        <v>9</v>
      </c>
      <c r="E156" s="3">
        <v>4.5</v>
      </c>
      <c r="F156" s="3">
        <v>115</v>
      </c>
      <c r="G156" s="4">
        <v>11</v>
      </c>
      <c r="H156" s="10">
        <f t="shared" si="2"/>
        <v>23.169705829283799</v>
      </c>
    </row>
    <row r="157" spans="1:8" x14ac:dyDescent="0.3">
      <c r="A157" s="2">
        <v>155</v>
      </c>
      <c r="B157" s="3">
        <v>23.9</v>
      </c>
      <c r="C157" s="3">
        <v>16.099999999999998</v>
      </c>
      <c r="D157" s="3">
        <v>4.5999999999999996</v>
      </c>
      <c r="E157" s="3">
        <v>0</v>
      </c>
      <c r="F157" s="3">
        <v>111.1</v>
      </c>
      <c r="G157" s="4">
        <v>43</v>
      </c>
      <c r="H157" s="10">
        <f t="shared" si="2"/>
        <v>2.737501911525503</v>
      </c>
    </row>
    <row r="158" spans="1:8" x14ac:dyDescent="0.3">
      <c r="A158" s="2">
        <v>156</v>
      </c>
      <c r="B158" s="3">
        <v>13.3</v>
      </c>
      <c r="C158" s="3">
        <v>6.48</v>
      </c>
      <c r="D158" s="3">
        <v>3.6</v>
      </c>
      <c r="E158" s="3">
        <v>2.988</v>
      </c>
      <c r="F158" s="3">
        <v>304</v>
      </c>
      <c r="G158" s="4">
        <v>40</v>
      </c>
      <c r="H158" s="10">
        <f t="shared" si="2"/>
        <v>6.0374652352818865</v>
      </c>
    </row>
    <row r="159" spans="1:8" x14ac:dyDescent="0.3">
      <c r="A159" s="2">
        <v>157</v>
      </c>
      <c r="B159" s="3">
        <v>85</v>
      </c>
      <c r="C159" s="3">
        <v>25</v>
      </c>
      <c r="D159" s="3">
        <v>25</v>
      </c>
      <c r="E159" s="3">
        <v>2</v>
      </c>
      <c r="F159" s="3">
        <v>76</v>
      </c>
      <c r="G159" s="4">
        <v>6</v>
      </c>
      <c r="H159" s="10">
        <f t="shared" si="2"/>
        <v>68.375292191727212</v>
      </c>
    </row>
    <row r="160" spans="1:8" x14ac:dyDescent="0.3">
      <c r="A160" s="2">
        <v>158</v>
      </c>
      <c r="B160" s="3">
        <v>7.4</v>
      </c>
      <c r="C160" s="3">
        <v>5.9200000000000008</v>
      </c>
      <c r="D160" s="3">
        <v>3.7</v>
      </c>
      <c r="E160" s="3">
        <v>1.8129999999999999</v>
      </c>
      <c r="F160" s="3">
        <v>225</v>
      </c>
      <c r="G160" s="4">
        <v>20</v>
      </c>
      <c r="H160" s="10">
        <f t="shared" si="2"/>
        <v>10.882254218079398</v>
      </c>
    </row>
    <row r="161" spans="1:8" x14ac:dyDescent="0.3">
      <c r="A161" s="2">
        <v>159</v>
      </c>
      <c r="B161" s="3">
        <v>23.5</v>
      </c>
      <c r="C161" s="3">
        <v>27.3</v>
      </c>
      <c r="D161" s="3">
        <v>13</v>
      </c>
      <c r="E161" s="3">
        <v>2.08</v>
      </c>
      <c r="F161" s="3">
        <v>193</v>
      </c>
      <c r="G161" s="4">
        <v>18</v>
      </c>
      <c r="H161" s="10">
        <f t="shared" si="2"/>
        <v>26.042523436673932</v>
      </c>
    </row>
    <row r="162" spans="1:8" x14ac:dyDescent="0.3">
      <c r="A162" s="2">
        <v>160</v>
      </c>
      <c r="B162" s="3">
        <v>18</v>
      </c>
      <c r="C162" s="3">
        <v>14.5</v>
      </c>
      <c r="D162" s="3">
        <v>14.5</v>
      </c>
      <c r="E162" s="3">
        <v>3.48</v>
      </c>
      <c r="F162" s="3">
        <v>253.5</v>
      </c>
      <c r="G162" s="4">
        <v>26</v>
      </c>
      <c r="H162" s="10">
        <f t="shared" si="2"/>
        <v>22.922673931745525</v>
      </c>
    </row>
    <row r="163" spans="1:8" x14ac:dyDescent="0.3">
      <c r="A163" s="2">
        <v>161</v>
      </c>
      <c r="B163" s="3">
        <v>10</v>
      </c>
      <c r="C163" s="3">
        <v>41.2</v>
      </c>
      <c r="D163" s="3">
        <v>41.2</v>
      </c>
      <c r="E163" s="3">
        <v>9.8879999999999999</v>
      </c>
      <c r="F163" s="3">
        <v>104</v>
      </c>
      <c r="G163" s="4">
        <v>36</v>
      </c>
      <c r="H163" s="10">
        <f t="shared" si="2"/>
        <v>14.84222188550924</v>
      </c>
    </row>
    <row r="164" spans="1:8" x14ac:dyDescent="0.3">
      <c r="A164" s="2">
        <v>162</v>
      </c>
      <c r="B164" s="3">
        <v>10.5</v>
      </c>
      <c r="C164" s="3">
        <v>16.200000000000003</v>
      </c>
      <c r="D164" s="3">
        <v>6</v>
      </c>
      <c r="E164" s="3">
        <v>2.82</v>
      </c>
      <c r="F164" s="3">
        <v>162</v>
      </c>
      <c r="G164" s="4">
        <v>30</v>
      </c>
      <c r="H164" s="10">
        <f t="shared" si="2"/>
        <v>7.0510419190313058</v>
      </c>
    </row>
    <row r="165" spans="1:8" x14ac:dyDescent="0.3">
      <c r="A165" s="2">
        <v>163</v>
      </c>
      <c r="B165" s="3">
        <v>22</v>
      </c>
      <c r="C165" s="3">
        <v>57.8</v>
      </c>
      <c r="D165" s="3">
        <v>34</v>
      </c>
      <c r="E165" s="3">
        <v>7.82</v>
      </c>
      <c r="F165" s="3">
        <v>270</v>
      </c>
      <c r="G165" s="4">
        <v>30</v>
      </c>
      <c r="H165" s="10">
        <f t="shared" si="2"/>
        <v>37.033185915349762</v>
      </c>
    </row>
    <row r="166" spans="1:8" x14ac:dyDescent="0.3">
      <c r="A166" s="2">
        <v>164</v>
      </c>
      <c r="B166" s="3">
        <v>37</v>
      </c>
      <c r="C166" s="3">
        <v>14.52</v>
      </c>
      <c r="D166" s="3">
        <v>3.3</v>
      </c>
      <c r="E166" s="3">
        <v>0.98999999999999988</v>
      </c>
      <c r="F166" s="3">
        <v>99</v>
      </c>
      <c r="G166" s="4">
        <v>4</v>
      </c>
      <c r="H166" s="10">
        <f t="shared" si="2"/>
        <v>33.923859196188921</v>
      </c>
    </row>
    <row r="167" spans="1:8" x14ac:dyDescent="0.3">
      <c r="A167" s="2">
        <v>165</v>
      </c>
      <c r="B167" s="3">
        <v>120</v>
      </c>
      <c r="C167" s="3">
        <v>25</v>
      </c>
      <c r="D167" s="3">
        <v>25</v>
      </c>
      <c r="E167" s="3">
        <v>2.5</v>
      </c>
      <c r="F167" s="3">
        <v>86</v>
      </c>
      <c r="G167" s="4">
        <v>6</v>
      </c>
      <c r="H167" s="10">
        <f t="shared" si="2"/>
        <v>76.138623769823084</v>
      </c>
    </row>
    <row r="168" spans="1:8" x14ac:dyDescent="0.3">
      <c r="A168" s="2">
        <v>166</v>
      </c>
      <c r="B168" s="3">
        <v>2.7</v>
      </c>
      <c r="C168" s="3">
        <v>2.8800000000000003</v>
      </c>
      <c r="D168" s="3">
        <v>1.8</v>
      </c>
      <c r="E168" s="3">
        <v>1.494</v>
      </c>
      <c r="F168" s="3">
        <v>575</v>
      </c>
      <c r="G168" s="4">
        <v>50</v>
      </c>
      <c r="H168" s="10">
        <f t="shared" si="2"/>
        <v>4.950540725711134</v>
      </c>
    </row>
    <row r="169" spans="1:8" x14ac:dyDescent="0.3">
      <c r="A169" s="2">
        <v>167</v>
      </c>
      <c r="B169" s="3">
        <v>40</v>
      </c>
      <c r="C169" s="3">
        <v>19.5</v>
      </c>
      <c r="D169" s="3">
        <v>15</v>
      </c>
      <c r="E169" s="3">
        <v>0</v>
      </c>
      <c r="F169" s="3">
        <v>148</v>
      </c>
      <c r="G169" s="4">
        <v>20</v>
      </c>
      <c r="H169" s="10">
        <f t="shared" si="2"/>
        <v>20.135872067722552</v>
      </c>
    </row>
    <row r="170" spans="1:8" x14ac:dyDescent="0.3">
      <c r="A170" s="2">
        <v>168</v>
      </c>
      <c r="B170" s="3">
        <v>6</v>
      </c>
      <c r="C170" s="3">
        <v>1</v>
      </c>
      <c r="D170" s="3">
        <v>1</v>
      </c>
      <c r="E170" s="3">
        <v>0.5</v>
      </c>
      <c r="F170" s="3">
        <v>339</v>
      </c>
      <c r="G170" s="4">
        <v>45</v>
      </c>
      <c r="H170" s="10">
        <f t="shared" si="2"/>
        <v>2.3508969105794471</v>
      </c>
    </row>
    <row r="171" spans="1:8" x14ac:dyDescent="0.3">
      <c r="A171" s="2">
        <v>169</v>
      </c>
      <c r="B171" s="3">
        <v>2.8</v>
      </c>
      <c r="C171" s="3">
        <v>15.2</v>
      </c>
      <c r="D171" s="3">
        <v>15.2</v>
      </c>
      <c r="E171" s="3">
        <v>0.30399999999999999</v>
      </c>
      <c r="F171" s="3">
        <v>33</v>
      </c>
      <c r="G171" s="4">
        <v>20</v>
      </c>
      <c r="H171" s="10">
        <f t="shared" si="2"/>
        <v>5.5077790375827309</v>
      </c>
    </row>
    <row r="172" spans="1:8" x14ac:dyDescent="0.3">
      <c r="A172" s="2">
        <v>170</v>
      </c>
      <c r="B172" s="3">
        <v>16.2</v>
      </c>
      <c r="C172" s="3">
        <v>25.5</v>
      </c>
      <c r="D172" s="3">
        <v>15</v>
      </c>
      <c r="E172" s="3">
        <v>6</v>
      </c>
      <c r="F172" s="3">
        <v>136</v>
      </c>
      <c r="G172" s="4">
        <v>55</v>
      </c>
      <c r="H172" s="10">
        <f t="shared" si="2"/>
        <v>5.5567693254144563</v>
      </c>
    </row>
    <row r="173" spans="1:8" x14ac:dyDescent="0.3">
      <c r="A173" s="2">
        <v>171</v>
      </c>
      <c r="B173" s="3">
        <v>10.9</v>
      </c>
      <c r="C173" s="3">
        <v>10.66</v>
      </c>
      <c r="D173" s="3">
        <v>2.6</v>
      </c>
      <c r="E173" s="3">
        <v>0.9880000000000001</v>
      </c>
      <c r="F173" s="3">
        <v>293</v>
      </c>
      <c r="G173" s="4">
        <v>37</v>
      </c>
      <c r="H173" s="10">
        <f t="shared" si="2"/>
        <v>5.112448765556171</v>
      </c>
    </row>
    <row r="174" spans="1:8" x14ac:dyDescent="0.3">
      <c r="A174" s="2">
        <v>172</v>
      </c>
      <c r="B174" s="3">
        <v>7.1</v>
      </c>
      <c r="C174" s="3">
        <v>6.4</v>
      </c>
      <c r="D174" s="3">
        <v>6.4</v>
      </c>
      <c r="E174" s="3">
        <v>1.4720000000000002</v>
      </c>
      <c r="F174" s="3">
        <v>100.5</v>
      </c>
      <c r="G174" s="4">
        <v>18</v>
      </c>
      <c r="H174" s="10">
        <f t="shared" si="2"/>
        <v>8.988729550534595</v>
      </c>
    </row>
    <row r="175" spans="1:8" x14ac:dyDescent="0.3">
      <c r="A175" s="2">
        <v>173</v>
      </c>
      <c r="B175" s="3">
        <v>8.1</v>
      </c>
      <c r="C175" s="3">
        <v>7.3599999999999994</v>
      </c>
      <c r="D175" s="3">
        <v>4.5999999999999996</v>
      </c>
      <c r="E175" s="3">
        <v>2.2999999999999998</v>
      </c>
      <c r="F175" s="3">
        <v>166</v>
      </c>
      <c r="G175" s="4">
        <v>20</v>
      </c>
      <c r="H175" s="10">
        <f t="shared" si="2"/>
        <v>9.7275481307772278</v>
      </c>
    </row>
    <row r="176" spans="1:8" x14ac:dyDescent="0.3">
      <c r="A176" s="2">
        <v>174</v>
      </c>
      <c r="B176" s="3">
        <v>1.3</v>
      </c>
      <c r="C176" s="3">
        <v>1.2</v>
      </c>
      <c r="D176" s="3">
        <v>1.2</v>
      </c>
      <c r="E176" s="3">
        <v>0.6</v>
      </c>
      <c r="F176" s="3">
        <v>150</v>
      </c>
      <c r="G176" s="4">
        <v>28</v>
      </c>
      <c r="H176" s="10">
        <f t="shared" si="2"/>
        <v>2.3219426794769209</v>
      </c>
    </row>
    <row r="177" spans="1:8" x14ac:dyDescent="0.3">
      <c r="A177" s="2">
        <v>175</v>
      </c>
      <c r="B177" s="3">
        <v>10.199999999999999</v>
      </c>
      <c r="C177" s="3">
        <v>9.76</v>
      </c>
      <c r="D177" s="3">
        <v>6.1</v>
      </c>
      <c r="E177" s="3">
        <v>2.9889999999999999</v>
      </c>
      <c r="F177" s="3">
        <v>161</v>
      </c>
      <c r="G177" s="4">
        <v>20</v>
      </c>
      <c r="H177" s="10">
        <f t="shared" si="2"/>
        <v>11.54112822560243</v>
      </c>
    </row>
    <row r="178" spans="1:8" x14ac:dyDescent="0.3">
      <c r="A178" s="5">
        <v>176</v>
      </c>
      <c r="B178" s="6">
        <v>21.1</v>
      </c>
      <c r="C178" s="6">
        <v>9.8999999999999986</v>
      </c>
      <c r="D178" s="6">
        <v>3</v>
      </c>
      <c r="E178" s="6">
        <v>3</v>
      </c>
      <c r="F178" s="6">
        <v>230.8</v>
      </c>
      <c r="G178" s="7">
        <v>50</v>
      </c>
      <c r="H178" s="10">
        <f t="shared" si="2"/>
        <v>3.1992699540099552</v>
      </c>
    </row>
    <row r="179" spans="1:8" x14ac:dyDescent="0.3">
      <c r="A179" s="2">
        <v>177</v>
      </c>
      <c r="B179" s="3">
        <v>2</v>
      </c>
      <c r="C179" s="3">
        <v>1.1000000000000001</v>
      </c>
      <c r="D179" s="3">
        <v>1.1000000000000001</v>
      </c>
      <c r="E179" s="3">
        <v>1.1990000000000003</v>
      </c>
      <c r="F179" s="3">
        <v>78</v>
      </c>
      <c r="G179" s="4">
        <v>13</v>
      </c>
      <c r="H179" s="10">
        <f t="shared" si="2"/>
        <v>3.1058467696526351</v>
      </c>
    </row>
    <row r="180" spans="1:8" x14ac:dyDescent="0.3">
      <c r="A180" s="2">
        <v>178</v>
      </c>
      <c r="B180" s="3">
        <v>3.4</v>
      </c>
      <c r="C180" s="3">
        <v>1.8</v>
      </c>
      <c r="D180" s="3">
        <v>1.8</v>
      </c>
      <c r="E180" s="3">
        <v>3.06</v>
      </c>
      <c r="F180" s="3">
        <v>230</v>
      </c>
      <c r="G180" s="4">
        <v>25</v>
      </c>
      <c r="H180" s="10">
        <f t="shared" si="2"/>
        <v>5.1248460629378547</v>
      </c>
    </row>
    <row r="181" spans="1:8" x14ac:dyDescent="0.3">
      <c r="A181" s="2">
        <v>179</v>
      </c>
      <c r="B181" s="3">
        <v>7.6</v>
      </c>
      <c r="C181" s="3">
        <v>0.9</v>
      </c>
      <c r="D181" s="3">
        <v>0.9</v>
      </c>
      <c r="E181" s="3">
        <v>0.29700000000000004</v>
      </c>
      <c r="F181" s="3">
        <v>133</v>
      </c>
      <c r="G181" s="4">
        <v>5</v>
      </c>
      <c r="H181" s="10">
        <f t="shared" si="2"/>
        <v>13.513615049221638</v>
      </c>
    </row>
    <row r="182" spans="1:8" x14ac:dyDescent="0.3">
      <c r="A182" s="2">
        <v>180</v>
      </c>
      <c r="B182" s="3">
        <v>19.3</v>
      </c>
      <c r="C182" s="3">
        <v>15.809999999999999</v>
      </c>
      <c r="D182" s="3">
        <v>5.0999999999999996</v>
      </c>
      <c r="E182" s="3">
        <v>1.224</v>
      </c>
      <c r="F182" s="3">
        <v>116.8</v>
      </c>
      <c r="G182" s="4">
        <v>19</v>
      </c>
      <c r="H182" s="10">
        <f t="shared" si="2"/>
        <v>8.1900195733862375</v>
      </c>
    </row>
    <row r="183" spans="1:8" x14ac:dyDescent="0.3">
      <c r="A183" s="2">
        <v>181</v>
      </c>
      <c r="B183" s="3">
        <v>2.7</v>
      </c>
      <c r="C183" s="3">
        <v>0.9</v>
      </c>
      <c r="D183" s="3">
        <v>0.9</v>
      </c>
      <c r="E183" s="3">
        <v>1.1970000000000001</v>
      </c>
      <c r="F183" s="3">
        <v>300</v>
      </c>
      <c r="G183" s="4">
        <v>20</v>
      </c>
      <c r="H183" s="10">
        <f t="shared" si="2"/>
        <v>5.1957006080282371</v>
      </c>
    </row>
    <row r="184" spans="1:8" x14ac:dyDescent="0.3">
      <c r="A184" s="2">
        <v>182</v>
      </c>
      <c r="B184" s="3">
        <v>43</v>
      </c>
      <c r="C184" s="3">
        <v>2.4750000000000001</v>
      </c>
      <c r="D184" s="3">
        <v>2.25</v>
      </c>
      <c r="E184" s="3">
        <v>2.2949999999999999</v>
      </c>
      <c r="F184" s="3">
        <v>400</v>
      </c>
      <c r="G184" s="4">
        <v>8</v>
      </c>
      <c r="H184" s="10">
        <f t="shared" si="2"/>
        <v>38.056323930633368</v>
      </c>
    </row>
    <row r="185" spans="1:8" x14ac:dyDescent="0.3">
      <c r="A185" s="2">
        <v>183</v>
      </c>
      <c r="B185" s="3">
        <v>33</v>
      </c>
      <c r="C185" s="3">
        <v>21.06</v>
      </c>
      <c r="D185" s="3">
        <v>2.6</v>
      </c>
      <c r="E185" s="3">
        <v>2.0020000000000002</v>
      </c>
      <c r="F185" s="3">
        <v>196.3</v>
      </c>
      <c r="G185" s="4">
        <v>9</v>
      </c>
      <c r="H185" s="10">
        <f t="shared" si="2"/>
        <v>19.680940902193633</v>
      </c>
    </row>
    <row r="186" spans="1:8" x14ac:dyDescent="0.3">
      <c r="A186" s="2">
        <v>184</v>
      </c>
      <c r="B186" s="3">
        <v>1.8</v>
      </c>
      <c r="C186" s="3">
        <v>3.9899999999999998</v>
      </c>
      <c r="D186" s="3">
        <v>2.1</v>
      </c>
      <c r="E186" s="3">
        <v>2.94</v>
      </c>
      <c r="F186" s="3">
        <v>347</v>
      </c>
      <c r="G186" s="4">
        <v>50</v>
      </c>
      <c r="H186" s="10">
        <f t="shared" si="2"/>
        <v>3.55378384283547</v>
      </c>
    </row>
    <row r="187" spans="1:8" x14ac:dyDescent="0.3">
      <c r="A187" s="2">
        <v>185</v>
      </c>
      <c r="B187" s="3">
        <v>74</v>
      </c>
      <c r="C187" s="3">
        <v>63.800000000000004</v>
      </c>
      <c r="D187" s="3">
        <v>14.5</v>
      </c>
      <c r="E187" s="3">
        <v>1.0150000000000001</v>
      </c>
      <c r="F187" s="3">
        <v>74</v>
      </c>
      <c r="G187" s="4">
        <v>6</v>
      </c>
      <c r="H187" s="10">
        <f t="shared" si="2"/>
        <v>45.627067974005648</v>
      </c>
    </row>
    <row r="188" spans="1:8" x14ac:dyDescent="0.3">
      <c r="A188" s="2">
        <v>186</v>
      </c>
      <c r="B188" s="3">
        <v>25</v>
      </c>
      <c r="C188" s="3">
        <v>25.5</v>
      </c>
      <c r="D188" s="3">
        <v>25.5</v>
      </c>
      <c r="E188" s="3">
        <v>2.5500000000000003</v>
      </c>
      <c r="F188" s="3">
        <v>175</v>
      </c>
      <c r="G188" s="4">
        <v>21</v>
      </c>
      <c r="H188" s="10">
        <f t="shared" si="2"/>
        <v>31.854657455870932</v>
      </c>
    </row>
    <row r="189" spans="1:8" x14ac:dyDescent="0.3">
      <c r="A189" s="2">
        <v>187</v>
      </c>
      <c r="B189" s="3">
        <v>10.5</v>
      </c>
      <c r="C189" s="3">
        <v>2.2000000000000002</v>
      </c>
      <c r="D189" s="3">
        <v>1</v>
      </c>
      <c r="E189" s="3">
        <v>3</v>
      </c>
      <c r="F189" s="3">
        <v>284</v>
      </c>
      <c r="G189" s="4">
        <v>25</v>
      </c>
      <c r="H189" s="10">
        <f t="shared" si="2"/>
        <v>4.08012820647913</v>
      </c>
    </row>
    <row r="190" spans="1:8" x14ac:dyDescent="0.3">
      <c r="A190" s="2">
        <v>188</v>
      </c>
      <c r="B190" s="3">
        <v>3.6</v>
      </c>
      <c r="C190" s="3">
        <v>43</v>
      </c>
      <c r="D190" s="3">
        <v>17.2</v>
      </c>
      <c r="E190" s="3">
        <v>4.6440000000000001</v>
      </c>
      <c r="F190" s="3">
        <v>34</v>
      </c>
      <c r="G190" s="4">
        <v>17</v>
      </c>
      <c r="H190" s="10">
        <f t="shared" si="2"/>
        <v>7.4908780922860805</v>
      </c>
    </row>
    <row r="191" spans="1:8" x14ac:dyDescent="0.3">
      <c r="A191" s="2">
        <v>189</v>
      </c>
      <c r="B191" s="3">
        <v>4.8</v>
      </c>
      <c r="C191" s="3">
        <v>18.3</v>
      </c>
      <c r="D191" s="3">
        <v>18.3</v>
      </c>
      <c r="E191" s="3">
        <v>0.36600000000000005</v>
      </c>
      <c r="F191" s="3">
        <v>41</v>
      </c>
      <c r="G191" s="4">
        <v>20</v>
      </c>
      <c r="H191" s="10">
        <f t="shared" si="2"/>
        <v>7.5755921910929125</v>
      </c>
    </row>
    <row r="192" spans="1:8" x14ac:dyDescent="0.3">
      <c r="A192" s="2">
        <v>190</v>
      </c>
      <c r="B192" s="3">
        <v>30</v>
      </c>
      <c r="C192" s="3">
        <v>0.9</v>
      </c>
      <c r="D192" s="3">
        <v>0.9</v>
      </c>
      <c r="E192" s="3">
        <v>0.8</v>
      </c>
      <c r="F192" s="3">
        <v>135</v>
      </c>
      <c r="G192" s="4">
        <v>5</v>
      </c>
      <c r="H192" s="10">
        <f t="shared" si="2"/>
        <v>13.690237876498829</v>
      </c>
    </row>
    <row r="193" spans="1:8" x14ac:dyDescent="0.3">
      <c r="A193" s="2">
        <v>191</v>
      </c>
      <c r="B193" s="3">
        <v>53.3</v>
      </c>
      <c r="C193" s="3">
        <v>1.6</v>
      </c>
      <c r="D193" s="3">
        <v>1.6</v>
      </c>
      <c r="E193" s="3">
        <v>1.2</v>
      </c>
      <c r="F193" s="3">
        <v>1176</v>
      </c>
      <c r="G193" s="4">
        <v>23</v>
      </c>
      <c r="H193" s="10">
        <f t="shared" si="2"/>
        <v>21.571473851565582</v>
      </c>
    </row>
    <row r="194" spans="1:8" x14ac:dyDescent="0.3">
      <c r="A194" s="2">
        <v>192</v>
      </c>
      <c r="B194" s="3">
        <v>40</v>
      </c>
      <c r="C194" s="3">
        <v>1.2</v>
      </c>
      <c r="D194" s="3">
        <v>1.2</v>
      </c>
      <c r="E194" s="3">
        <v>1</v>
      </c>
      <c r="F194" s="3">
        <v>500</v>
      </c>
      <c r="G194" s="4">
        <v>5.83</v>
      </c>
      <c r="H194" s="10">
        <f t="shared" si="2"/>
        <v>43.505420897719929</v>
      </c>
    </row>
    <row r="195" spans="1:8" x14ac:dyDescent="0.3">
      <c r="A195" s="2">
        <v>193</v>
      </c>
      <c r="B195" s="3">
        <v>40</v>
      </c>
      <c r="C195" s="3">
        <v>1.2</v>
      </c>
      <c r="D195" s="3">
        <v>1.2</v>
      </c>
      <c r="E195" s="3">
        <v>1.5</v>
      </c>
      <c r="F195" s="3">
        <v>625</v>
      </c>
      <c r="G195" s="4">
        <v>7</v>
      </c>
      <c r="H195" s="10">
        <f t="shared" si="2"/>
        <v>42.416976017556379</v>
      </c>
    </row>
    <row r="196" spans="1:8" x14ac:dyDescent="0.3">
      <c r="A196" s="2">
        <v>194</v>
      </c>
      <c r="B196" s="3">
        <v>33.299999999999997</v>
      </c>
      <c r="C196" s="3">
        <v>1</v>
      </c>
      <c r="D196" s="3">
        <v>1</v>
      </c>
      <c r="E196" s="3">
        <v>0.8</v>
      </c>
      <c r="F196" s="3">
        <v>100</v>
      </c>
      <c r="G196" s="4">
        <v>7</v>
      </c>
      <c r="H196" s="10">
        <f t="shared" ref="H196:H259" si="3">(1.425*F196^0.87*D196^0.7)/(G196^1.2)</f>
        <v>7.5804889030989724</v>
      </c>
    </row>
    <row r="197" spans="1:8" x14ac:dyDescent="0.3">
      <c r="A197" s="2">
        <v>195</v>
      </c>
      <c r="B197" s="3">
        <v>26.7</v>
      </c>
      <c r="C197" s="3">
        <v>0.8</v>
      </c>
      <c r="D197" s="3">
        <v>0.8</v>
      </c>
      <c r="E197" s="3">
        <v>1.2</v>
      </c>
      <c r="F197" s="3">
        <v>870</v>
      </c>
      <c r="G197" s="4">
        <v>23</v>
      </c>
      <c r="H197" s="10">
        <f t="shared" si="3"/>
        <v>10.216125086386745</v>
      </c>
    </row>
    <row r="198" spans="1:8" x14ac:dyDescent="0.3">
      <c r="A198" s="2">
        <v>196</v>
      </c>
      <c r="B198" s="3">
        <v>26.7</v>
      </c>
      <c r="C198" s="3">
        <v>0.8</v>
      </c>
      <c r="D198" s="3">
        <v>0.8</v>
      </c>
      <c r="E198" s="3">
        <v>2</v>
      </c>
      <c r="F198" s="3">
        <v>618</v>
      </c>
      <c r="G198" s="4">
        <v>11.5</v>
      </c>
      <c r="H198" s="10">
        <f t="shared" si="3"/>
        <v>17.430121728301042</v>
      </c>
    </row>
    <row r="199" spans="1:8" x14ac:dyDescent="0.3">
      <c r="A199" s="2">
        <v>197</v>
      </c>
      <c r="B199" s="3">
        <v>26.7</v>
      </c>
      <c r="C199" s="3">
        <v>0.8</v>
      </c>
      <c r="D199" s="3">
        <v>0.8</v>
      </c>
      <c r="E199" s="3">
        <v>4</v>
      </c>
      <c r="F199" s="3">
        <v>640</v>
      </c>
      <c r="G199" s="4">
        <v>7.9</v>
      </c>
      <c r="H199" s="10">
        <f t="shared" si="3"/>
        <v>28.196936290488789</v>
      </c>
    </row>
    <row r="200" spans="1:8" x14ac:dyDescent="0.3">
      <c r="A200" s="2">
        <v>198</v>
      </c>
      <c r="B200" s="3">
        <v>26.7</v>
      </c>
      <c r="C200" s="3">
        <v>0.8</v>
      </c>
      <c r="D200" s="3">
        <v>0.8</v>
      </c>
      <c r="E200" s="3">
        <v>0.5</v>
      </c>
      <c r="F200" s="3">
        <v>200</v>
      </c>
      <c r="G200" s="4">
        <v>5</v>
      </c>
      <c r="H200" s="10">
        <f t="shared" si="3"/>
        <v>17.746386926704897</v>
      </c>
    </row>
    <row r="201" spans="1:8" x14ac:dyDescent="0.3">
      <c r="A201" s="2">
        <v>199</v>
      </c>
      <c r="B201" s="3">
        <v>26.7</v>
      </c>
      <c r="C201" s="3">
        <v>0.8</v>
      </c>
      <c r="D201" s="3">
        <v>0.8</v>
      </c>
      <c r="E201" s="3">
        <v>0</v>
      </c>
      <c r="F201" s="3">
        <v>200</v>
      </c>
      <c r="G201" s="4">
        <v>5</v>
      </c>
      <c r="H201" s="10">
        <f t="shared" si="3"/>
        <v>17.746386926704897</v>
      </c>
    </row>
    <row r="202" spans="1:8" x14ac:dyDescent="0.3">
      <c r="A202" s="2">
        <v>200</v>
      </c>
      <c r="B202" s="3">
        <v>26.7</v>
      </c>
      <c r="C202" s="3">
        <v>0.8</v>
      </c>
      <c r="D202" s="3">
        <v>0.8</v>
      </c>
      <c r="E202" s="3">
        <v>1</v>
      </c>
      <c r="F202" s="3">
        <v>500</v>
      </c>
      <c r="G202" s="4">
        <v>10</v>
      </c>
      <c r="H202" s="10">
        <f t="shared" si="3"/>
        <v>17.142800024810345</v>
      </c>
    </row>
    <row r="203" spans="1:8" x14ac:dyDescent="0.3">
      <c r="A203" s="2">
        <v>201</v>
      </c>
      <c r="B203" s="3">
        <v>26.7</v>
      </c>
      <c r="C203" s="3">
        <v>0.8</v>
      </c>
      <c r="D203" s="3">
        <v>0.8</v>
      </c>
      <c r="E203" s="3">
        <v>1</v>
      </c>
      <c r="F203" s="3">
        <v>500</v>
      </c>
      <c r="G203" s="4">
        <v>10</v>
      </c>
      <c r="H203" s="10">
        <f t="shared" si="3"/>
        <v>17.142800024810345</v>
      </c>
    </row>
    <row r="204" spans="1:8" x14ac:dyDescent="0.3">
      <c r="A204" s="2">
        <v>202</v>
      </c>
      <c r="B204" s="3">
        <v>26.7</v>
      </c>
      <c r="C204" s="3">
        <v>0.8</v>
      </c>
      <c r="D204" s="3">
        <v>0.8</v>
      </c>
      <c r="E204" s="3">
        <v>1</v>
      </c>
      <c r="F204" s="3">
        <v>500</v>
      </c>
      <c r="G204" s="4">
        <v>10</v>
      </c>
      <c r="H204" s="10">
        <f t="shared" si="3"/>
        <v>17.142800024810345</v>
      </c>
    </row>
    <row r="205" spans="1:8" x14ac:dyDescent="0.3">
      <c r="A205" s="2">
        <v>203</v>
      </c>
      <c r="B205" s="3">
        <v>26.7</v>
      </c>
      <c r="C205" s="3">
        <v>0.8</v>
      </c>
      <c r="D205" s="3">
        <v>0.8</v>
      </c>
      <c r="E205" s="3">
        <v>1</v>
      </c>
      <c r="F205" s="3">
        <v>500</v>
      </c>
      <c r="G205" s="4">
        <v>10</v>
      </c>
      <c r="H205" s="10">
        <f t="shared" si="3"/>
        <v>17.142800024810345</v>
      </c>
    </row>
    <row r="206" spans="1:8" x14ac:dyDescent="0.3">
      <c r="A206" s="2">
        <v>204</v>
      </c>
      <c r="B206" s="3">
        <v>7.7</v>
      </c>
      <c r="C206" s="3">
        <v>0.91</v>
      </c>
      <c r="D206" s="3">
        <v>0.91</v>
      </c>
      <c r="E206" s="3">
        <v>1.21</v>
      </c>
      <c r="F206" s="3">
        <v>500</v>
      </c>
      <c r="G206" s="4">
        <v>25</v>
      </c>
      <c r="H206" s="10">
        <f t="shared" si="3"/>
        <v>6.2476937389113019</v>
      </c>
    </row>
    <row r="207" spans="1:8" x14ac:dyDescent="0.3">
      <c r="A207" s="2">
        <v>205</v>
      </c>
      <c r="B207" s="3">
        <v>10.7</v>
      </c>
      <c r="C207" s="3">
        <v>0.91</v>
      </c>
      <c r="D207" s="3">
        <v>0.91</v>
      </c>
      <c r="E207" s="3">
        <v>2.73</v>
      </c>
      <c r="F207" s="3">
        <v>500</v>
      </c>
      <c r="G207" s="4">
        <v>16.7</v>
      </c>
      <c r="H207" s="10">
        <f t="shared" si="3"/>
        <v>10.13883317873119</v>
      </c>
    </row>
    <row r="208" spans="1:8" x14ac:dyDescent="0.3">
      <c r="A208" s="2">
        <v>206</v>
      </c>
      <c r="B208" s="3">
        <v>15</v>
      </c>
      <c r="C208" s="3">
        <v>7</v>
      </c>
      <c r="D208" s="3">
        <v>4</v>
      </c>
      <c r="E208" s="3">
        <v>5</v>
      </c>
      <c r="F208" s="3">
        <v>500</v>
      </c>
      <c r="G208" s="4">
        <v>31.7</v>
      </c>
      <c r="H208" s="10">
        <f t="shared" si="3"/>
        <v>13.246149349613479</v>
      </c>
    </row>
    <row r="209" spans="1:8" x14ac:dyDescent="0.3">
      <c r="A209" s="2">
        <v>207</v>
      </c>
      <c r="B209" s="3">
        <v>15</v>
      </c>
      <c r="C209" s="3">
        <v>55</v>
      </c>
      <c r="D209" s="3">
        <v>19.8</v>
      </c>
      <c r="E209" s="3">
        <v>6.5</v>
      </c>
      <c r="F209" s="3">
        <v>161</v>
      </c>
      <c r="G209" s="4">
        <v>20</v>
      </c>
      <c r="H209" s="10">
        <f t="shared" si="3"/>
        <v>26.313766396896884</v>
      </c>
    </row>
    <row r="210" spans="1:8" x14ac:dyDescent="0.3">
      <c r="A210" s="2">
        <v>208</v>
      </c>
      <c r="B210" s="3">
        <v>1.5</v>
      </c>
      <c r="C210" s="3">
        <v>1.44</v>
      </c>
      <c r="D210" s="3">
        <v>1.44</v>
      </c>
      <c r="E210" s="3">
        <v>1.21</v>
      </c>
      <c r="F210" s="3">
        <v>100</v>
      </c>
      <c r="G210" s="4">
        <v>17.5</v>
      </c>
      <c r="H210" s="10">
        <f t="shared" si="3"/>
        <v>3.2585392036929108</v>
      </c>
    </row>
    <row r="211" spans="1:8" x14ac:dyDescent="0.3">
      <c r="A211" s="2">
        <v>209</v>
      </c>
      <c r="B211" s="3">
        <v>17.5</v>
      </c>
      <c r="C211" s="3">
        <v>36.58</v>
      </c>
      <c r="D211" s="3">
        <v>36.58</v>
      </c>
      <c r="E211" s="3">
        <v>0</v>
      </c>
      <c r="F211" s="3">
        <v>180</v>
      </c>
      <c r="G211" s="4">
        <v>16.7</v>
      </c>
      <c r="H211" s="10">
        <f t="shared" si="3"/>
        <v>55.323897650655262</v>
      </c>
    </row>
    <row r="212" spans="1:8" x14ac:dyDescent="0.3">
      <c r="A212" s="2">
        <v>210</v>
      </c>
      <c r="B212" s="3">
        <v>21.5</v>
      </c>
      <c r="C212" s="3">
        <v>84</v>
      </c>
      <c r="D212" s="3">
        <v>22.4</v>
      </c>
      <c r="E212" s="3">
        <v>10.53</v>
      </c>
      <c r="F212" s="3">
        <v>245</v>
      </c>
      <c r="G212" s="4">
        <v>19.2</v>
      </c>
      <c r="H212" s="10">
        <f t="shared" si="3"/>
        <v>43.411170520643594</v>
      </c>
    </row>
    <row r="213" spans="1:8" x14ac:dyDescent="0.3">
      <c r="A213" s="2">
        <v>211</v>
      </c>
      <c r="B213" s="3">
        <v>18</v>
      </c>
      <c r="C213" s="3">
        <v>42.88</v>
      </c>
      <c r="D213" s="3">
        <v>16</v>
      </c>
      <c r="E213" s="3">
        <v>7.2</v>
      </c>
      <c r="F213" s="3">
        <v>235</v>
      </c>
      <c r="G213" s="4">
        <v>13.3</v>
      </c>
      <c r="H213" s="10">
        <f t="shared" si="3"/>
        <v>51.393231161310318</v>
      </c>
    </row>
    <row r="214" spans="1:8" x14ac:dyDescent="0.3">
      <c r="A214" s="2">
        <v>212</v>
      </c>
      <c r="B214" s="3">
        <v>20</v>
      </c>
      <c r="C214" s="3">
        <v>12.2</v>
      </c>
      <c r="D214" s="3">
        <v>12.2</v>
      </c>
      <c r="E214" s="3">
        <v>1.22</v>
      </c>
      <c r="F214" s="3">
        <v>110</v>
      </c>
      <c r="G214" s="4">
        <v>21.7</v>
      </c>
      <c r="H214" s="10">
        <f t="shared" si="3"/>
        <v>12.204688552839711</v>
      </c>
    </row>
    <row r="215" spans="1:8" x14ac:dyDescent="0.3">
      <c r="A215" s="2">
        <v>213</v>
      </c>
      <c r="B215" s="3">
        <v>4.8</v>
      </c>
      <c r="C215" s="3">
        <v>0.91</v>
      </c>
      <c r="D215" s="3">
        <v>0.91</v>
      </c>
      <c r="E215" s="3">
        <v>1.21</v>
      </c>
      <c r="F215" s="3">
        <v>500</v>
      </c>
      <c r="G215" s="4">
        <v>16.7</v>
      </c>
      <c r="H215" s="10">
        <f t="shared" si="3"/>
        <v>10.13883317873119</v>
      </c>
    </row>
    <row r="216" spans="1:8" x14ac:dyDescent="0.3">
      <c r="A216" s="2">
        <v>214</v>
      </c>
      <c r="B216" s="3">
        <v>7.5</v>
      </c>
      <c r="C216" s="3">
        <v>5.84</v>
      </c>
      <c r="D216" s="3">
        <v>3.65</v>
      </c>
      <c r="E216" s="3">
        <v>1.83</v>
      </c>
      <c r="F216" s="3">
        <v>150</v>
      </c>
      <c r="G216" s="4">
        <v>10.8</v>
      </c>
      <c r="H216" s="10">
        <f t="shared" si="3"/>
        <v>15.867582253298712</v>
      </c>
    </row>
    <row r="217" spans="1:8" x14ac:dyDescent="0.3">
      <c r="A217" s="2">
        <v>215</v>
      </c>
      <c r="B217" s="3">
        <v>3.4</v>
      </c>
      <c r="C217" s="3">
        <v>4.8</v>
      </c>
      <c r="D217" s="3">
        <v>3</v>
      </c>
      <c r="E217" s="3">
        <v>3</v>
      </c>
      <c r="F217" s="3">
        <v>132</v>
      </c>
      <c r="G217" s="4">
        <v>16.7</v>
      </c>
      <c r="H217" s="10">
        <f t="shared" si="3"/>
        <v>7.3356617461370792</v>
      </c>
    </row>
    <row r="218" spans="1:8" x14ac:dyDescent="0.3">
      <c r="A218" s="2">
        <v>216</v>
      </c>
      <c r="B218" s="3">
        <v>5.8</v>
      </c>
      <c r="C218" s="3">
        <v>4.8</v>
      </c>
      <c r="D218" s="3">
        <v>3</v>
      </c>
      <c r="E218" s="3">
        <v>3</v>
      </c>
      <c r="F218" s="3">
        <v>132</v>
      </c>
      <c r="G218" s="4">
        <v>16.7</v>
      </c>
      <c r="H218" s="10">
        <f t="shared" si="3"/>
        <v>7.3356617461370792</v>
      </c>
    </row>
    <row r="219" spans="1:8" x14ac:dyDescent="0.3">
      <c r="A219" s="2">
        <v>217</v>
      </c>
      <c r="B219" s="3">
        <v>6.6</v>
      </c>
      <c r="C219" s="3">
        <v>6.4</v>
      </c>
      <c r="D219" s="3">
        <v>4</v>
      </c>
      <c r="E219" s="3">
        <v>4</v>
      </c>
      <c r="F219" s="3">
        <v>157</v>
      </c>
      <c r="G219" s="4">
        <v>16.7</v>
      </c>
      <c r="H219" s="10">
        <f t="shared" si="3"/>
        <v>10.433494477122252</v>
      </c>
    </row>
    <row r="220" spans="1:8" x14ac:dyDescent="0.3">
      <c r="A220" s="2">
        <v>218</v>
      </c>
      <c r="B220" s="3">
        <v>7.3</v>
      </c>
      <c r="C220" s="3">
        <v>6.4</v>
      </c>
      <c r="D220" s="3">
        <v>4</v>
      </c>
      <c r="E220" s="3">
        <v>6</v>
      </c>
      <c r="F220" s="3">
        <v>157</v>
      </c>
      <c r="G220" s="4">
        <v>16.7</v>
      </c>
      <c r="H220" s="10">
        <f t="shared" si="3"/>
        <v>10.433494477122252</v>
      </c>
    </row>
    <row r="221" spans="1:8" x14ac:dyDescent="0.3">
      <c r="A221" s="2">
        <v>219</v>
      </c>
      <c r="B221" s="3">
        <v>8</v>
      </c>
      <c r="C221" s="3">
        <v>7.84</v>
      </c>
      <c r="D221" s="3">
        <v>4.9000000000000004</v>
      </c>
      <c r="E221" s="3">
        <v>4.9000000000000004</v>
      </c>
      <c r="F221" s="3">
        <v>182</v>
      </c>
      <c r="G221" s="4">
        <v>16.7</v>
      </c>
      <c r="H221" s="10">
        <f t="shared" si="3"/>
        <v>13.675854214271396</v>
      </c>
    </row>
    <row r="222" spans="1:8" x14ac:dyDescent="0.3">
      <c r="A222" s="2">
        <v>220</v>
      </c>
      <c r="B222" s="3">
        <v>9.6999999999999993</v>
      </c>
      <c r="C222" s="3">
        <v>7.84</v>
      </c>
      <c r="D222" s="3">
        <v>4.9000000000000004</v>
      </c>
      <c r="E222" s="3">
        <v>1.47</v>
      </c>
      <c r="F222" s="3">
        <v>182</v>
      </c>
      <c r="G222" s="4">
        <v>16.7</v>
      </c>
      <c r="H222" s="10">
        <f t="shared" si="3"/>
        <v>13.675854214271396</v>
      </c>
    </row>
    <row r="223" spans="1:8" x14ac:dyDescent="0.3">
      <c r="A223" s="2">
        <v>221</v>
      </c>
      <c r="B223" s="3">
        <v>9.5</v>
      </c>
      <c r="C223" s="3">
        <v>9.2799999999999994</v>
      </c>
      <c r="D223" s="3">
        <v>5.8</v>
      </c>
      <c r="E223" s="3">
        <v>5.8</v>
      </c>
      <c r="F223" s="3">
        <v>206</v>
      </c>
      <c r="G223" s="4">
        <v>16.7</v>
      </c>
      <c r="H223" s="10">
        <f t="shared" si="3"/>
        <v>17.140329886081915</v>
      </c>
    </row>
    <row r="224" spans="1:8" x14ac:dyDescent="0.3">
      <c r="A224" s="2">
        <v>222</v>
      </c>
      <c r="B224" s="3">
        <v>10.1</v>
      </c>
      <c r="C224" s="3">
        <v>9.2799999999999994</v>
      </c>
      <c r="D224" s="3">
        <v>5.8</v>
      </c>
      <c r="E224" s="3">
        <v>2.9</v>
      </c>
      <c r="F224" s="3">
        <v>206</v>
      </c>
      <c r="G224" s="4">
        <v>16.7</v>
      </c>
      <c r="H224" s="10">
        <f t="shared" si="3"/>
        <v>17.140329886081915</v>
      </c>
    </row>
    <row r="225" spans="1:8" x14ac:dyDescent="0.3">
      <c r="A225" s="2">
        <v>223</v>
      </c>
      <c r="B225" s="3">
        <v>10.199999999999999</v>
      </c>
      <c r="C225" s="3">
        <v>10.72</v>
      </c>
      <c r="D225" s="3">
        <v>6.7</v>
      </c>
      <c r="E225" s="3">
        <v>6.7</v>
      </c>
      <c r="F225" s="3">
        <v>231</v>
      </c>
      <c r="G225" s="4">
        <v>16.7</v>
      </c>
      <c r="H225" s="10">
        <f t="shared" si="3"/>
        <v>20.948352989927834</v>
      </c>
    </row>
    <row r="226" spans="1:8" x14ac:dyDescent="0.3">
      <c r="A226" s="2">
        <v>224</v>
      </c>
      <c r="B226" s="3">
        <v>12.4</v>
      </c>
      <c r="C226" s="3">
        <v>10.75</v>
      </c>
      <c r="D226" s="3">
        <v>6.7</v>
      </c>
      <c r="E226" s="3">
        <v>3.35</v>
      </c>
      <c r="F226" s="3">
        <v>231</v>
      </c>
      <c r="G226" s="4">
        <v>16.7</v>
      </c>
      <c r="H226" s="10">
        <f t="shared" si="3"/>
        <v>20.948352989927834</v>
      </c>
    </row>
    <row r="227" spans="1:8" x14ac:dyDescent="0.3">
      <c r="A227" s="2">
        <v>225</v>
      </c>
      <c r="B227" s="3">
        <v>10.9</v>
      </c>
      <c r="C227" s="3">
        <v>10.710000000000003</v>
      </c>
      <c r="D227" s="3">
        <v>2.5499999999999998</v>
      </c>
      <c r="E227" s="3">
        <v>0.94350000000000001</v>
      </c>
      <c r="F227" s="3">
        <v>299</v>
      </c>
      <c r="G227" s="4">
        <v>30.8</v>
      </c>
      <c r="H227" s="10">
        <f t="shared" si="3"/>
        <v>6.3968484923439455</v>
      </c>
    </row>
    <row r="228" spans="1:8" x14ac:dyDescent="0.3">
      <c r="A228" s="2">
        <v>226</v>
      </c>
      <c r="B228" s="3">
        <v>25.5</v>
      </c>
      <c r="C228" s="3">
        <v>84.48</v>
      </c>
      <c r="D228" s="3">
        <v>17.600000000000001</v>
      </c>
      <c r="E228" s="3">
        <v>10.56</v>
      </c>
      <c r="F228" s="3">
        <v>290</v>
      </c>
      <c r="G228" s="4">
        <v>15</v>
      </c>
      <c r="H228" s="10">
        <f t="shared" si="3"/>
        <v>57.101889479393058</v>
      </c>
    </row>
    <row r="229" spans="1:8" x14ac:dyDescent="0.3">
      <c r="A229" s="2">
        <v>227</v>
      </c>
      <c r="B229" s="3">
        <v>23.3</v>
      </c>
      <c r="C229" s="3">
        <v>43.04</v>
      </c>
      <c r="D229" s="3">
        <v>16</v>
      </c>
      <c r="E229" s="3">
        <v>7.2</v>
      </c>
      <c r="F229" s="3">
        <v>262</v>
      </c>
      <c r="G229" s="4">
        <v>12.5</v>
      </c>
      <c r="H229" s="10">
        <f t="shared" si="3"/>
        <v>60.859581279886214</v>
      </c>
    </row>
    <row r="230" spans="1:8" x14ac:dyDescent="0.3">
      <c r="A230" s="2">
        <v>228</v>
      </c>
      <c r="B230" s="3">
        <v>18.600000000000001</v>
      </c>
      <c r="C230" s="3">
        <v>14.2</v>
      </c>
      <c r="D230" s="3">
        <v>14.2</v>
      </c>
      <c r="E230" s="3">
        <v>3.55</v>
      </c>
      <c r="F230" s="3">
        <v>256</v>
      </c>
      <c r="G230" s="4">
        <v>25</v>
      </c>
      <c r="H230" s="10">
        <f t="shared" si="3"/>
        <v>23.881272534070831</v>
      </c>
    </row>
    <row r="231" spans="1:8" x14ac:dyDescent="0.3">
      <c r="A231" s="2">
        <v>229</v>
      </c>
      <c r="B231" s="3">
        <v>15.2</v>
      </c>
      <c r="C231" s="3">
        <v>26.909999999999997</v>
      </c>
      <c r="D231" s="3">
        <v>23</v>
      </c>
      <c r="E231" s="3">
        <v>2.99</v>
      </c>
      <c r="F231" s="3">
        <v>191</v>
      </c>
      <c r="G231" s="4">
        <v>25</v>
      </c>
      <c r="H231" s="10">
        <f t="shared" si="3"/>
        <v>25.941516977720049</v>
      </c>
    </row>
    <row r="232" spans="1:8" x14ac:dyDescent="0.3">
      <c r="A232" s="2">
        <v>230</v>
      </c>
      <c r="B232" s="3">
        <v>3.4</v>
      </c>
      <c r="C232" s="3">
        <v>1.8</v>
      </c>
      <c r="D232" s="3">
        <v>1.8</v>
      </c>
      <c r="E232" s="3">
        <v>30.006</v>
      </c>
      <c r="F232" s="3">
        <v>235</v>
      </c>
      <c r="G232" s="4">
        <v>25</v>
      </c>
      <c r="H232" s="10">
        <f t="shared" si="3"/>
        <v>5.2216366467627617</v>
      </c>
    </row>
    <row r="233" spans="1:8" x14ac:dyDescent="0.3">
      <c r="A233" s="2">
        <v>231</v>
      </c>
      <c r="B233" s="3">
        <v>3.9</v>
      </c>
      <c r="C233" s="3">
        <v>1.35</v>
      </c>
      <c r="D233" s="3">
        <v>1.35</v>
      </c>
      <c r="E233" s="3">
        <v>2.9969999999999999</v>
      </c>
      <c r="F233" s="3">
        <v>235</v>
      </c>
      <c r="G233" s="4">
        <v>25</v>
      </c>
      <c r="H233" s="10">
        <f t="shared" si="3"/>
        <v>4.2692297984444183</v>
      </c>
    </row>
    <row r="234" spans="1:8" x14ac:dyDescent="0.3">
      <c r="A234" s="2">
        <v>232</v>
      </c>
      <c r="B234" s="3">
        <v>10.5</v>
      </c>
      <c r="C234" s="3">
        <v>2.2000000000000002</v>
      </c>
      <c r="D234" s="3">
        <v>2.2000000000000002</v>
      </c>
      <c r="E234" s="3">
        <v>2.992</v>
      </c>
      <c r="F234" s="3">
        <v>290</v>
      </c>
      <c r="G234" s="4">
        <v>25</v>
      </c>
      <c r="H234" s="10">
        <f t="shared" si="3"/>
        <v>7.2155424938845352</v>
      </c>
    </row>
    <row r="235" spans="1:8" x14ac:dyDescent="0.3">
      <c r="A235" s="2">
        <v>233</v>
      </c>
      <c r="B235" s="3">
        <v>18.399999999999999</v>
      </c>
      <c r="C235" s="3">
        <v>33.375999999999998</v>
      </c>
      <c r="D235" s="3">
        <v>22.4</v>
      </c>
      <c r="E235" s="3">
        <v>2.9119999999999999</v>
      </c>
      <c r="F235" s="3">
        <v>182</v>
      </c>
      <c r="G235" s="4">
        <v>25</v>
      </c>
      <c r="H235" s="10">
        <f t="shared" si="3"/>
        <v>24.41870196878202</v>
      </c>
    </row>
    <row r="236" spans="1:8" x14ac:dyDescent="0.3">
      <c r="A236" s="2">
        <v>234</v>
      </c>
      <c r="B236" s="3">
        <v>3.9</v>
      </c>
      <c r="C236" s="3">
        <v>5.7149999999999999</v>
      </c>
      <c r="D236" s="3">
        <v>4.5</v>
      </c>
      <c r="E236" s="3">
        <v>3.0150000000000001</v>
      </c>
      <c r="F236" s="3">
        <v>199</v>
      </c>
      <c r="G236" s="4">
        <v>25</v>
      </c>
      <c r="H236" s="10">
        <f t="shared" si="3"/>
        <v>8.5809977887408539</v>
      </c>
    </row>
    <row r="237" spans="1:8" x14ac:dyDescent="0.3">
      <c r="A237" s="5">
        <v>235</v>
      </c>
      <c r="B237" s="6">
        <v>5.4</v>
      </c>
      <c r="C237" s="6">
        <v>72.900000000000006</v>
      </c>
      <c r="D237" s="6">
        <v>15</v>
      </c>
      <c r="E237" s="6">
        <v>3</v>
      </c>
      <c r="F237" s="6">
        <v>83</v>
      </c>
      <c r="G237" s="7">
        <v>25</v>
      </c>
      <c r="H237" s="10">
        <f t="shared" si="3"/>
        <v>9.3142668394270629</v>
      </c>
    </row>
    <row r="238" spans="1:8" x14ac:dyDescent="0.3">
      <c r="A238" s="2">
        <v>236</v>
      </c>
      <c r="B238" s="3">
        <v>9.3000000000000007</v>
      </c>
      <c r="C238" s="3">
        <v>12.64</v>
      </c>
      <c r="D238" s="3">
        <v>1.6</v>
      </c>
      <c r="E238" s="3">
        <v>0.38400000000000001</v>
      </c>
      <c r="F238" s="3">
        <v>255</v>
      </c>
      <c r="G238" s="4">
        <v>25</v>
      </c>
      <c r="H238" s="10">
        <f t="shared" si="3"/>
        <v>5.162508726446827</v>
      </c>
    </row>
    <row r="239" spans="1:8" x14ac:dyDescent="0.3">
      <c r="A239" s="2">
        <v>237</v>
      </c>
      <c r="B239" s="3">
        <v>11.7</v>
      </c>
      <c r="C239" s="3">
        <v>25.959999999999997</v>
      </c>
      <c r="D239" s="3">
        <v>23.6</v>
      </c>
      <c r="E239" s="3">
        <v>3.0680000000000001</v>
      </c>
      <c r="F239" s="3">
        <v>170</v>
      </c>
      <c r="G239" s="4">
        <v>25</v>
      </c>
      <c r="H239" s="10">
        <f t="shared" si="3"/>
        <v>23.867988373297628</v>
      </c>
    </row>
    <row r="240" spans="1:8" x14ac:dyDescent="0.3">
      <c r="A240" s="2">
        <v>238</v>
      </c>
      <c r="B240" s="3">
        <v>20.8</v>
      </c>
      <c r="C240" s="3">
        <v>21.7</v>
      </c>
      <c r="D240" s="3">
        <v>21.7</v>
      </c>
      <c r="E240" s="3">
        <v>3.0379999999999998</v>
      </c>
      <c r="F240" s="3">
        <v>156</v>
      </c>
      <c r="G240" s="4">
        <v>25</v>
      </c>
      <c r="H240" s="10">
        <f t="shared" si="3"/>
        <v>20.88464359256357</v>
      </c>
    </row>
    <row r="241" spans="1:8" x14ac:dyDescent="0.3">
      <c r="A241" s="2">
        <v>239</v>
      </c>
      <c r="B241" s="3">
        <v>11</v>
      </c>
      <c r="C241" s="3">
        <v>5.7750000000000004</v>
      </c>
      <c r="D241" s="3">
        <v>3.3</v>
      </c>
      <c r="E241" s="3">
        <v>3.0030000000000001</v>
      </c>
      <c r="F241" s="3">
        <v>310</v>
      </c>
      <c r="G241" s="4">
        <v>27.5</v>
      </c>
      <c r="H241" s="10">
        <f t="shared" si="3"/>
        <v>9.0585787315453548</v>
      </c>
    </row>
    <row r="242" spans="1:8" x14ac:dyDescent="0.3">
      <c r="A242" s="2">
        <v>240</v>
      </c>
      <c r="B242" s="3">
        <v>11.2</v>
      </c>
      <c r="C242" s="3">
        <v>5.7089999999999996</v>
      </c>
      <c r="D242" s="3">
        <v>3.3</v>
      </c>
      <c r="E242" s="3">
        <v>3.0030000000000001</v>
      </c>
      <c r="F242" s="3">
        <v>310</v>
      </c>
      <c r="G242" s="4">
        <v>27.5</v>
      </c>
      <c r="H242" s="10">
        <f t="shared" si="3"/>
        <v>9.0585787315453548</v>
      </c>
    </row>
    <row r="243" spans="1:8" x14ac:dyDescent="0.3">
      <c r="A243" s="2">
        <v>241</v>
      </c>
      <c r="B243" s="3">
        <v>12.7</v>
      </c>
      <c r="C243" s="3">
        <v>6.3</v>
      </c>
      <c r="D243" s="3">
        <v>3.6</v>
      </c>
      <c r="E243" s="3">
        <v>2.988</v>
      </c>
      <c r="F243" s="3">
        <v>310</v>
      </c>
      <c r="G243" s="4">
        <v>27.5</v>
      </c>
      <c r="H243" s="10">
        <f t="shared" si="3"/>
        <v>9.6274673824414538</v>
      </c>
    </row>
    <row r="244" spans="1:8" x14ac:dyDescent="0.3">
      <c r="A244" s="2">
        <v>242</v>
      </c>
      <c r="B244" s="3">
        <v>13.6</v>
      </c>
      <c r="C244" s="3">
        <v>6.3</v>
      </c>
      <c r="D244" s="3">
        <v>3.6</v>
      </c>
      <c r="E244" s="3">
        <v>2.988</v>
      </c>
      <c r="F244" s="3">
        <v>310</v>
      </c>
      <c r="G244" s="4">
        <v>27.5</v>
      </c>
      <c r="H244" s="10">
        <f t="shared" si="3"/>
        <v>9.6274673824414538</v>
      </c>
    </row>
    <row r="245" spans="1:8" x14ac:dyDescent="0.3">
      <c r="A245" s="2">
        <v>243</v>
      </c>
      <c r="B245" s="3">
        <v>18.3</v>
      </c>
      <c r="C245" s="3">
        <v>6.7949999999999999</v>
      </c>
      <c r="D245" s="3">
        <v>4.5</v>
      </c>
      <c r="E245" s="3">
        <v>3.0150000000000001</v>
      </c>
      <c r="F245" s="3">
        <v>310</v>
      </c>
      <c r="G245" s="4">
        <v>27.5</v>
      </c>
      <c r="H245" s="10">
        <f t="shared" si="3"/>
        <v>11.255092407364108</v>
      </c>
    </row>
    <row r="246" spans="1:8" x14ac:dyDescent="0.3">
      <c r="A246" s="2">
        <v>244</v>
      </c>
      <c r="B246" s="3">
        <v>18</v>
      </c>
      <c r="C246" s="3">
        <v>36</v>
      </c>
      <c r="D246" s="3">
        <v>36</v>
      </c>
      <c r="E246" s="3">
        <v>0</v>
      </c>
      <c r="F246" s="3">
        <v>176</v>
      </c>
      <c r="G246" s="4">
        <v>15</v>
      </c>
      <c r="H246" s="10">
        <f t="shared" si="3"/>
        <v>61.025749923831633</v>
      </c>
    </row>
    <row r="247" spans="1:8" x14ac:dyDescent="0.3">
      <c r="A247" s="2">
        <v>245</v>
      </c>
      <c r="B247" s="3">
        <v>32.5</v>
      </c>
      <c r="C247" s="3">
        <v>22.88</v>
      </c>
      <c r="D247" s="3">
        <v>2.6</v>
      </c>
      <c r="E247" s="3">
        <v>2.0019999999999998</v>
      </c>
      <c r="F247" s="3">
        <v>218</v>
      </c>
      <c r="G247" s="4">
        <v>8.3000000000000007</v>
      </c>
      <c r="H247" s="10">
        <f t="shared" si="3"/>
        <v>23.760722733377399</v>
      </c>
    </row>
    <row r="248" spans="1:8" x14ac:dyDescent="0.3">
      <c r="A248" s="2">
        <v>246</v>
      </c>
      <c r="B248" s="3">
        <v>11</v>
      </c>
      <c r="C248" s="3">
        <v>14.964</v>
      </c>
      <c r="D248" s="3">
        <v>8.6</v>
      </c>
      <c r="E248" s="3">
        <v>2.4940000000000002</v>
      </c>
      <c r="F248" s="3">
        <v>190</v>
      </c>
      <c r="G248" s="4">
        <v>37.5</v>
      </c>
      <c r="H248" s="10">
        <f t="shared" si="3"/>
        <v>7.9733695227481061</v>
      </c>
    </row>
    <row r="249" spans="1:8" x14ac:dyDescent="0.3">
      <c r="A249" s="2">
        <v>247</v>
      </c>
      <c r="B249" s="3">
        <v>3.6</v>
      </c>
      <c r="C249" s="3">
        <v>1</v>
      </c>
      <c r="D249" s="3">
        <v>1</v>
      </c>
      <c r="E249" s="3">
        <v>0</v>
      </c>
      <c r="F249" s="3">
        <v>224</v>
      </c>
      <c r="G249" s="4">
        <v>32.5</v>
      </c>
      <c r="H249" s="10">
        <f t="shared" si="3"/>
        <v>2.4225380501402438</v>
      </c>
    </row>
    <row r="250" spans="1:8" x14ac:dyDescent="0.3">
      <c r="A250" s="2">
        <v>248</v>
      </c>
      <c r="B250" s="3">
        <v>4</v>
      </c>
      <c r="C250" s="3">
        <v>2</v>
      </c>
      <c r="D250" s="3">
        <v>0.5</v>
      </c>
      <c r="E250" s="3">
        <v>0</v>
      </c>
      <c r="F250" s="3">
        <v>224</v>
      </c>
      <c r="G250" s="4">
        <v>24.2</v>
      </c>
      <c r="H250" s="10">
        <f t="shared" si="3"/>
        <v>2.1243751087236546</v>
      </c>
    </row>
    <row r="251" spans="1:8" x14ac:dyDescent="0.3">
      <c r="A251" s="2">
        <v>249</v>
      </c>
      <c r="B251" s="3">
        <v>6.7</v>
      </c>
      <c r="C251" s="3">
        <v>2</v>
      </c>
      <c r="D251" s="3">
        <v>0.5</v>
      </c>
      <c r="E251" s="3">
        <v>0</v>
      </c>
      <c r="F251" s="3">
        <v>336</v>
      </c>
      <c r="G251" s="4">
        <v>24.2</v>
      </c>
      <c r="H251" s="10">
        <f t="shared" si="3"/>
        <v>3.0229474634497655</v>
      </c>
    </row>
    <row r="252" spans="1:8" x14ac:dyDescent="0.3">
      <c r="A252" s="2">
        <v>250</v>
      </c>
      <c r="B252" s="3">
        <v>5.5</v>
      </c>
      <c r="C252" s="3">
        <v>1</v>
      </c>
      <c r="D252" s="3">
        <v>1</v>
      </c>
      <c r="E252" s="3">
        <v>0.5</v>
      </c>
      <c r="F252" s="3">
        <v>347</v>
      </c>
      <c r="G252" s="4">
        <v>16.7</v>
      </c>
      <c r="H252" s="10">
        <f t="shared" si="3"/>
        <v>7.8820963989811013</v>
      </c>
    </row>
    <row r="253" spans="1:8" x14ac:dyDescent="0.3">
      <c r="A253" s="2">
        <v>251</v>
      </c>
      <c r="B253" s="3">
        <v>7.6</v>
      </c>
      <c r="C253" s="3">
        <v>0.9</v>
      </c>
      <c r="D253" s="3">
        <v>0.9</v>
      </c>
      <c r="E253" s="3">
        <v>0.27</v>
      </c>
      <c r="F253" s="3">
        <v>136</v>
      </c>
      <c r="G253" s="4">
        <v>5</v>
      </c>
      <c r="H253" s="10">
        <f t="shared" si="3"/>
        <v>13.778421492807631</v>
      </c>
    </row>
    <row r="254" spans="1:8" x14ac:dyDescent="0.3">
      <c r="A254" s="2">
        <v>252</v>
      </c>
      <c r="B254" s="3">
        <v>13</v>
      </c>
      <c r="C254" s="3">
        <v>1.2</v>
      </c>
      <c r="D254" s="3">
        <v>1.2</v>
      </c>
      <c r="E254" s="3">
        <v>0.20399999999999999</v>
      </c>
      <c r="F254" s="3">
        <v>202</v>
      </c>
      <c r="G254" s="4">
        <v>6.7</v>
      </c>
      <c r="H254" s="10">
        <f t="shared" si="3"/>
        <v>16.734304405368796</v>
      </c>
    </row>
    <row r="255" spans="1:8" x14ac:dyDescent="0.3">
      <c r="A255" s="2">
        <v>253</v>
      </c>
      <c r="B255" s="3">
        <v>12.7</v>
      </c>
      <c r="C255" s="3">
        <v>1.1000000000000001</v>
      </c>
      <c r="D255" s="3">
        <v>1.1000000000000001</v>
      </c>
      <c r="E255" s="3">
        <v>0.82499999999999996</v>
      </c>
      <c r="F255" s="3">
        <v>274</v>
      </c>
      <c r="G255" s="4">
        <v>7.5</v>
      </c>
      <c r="H255" s="10">
        <f t="shared" si="3"/>
        <v>17.929130055236993</v>
      </c>
    </row>
    <row r="256" spans="1:8" x14ac:dyDescent="0.3">
      <c r="A256" s="2">
        <v>254</v>
      </c>
      <c r="B256" s="3">
        <v>8</v>
      </c>
      <c r="C256" s="3">
        <v>1</v>
      </c>
      <c r="D256" s="3">
        <v>1</v>
      </c>
      <c r="E256" s="3">
        <v>0</v>
      </c>
      <c r="F256" s="3">
        <v>250</v>
      </c>
      <c r="G256" s="4">
        <v>10.8</v>
      </c>
      <c r="H256" s="10">
        <f t="shared" si="3"/>
        <v>9.9980237784034571</v>
      </c>
    </row>
    <row r="257" spans="1:8" x14ac:dyDescent="0.3">
      <c r="A257" s="2">
        <v>255</v>
      </c>
      <c r="B257" s="3">
        <v>5</v>
      </c>
      <c r="C257" s="3">
        <v>1</v>
      </c>
      <c r="D257" s="3">
        <v>1</v>
      </c>
      <c r="E257" s="3">
        <v>0</v>
      </c>
      <c r="F257" s="3">
        <v>150</v>
      </c>
      <c r="G257" s="4">
        <v>9.1999999999999993</v>
      </c>
      <c r="H257" s="10">
        <f t="shared" si="3"/>
        <v>7.7708561017718853</v>
      </c>
    </row>
    <row r="258" spans="1:8" x14ac:dyDescent="0.3">
      <c r="A258" s="2">
        <v>256</v>
      </c>
      <c r="B258" s="3">
        <v>7</v>
      </c>
      <c r="C258" s="3">
        <v>1</v>
      </c>
      <c r="D258" s="3">
        <v>1</v>
      </c>
      <c r="E258" s="3">
        <v>0</v>
      </c>
      <c r="F258" s="3">
        <v>250</v>
      </c>
      <c r="G258" s="4">
        <v>8.3000000000000007</v>
      </c>
      <c r="H258" s="10">
        <f t="shared" si="3"/>
        <v>13.71288901400921</v>
      </c>
    </row>
    <row r="259" spans="1:8" x14ac:dyDescent="0.3">
      <c r="A259" s="2">
        <v>257</v>
      </c>
      <c r="B259" s="3">
        <v>7</v>
      </c>
      <c r="C259" s="3">
        <v>1</v>
      </c>
      <c r="D259" s="3">
        <v>1</v>
      </c>
      <c r="E259" s="3">
        <v>0</v>
      </c>
      <c r="F259" s="3">
        <v>150</v>
      </c>
      <c r="G259" s="4">
        <v>7.5</v>
      </c>
      <c r="H259" s="10">
        <f t="shared" si="3"/>
        <v>9.9298055414882729</v>
      </c>
    </row>
    <row r="260" spans="1:8" x14ac:dyDescent="0.3">
      <c r="A260" s="2">
        <v>258</v>
      </c>
      <c r="B260" s="3">
        <v>20.5</v>
      </c>
      <c r="C260" s="3">
        <v>2.5</v>
      </c>
      <c r="D260" s="3">
        <v>2.5</v>
      </c>
      <c r="E260" s="3">
        <v>0</v>
      </c>
      <c r="F260" s="3">
        <v>250</v>
      </c>
      <c r="G260" s="4">
        <v>5.8</v>
      </c>
      <c r="H260" s="10">
        <f t="shared" ref="H260:H306" si="4">(1.425*F260^0.87*D260^0.7)/(G260^1.2)</f>
        <v>40.037512354555531</v>
      </c>
    </row>
    <row r="261" spans="1:8" x14ac:dyDescent="0.3">
      <c r="A261" s="2">
        <v>259</v>
      </c>
      <c r="B261" s="3">
        <v>17.8</v>
      </c>
      <c r="C261" s="3">
        <v>2.5</v>
      </c>
      <c r="D261" s="3">
        <v>2.5</v>
      </c>
      <c r="E261" s="3">
        <v>0</v>
      </c>
      <c r="F261" s="3">
        <v>250</v>
      </c>
      <c r="G261" s="4">
        <v>5.8</v>
      </c>
      <c r="H261" s="10">
        <f t="shared" si="4"/>
        <v>40.037512354555531</v>
      </c>
    </row>
    <row r="262" spans="1:8" x14ac:dyDescent="0.3">
      <c r="A262" s="2">
        <v>260</v>
      </c>
      <c r="B262" s="3">
        <v>5.4</v>
      </c>
      <c r="C262" s="3">
        <v>1</v>
      </c>
      <c r="D262" s="3">
        <v>1</v>
      </c>
      <c r="E262" s="3">
        <v>0</v>
      </c>
      <c r="F262" s="3">
        <v>150</v>
      </c>
      <c r="G262" s="4">
        <v>11.7</v>
      </c>
      <c r="H262" s="10">
        <f t="shared" si="4"/>
        <v>5.8235958198381335</v>
      </c>
    </row>
    <row r="263" spans="1:8" x14ac:dyDescent="0.3">
      <c r="A263" s="2">
        <v>261</v>
      </c>
      <c r="B263" s="3">
        <v>8</v>
      </c>
      <c r="C263" s="3">
        <v>2.5</v>
      </c>
      <c r="D263" s="3">
        <v>2.5</v>
      </c>
      <c r="E263" s="3">
        <v>0</v>
      </c>
      <c r="F263" s="3">
        <v>150</v>
      </c>
      <c r="G263" s="4">
        <v>5.8</v>
      </c>
      <c r="H263" s="10">
        <f t="shared" si="4"/>
        <v>25.671939081080183</v>
      </c>
    </row>
    <row r="264" spans="1:8" x14ac:dyDescent="0.3">
      <c r="A264" s="2">
        <v>262</v>
      </c>
      <c r="B264" s="3">
        <v>2.2000000000000002</v>
      </c>
      <c r="C264" s="3">
        <v>2.1</v>
      </c>
      <c r="D264" s="3">
        <v>2.1</v>
      </c>
      <c r="E264" s="3">
        <v>1.5</v>
      </c>
      <c r="F264" s="3">
        <v>60</v>
      </c>
      <c r="G264" s="4">
        <v>10</v>
      </c>
      <c r="H264" s="10">
        <f t="shared" si="4"/>
        <v>5.3254947206771908</v>
      </c>
    </row>
    <row r="265" spans="1:8" x14ac:dyDescent="0.3">
      <c r="A265" s="2">
        <v>263</v>
      </c>
      <c r="B265" s="3">
        <v>7.3</v>
      </c>
      <c r="C265" s="3">
        <v>2.1</v>
      </c>
      <c r="D265" s="3">
        <v>2.1</v>
      </c>
      <c r="E265" s="3">
        <v>1.5</v>
      </c>
      <c r="F265" s="3">
        <v>120</v>
      </c>
      <c r="G265" s="4">
        <v>10</v>
      </c>
      <c r="H265" s="10">
        <f t="shared" si="4"/>
        <v>9.7332091275709018</v>
      </c>
    </row>
    <row r="266" spans="1:8" x14ac:dyDescent="0.3">
      <c r="A266" s="2">
        <v>264</v>
      </c>
      <c r="B266" s="3">
        <v>10.199999999999999</v>
      </c>
      <c r="C266" s="3">
        <v>2.1</v>
      </c>
      <c r="D266" s="3">
        <v>2.1</v>
      </c>
      <c r="E266" s="3">
        <v>1.5</v>
      </c>
      <c r="F266" s="3">
        <v>180</v>
      </c>
      <c r="G266" s="4">
        <v>10</v>
      </c>
      <c r="H266" s="10">
        <f t="shared" si="4"/>
        <v>13.850181035633664</v>
      </c>
    </row>
    <row r="267" spans="1:8" x14ac:dyDescent="0.3">
      <c r="A267" s="2">
        <v>265</v>
      </c>
      <c r="B267" s="3">
        <v>15.2</v>
      </c>
      <c r="C267" s="3">
        <v>2.1</v>
      </c>
      <c r="D267" s="3">
        <v>2.1</v>
      </c>
      <c r="E267" s="3">
        <v>1.5</v>
      </c>
      <c r="F267" s="3">
        <v>240</v>
      </c>
      <c r="G267" s="4">
        <v>10</v>
      </c>
      <c r="H267" s="10">
        <f t="shared" si="4"/>
        <v>17.789025224868315</v>
      </c>
    </row>
    <row r="268" spans="1:8" x14ac:dyDescent="0.3">
      <c r="A268" s="2">
        <v>266</v>
      </c>
      <c r="B268" s="3">
        <v>22.4</v>
      </c>
      <c r="C268" s="3">
        <v>2.1</v>
      </c>
      <c r="D268" s="3">
        <v>2.1</v>
      </c>
      <c r="E268" s="3">
        <v>1.5</v>
      </c>
      <c r="F268" s="3">
        <v>300</v>
      </c>
      <c r="G268" s="4">
        <v>10</v>
      </c>
      <c r="H268" s="10">
        <f t="shared" si="4"/>
        <v>21.60050289055458</v>
      </c>
    </row>
    <row r="269" spans="1:8" x14ac:dyDescent="0.3">
      <c r="A269" s="2">
        <v>267</v>
      </c>
      <c r="B269" s="3">
        <v>11.9</v>
      </c>
      <c r="C269" s="3">
        <v>8.5</v>
      </c>
      <c r="D269" s="3">
        <v>5</v>
      </c>
      <c r="E269" s="3">
        <v>2.5</v>
      </c>
      <c r="F269" s="3">
        <v>181.9</v>
      </c>
      <c r="G269" s="4">
        <v>20</v>
      </c>
      <c r="H269" s="10">
        <f t="shared" si="4"/>
        <v>11.166377882564715</v>
      </c>
    </row>
    <row r="270" spans="1:8" x14ac:dyDescent="0.3">
      <c r="A270" s="2">
        <v>268</v>
      </c>
      <c r="B270" s="3">
        <v>37.1</v>
      </c>
      <c r="C270" s="3">
        <v>14.600000000000001</v>
      </c>
      <c r="D270" s="3">
        <v>3.3</v>
      </c>
      <c r="E270" s="3">
        <v>2</v>
      </c>
      <c r="F270" s="3">
        <v>95.8</v>
      </c>
      <c r="G270" s="4">
        <v>5.8</v>
      </c>
      <c r="H270" s="10">
        <f t="shared" si="4"/>
        <v>21.108094162467729</v>
      </c>
    </row>
    <row r="271" spans="1:8" x14ac:dyDescent="0.3">
      <c r="A271" s="2">
        <v>269</v>
      </c>
      <c r="B271" s="3">
        <v>21.1</v>
      </c>
      <c r="C271" s="3">
        <v>10.199999999999999</v>
      </c>
      <c r="D271" s="3">
        <v>3</v>
      </c>
      <c r="E271" s="3">
        <v>3</v>
      </c>
      <c r="F271" s="3">
        <v>229.8</v>
      </c>
      <c r="G271" s="4">
        <v>41.7</v>
      </c>
      <c r="H271" s="10">
        <f t="shared" si="4"/>
        <v>3.9628806953837636</v>
      </c>
    </row>
    <row r="272" spans="1:8" x14ac:dyDescent="0.3">
      <c r="A272" s="2">
        <v>270</v>
      </c>
      <c r="B272" s="3">
        <v>11.9</v>
      </c>
      <c r="C272" s="3">
        <v>24.3</v>
      </c>
      <c r="D272" s="3">
        <v>5.8</v>
      </c>
      <c r="E272" s="3">
        <v>2.2999999999999998</v>
      </c>
      <c r="F272" s="3">
        <v>76.599999999999994</v>
      </c>
      <c r="G272" s="4">
        <v>14.2</v>
      </c>
      <c r="H272" s="10">
        <f t="shared" si="4"/>
        <v>8.8053672932664497</v>
      </c>
    </row>
    <row r="273" spans="1:8" x14ac:dyDescent="0.3">
      <c r="A273" s="2">
        <v>271</v>
      </c>
      <c r="B273" s="3">
        <v>33</v>
      </c>
      <c r="C273" s="3">
        <v>21</v>
      </c>
      <c r="D273" s="3">
        <v>2.6</v>
      </c>
      <c r="E273" s="3">
        <v>2.1</v>
      </c>
      <c r="F273" s="3">
        <v>201.1</v>
      </c>
      <c r="G273" s="4">
        <v>7.5</v>
      </c>
      <c r="H273" s="10">
        <f t="shared" si="4"/>
        <v>25.014463530218332</v>
      </c>
    </row>
    <row r="274" spans="1:8" x14ac:dyDescent="0.3">
      <c r="A274" s="2">
        <v>272</v>
      </c>
      <c r="B274" s="3">
        <v>11.9</v>
      </c>
      <c r="C274" s="3">
        <v>7.1</v>
      </c>
      <c r="D274" s="3">
        <v>4</v>
      </c>
      <c r="E274" s="3">
        <v>5.2</v>
      </c>
      <c r="F274" s="3">
        <v>507.5</v>
      </c>
      <c r="G274" s="4">
        <v>26.7</v>
      </c>
      <c r="H274" s="10">
        <f t="shared" si="4"/>
        <v>16.488179438657074</v>
      </c>
    </row>
    <row r="275" spans="1:8" x14ac:dyDescent="0.3">
      <c r="A275" s="2">
        <v>273</v>
      </c>
      <c r="B275" s="3">
        <v>7.9</v>
      </c>
      <c r="C275" s="3">
        <v>16.2</v>
      </c>
      <c r="D275" s="3">
        <v>6</v>
      </c>
      <c r="E275" s="3">
        <v>3</v>
      </c>
      <c r="F275" s="3">
        <v>153.19999999999999</v>
      </c>
      <c r="G275" s="4">
        <v>35</v>
      </c>
      <c r="H275" s="10">
        <f t="shared" si="4"/>
        <v>5.5823133662858702</v>
      </c>
    </row>
    <row r="276" spans="1:8" x14ac:dyDescent="0.3">
      <c r="A276" s="2">
        <v>274</v>
      </c>
      <c r="B276" s="3">
        <v>4.0999999999999996</v>
      </c>
      <c r="C276" s="3">
        <v>16.2</v>
      </c>
      <c r="D276" s="3">
        <v>6</v>
      </c>
      <c r="E276" s="3">
        <v>3.6</v>
      </c>
      <c r="F276" s="3">
        <v>210.7</v>
      </c>
      <c r="G276" s="4">
        <v>35</v>
      </c>
      <c r="H276" s="10">
        <f t="shared" si="4"/>
        <v>7.365923979404454</v>
      </c>
    </row>
    <row r="277" spans="1:8" x14ac:dyDescent="0.3">
      <c r="A277" s="2">
        <v>275</v>
      </c>
      <c r="B277" s="3">
        <v>11.9</v>
      </c>
      <c r="C277" s="3">
        <v>35.799999999999997</v>
      </c>
      <c r="D277" s="3">
        <v>7</v>
      </c>
      <c r="E277" s="3">
        <v>2.1</v>
      </c>
      <c r="F277" s="3">
        <v>134.1</v>
      </c>
      <c r="G277" s="4">
        <v>35</v>
      </c>
      <c r="H277" s="10">
        <f t="shared" si="4"/>
        <v>5.5381520593606268</v>
      </c>
    </row>
    <row r="278" spans="1:8" x14ac:dyDescent="0.3">
      <c r="A278" s="2">
        <v>276</v>
      </c>
      <c r="B278" s="3">
        <v>9.9</v>
      </c>
      <c r="C278" s="3">
        <v>28</v>
      </c>
      <c r="D278" s="3">
        <v>5.2</v>
      </c>
      <c r="E278" s="3">
        <v>2.1</v>
      </c>
      <c r="F278" s="3">
        <v>95.8</v>
      </c>
      <c r="G278" s="4">
        <v>35</v>
      </c>
      <c r="H278" s="10">
        <f t="shared" si="4"/>
        <v>3.3567851446973238</v>
      </c>
    </row>
    <row r="279" spans="1:8" x14ac:dyDescent="0.3">
      <c r="A279" s="2">
        <v>277</v>
      </c>
      <c r="B279" s="3">
        <v>19.3</v>
      </c>
      <c r="C279" s="3">
        <v>16</v>
      </c>
      <c r="D279" s="3">
        <v>5.0999999999999996</v>
      </c>
      <c r="E279" s="3">
        <v>1.2</v>
      </c>
      <c r="F279" s="3">
        <v>114.9</v>
      </c>
      <c r="G279" s="4">
        <v>15.8</v>
      </c>
      <c r="H279" s="10">
        <f t="shared" si="4"/>
        <v>10.074045504284648</v>
      </c>
    </row>
    <row r="280" spans="1:8" x14ac:dyDescent="0.3">
      <c r="A280" s="2">
        <v>278</v>
      </c>
      <c r="B280" s="3">
        <v>15.5</v>
      </c>
      <c r="C280" s="3">
        <v>12.5</v>
      </c>
      <c r="D280" s="3">
        <v>3.8</v>
      </c>
      <c r="E280" s="3">
        <v>1.5</v>
      </c>
      <c r="F280" s="3">
        <v>86.2</v>
      </c>
      <c r="G280" s="4">
        <v>10</v>
      </c>
      <c r="H280" s="10">
        <f t="shared" si="4"/>
        <v>11.054897068519278</v>
      </c>
    </row>
    <row r="281" spans="1:8" x14ac:dyDescent="0.3">
      <c r="A281" s="2">
        <v>279</v>
      </c>
      <c r="B281" s="3">
        <v>15.5</v>
      </c>
      <c r="C281" s="3">
        <v>24.1</v>
      </c>
      <c r="D281" s="3">
        <v>5.6</v>
      </c>
      <c r="E281" s="3">
        <v>1.5</v>
      </c>
      <c r="F281" s="3">
        <v>114.9</v>
      </c>
      <c r="G281" s="4">
        <v>18.3</v>
      </c>
      <c r="H281" s="10">
        <f t="shared" si="4"/>
        <v>9.0174470435393221</v>
      </c>
    </row>
    <row r="282" spans="1:8" x14ac:dyDescent="0.3">
      <c r="A282" s="2">
        <v>280</v>
      </c>
      <c r="B282" s="3">
        <v>7.1</v>
      </c>
      <c r="C282" s="3">
        <v>6.4</v>
      </c>
      <c r="D282" s="3">
        <v>6.4</v>
      </c>
      <c r="E282" s="3">
        <v>1.5</v>
      </c>
      <c r="F282" s="3">
        <v>95.8</v>
      </c>
      <c r="G282" s="4">
        <v>15</v>
      </c>
      <c r="H282" s="10">
        <f t="shared" si="4"/>
        <v>10.730484416152619</v>
      </c>
    </row>
    <row r="283" spans="1:8" x14ac:dyDescent="0.3">
      <c r="A283" s="2">
        <v>281</v>
      </c>
      <c r="B283" s="3">
        <v>6.6</v>
      </c>
      <c r="C283" s="3">
        <v>9.3000000000000007</v>
      </c>
      <c r="D283" s="3">
        <v>6.4</v>
      </c>
      <c r="E283" s="3">
        <v>1.5</v>
      </c>
      <c r="F283" s="3">
        <v>76.599999999999994</v>
      </c>
      <c r="G283" s="4">
        <v>15</v>
      </c>
      <c r="H283" s="10">
        <f t="shared" si="4"/>
        <v>8.8330434113019827</v>
      </c>
    </row>
    <row r="284" spans="1:8" x14ac:dyDescent="0.3">
      <c r="A284" s="2">
        <v>282</v>
      </c>
      <c r="B284" s="3">
        <v>7.4</v>
      </c>
      <c r="C284" s="3">
        <v>8.1999999999999993</v>
      </c>
      <c r="D284" s="3">
        <v>4.9000000000000004</v>
      </c>
      <c r="E284" s="3">
        <v>1.5</v>
      </c>
      <c r="F284" s="3">
        <v>114.9</v>
      </c>
      <c r="G284" s="4">
        <v>16.7</v>
      </c>
      <c r="H284" s="10">
        <f t="shared" si="4"/>
        <v>9.1658085126343742</v>
      </c>
    </row>
    <row r="285" spans="1:8" x14ac:dyDescent="0.3">
      <c r="A285" s="2">
        <v>283</v>
      </c>
      <c r="B285" s="3">
        <v>6.4</v>
      </c>
      <c r="C285" s="3">
        <v>5.7</v>
      </c>
      <c r="D285" s="3">
        <v>4.9000000000000004</v>
      </c>
      <c r="E285" s="3">
        <v>1.5</v>
      </c>
      <c r="F285" s="3">
        <v>114.9</v>
      </c>
      <c r="G285" s="4">
        <v>18.3</v>
      </c>
      <c r="H285" s="10">
        <f t="shared" si="4"/>
        <v>8.2127620034460467</v>
      </c>
    </row>
    <row r="286" spans="1:8" x14ac:dyDescent="0.3">
      <c r="A286" s="2">
        <v>284</v>
      </c>
      <c r="B286" s="3">
        <v>5.8</v>
      </c>
      <c r="C286" s="3">
        <v>23.399999999999995</v>
      </c>
      <c r="D286" s="3">
        <v>5.0999999999999996</v>
      </c>
      <c r="E286" s="3">
        <v>1.8</v>
      </c>
      <c r="F286" s="3">
        <v>114.9</v>
      </c>
      <c r="G286" s="4">
        <v>35</v>
      </c>
      <c r="H286" s="10">
        <f t="shared" si="4"/>
        <v>3.8789194344344544</v>
      </c>
    </row>
    <row r="287" spans="1:8" x14ac:dyDescent="0.3">
      <c r="A287" s="2">
        <v>285</v>
      </c>
      <c r="B287" s="3">
        <v>11.2</v>
      </c>
      <c r="C287" s="3">
        <v>23.4</v>
      </c>
      <c r="D287" s="3">
        <v>4.5999999999999996</v>
      </c>
      <c r="E287" s="3">
        <v>2</v>
      </c>
      <c r="F287" s="3">
        <v>114.9</v>
      </c>
      <c r="G287" s="4">
        <v>20</v>
      </c>
      <c r="H287" s="10">
        <f t="shared" si="4"/>
        <v>7.0629767507553165</v>
      </c>
    </row>
    <row r="288" spans="1:8" x14ac:dyDescent="0.3">
      <c r="A288" s="2">
        <v>286</v>
      </c>
      <c r="B288" s="3">
        <v>21.1</v>
      </c>
      <c r="C288" s="3">
        <v>20.5</v>
      </c>
      <c r="D288" s="3">
        <v>4.5999999999999996</v>
      </c>
      <c r="E288" s="3">
        <v>2.7</v>
      </c>
      <c r="F288" s="3">
        <v>86.2</v>
      </c>
      <c r="G288" s="4">
        <v>32.5</v>
      </c>
      <c r="H288" s="10">
        <f t="shared" si="4"/>
        <v>3.0716847007302759</v>
      </c>
    </row>
    <row r="289" spans="1:8" x14ac:dyDescent="0.3">
      <c r="A289" s="2">
        <v>287</v>
      </c>
      <c r="B289" s="3">
        <v>16.3</v>
      </c>
      <c r="C289" s="3">
        <v>8.5</v>
      </c>
      <c r="D289" s="3">
        <v>8.5</v>
      </c>
      <c r="E289" s="3">
        <v>0</v>
      </c>
      <c r="F289" s="3">
        <v>105.3</v>
      </c>
      <c r="G289" s="4">
        <v>20</v>
      </c>
      <c r="H289" s="10">
        <f t="shared" si="4"/>
        <v>10.062011294458719</v>
      </c>
    </row>
    <row r="290" spans="1:8" x14ac:dyDescent="0.3">
      <c r="A290" s="2">
        <v>288</v>
      </c>
      <c r="B290" s="3">
        <v>11.7</v>
      </c>
      <c r="C290" s="3">
        <v>30.700000000000003</v>
      </c>
      <c r="D290" s="3">
        <v>6.1</v>
      </c>
      <c r="E290" s="3">
        <v>6.7</v>
      </c>
      <c r="F290" s="3">
        <v>143.6</v>
      </c>
      <c r="G290" s="4">
        <v>19.2</v>
      </c>
      <c r="H290" s="10">
        <f t="shared" si="4"/>
        <v>10.972576998468391</v>
      </c>
    </row>
    <row r="291" spans="1:8" x14ac:dyDescent="0.3">
      <c r="A291" s="2">
        <v>289</v>
      </c>
      <c r="B291" s="3">
        <v>16.8</v>
      </c>
      <c r="C291" s="3">
        <v>30.700000000000003</v>
      </c>
      <c r="D291" s="3">
        <v>6.1</v>
      </c>
      <c r="E291" s="3">
        <v>1.5</v>
      </c>
      <c r="F291" s="3">
        <v>153.19999999999999</v>
      </c>
      <c r="G291" s="4">
        <v>31.7</v>
      </c>
      <c r="H291" s="10">
        <f t="shared" si="4"/>
        <v>6.3598922815339192</v>
      </c>
    </row>
    <row r="292" spans="1:8" x14ac:dyDescent="0.3">
      <c r="A292" s="2">
        <v>290</v>
      </c>
      <c r="B292" s="3">
        <v>7.1</v>
      </c>
      <c r="C292" s="3">
        <v>13.599999999999998</v>
      </c>
      <c r="D292" s="3">
        <v>4.9000000000000004</v>
      </c>
      <c r="E292" s="3">
        <v>0</v>
      </c>
      <c r="F292" s="3">
        <v>162.80000000000001</v>
      </c>
      <c r="G292" s="4">
        <v>40.799999999999997</v>
      </c>
      <c r="H292" s="10">
        <f t="shared" si="4"/>
        <v>4.2491225135314181</v>
      </c>
    </row>
    <row r="293" spans="1:8" x14ac:dyDescent="0.3">
      <c r="A293" s="2">
        <v>291</v>
      </c>
      <c r="B293" s="3">
        <v>10.8</v>
      </c>
      <c r="C293" s="3">
        <v>4.5999999999999996</v>
      </c>
      <c r="D293" s="3">
        <v>4.5999999999999996</v>
      </c>
      <c r="E293" s="3">
        <v>1.8</v>
      </c>
      <c r="F293" s="3">
        <v>144.30000000000001</v>
      </c>
      <c r="G293" s="4">
        <v>24.2</v>
      </c>
      <c r="H293" s="10">
        <f t="shared" si="4"/>
        <v>6.8506000816681034</v>
      </c>
    </row>
    <row r="294" spans="1:8" x14ac:dyDescent="0.3">
      <c r="A294" s="2">
        <v>292</v>
      </c>
      <c r="B294" s="3">
        <v>13.2</v>
      </c>
      <c r="C294" s="3">
        <v>4.5999999999999996</v>
      </c>
      <c r="D294" s="3">
        <v>4.5999999999999996</v>
      </c>
      <c r="E294" s="3">
        <v>1.4</v>
      </c>
      <c r="F294" s="3">
        <v>144.30000000000001</v>
      </c>
      <c r="G294" s="4">
        <v>32.5</v>
      </c>
      <c r="H294" s="10">
        <f t="shared" si="4"/>
        <v>4.8089141211506501</v>
      </c>
    </row>
    <row r="295" spans="1:8" x14ac:dyDescent="0.3">
      <c r="A295" s="2">
        <v>293</v>
      </c>
      <c r="B295" s="3">
        <v>10.4</v>
      </c>
      <c r="C295" s="3">
        <v>4.0999999999999996</v>
      </c>
      <c r="D295" s="3">
        <v>3.8</v>
      </c>
      <c r="E295" s="3">
        <v>1.9</v>
      </c>
      <c r="F295" s="3">
        <v>140.69999999999999</v>
      </c>
      <c r="G295" s="4">
        <v>19.2</v>
      </c>
      <c r="H295" s="10">
        <f t="shared" si="4"/>
        <v>7.7395867474774729</v>
      </c>
    </row>
    <row r="296" spans="1:8" x14ac:dyDescent="0.3">
      <c r="A296" s="2">
        <v>294</v>
      </c>
      <c r="B296" s="3">
        <v>11.9</v>
      </c>
      <c r="C296" s="3">
        <v>4.0999999999999996</v>
      </c>
      <c r="D296" s="3">
        <v>3.8</v>
      </c>
      <c r="E296" s="3">
        <v>1.9</v>
      </c>
      <c r="F296" s="3">
        <v>140.69999999999999</v>
      </c>
      <c r="G296" s="4">
        <v>19.2</v>
      </c>
      <c r="H296" s="10">
        <f t="shared" si="4"/>
        <v>7.7395867474774729</v>
      </c>
    </row>
    <row r="297" spans="1:8" x14ac:dyDescent="0.3">
      <c r="A297" s="2">
        <v>295</v>
      </c>
      <c r="B297" s="3">
        <v>7.6</v>
      </c>
      <c r="C297" s="3">
        <v>4.0999999999999996</v>
      </c>
      <c r="D297" s="3">
        <v>3.8</v>
      </c>
      <c r="E297" s="3">
        <v>1.7</v>
      </c>
      <c r="F297" s="3">
        <v>140.69999999999999</v>
      </c>
      <c r="G297" s="4">
        <v>19.2</v>
      </c>
      <c r="H297" s="10">
        <f t="shared" si="4"/>
        <v>7.7395867474774729</v>
      </c>
    </row>
    <row r="298" spans="1:8" x14ac:dyDescent="0.3">
      <c r="A298" s="2">
        <v>296</v>
      </c>
      <c r="B298" s="3">
        <v>8.1999999999999993</v>
      </c>
      <c r="C298" s="3">
        <v>4.0999999999999996</v>
      </c>
      <c r="D298" s="3">
        <v>3.8</v>
      </c>
      <c r="E298" s="3">
        <v>1.7</v>
      </c>
      <c r="F298" s="3">
        <v>140.69999999999999</v>
      </c>
      <c r="G298" s="4">
        <v>19.2</v>
      </c>
      <c r="H298" s="10">
        <f t="shared" si="4"/>
        <v>7.7395867474774729</v>
      </c>
    </row>
    <row r="299" spans="1:8" x14ac:dyDescent="0.3">
      <c r="A299" s="2">
        <v>297</v>
      </c>
      <c r="B299" s="3">
        <v>8.5</v>
      </c>
      <c r="C299" s="3">
        <v>4.7</v>
      </c>
      <c r="D299" s="3">
        <v>3.5</v>
      </c>
      <c r="E299" s="3">
        <v>4.5999999999999996</v>
      </c>
      <c r="F299" s="3">
        <v>139.69999999999999</v>
      </c>
      <c r="G299" s="4">
        <v>18.3</v>
      </c>
      <c r="H299" s="10">
        <f t="shared" si="4"/>
        <v>7.6920493348980052</v>
      </c>
    </row>
    <row r="300" spans="1:8" x14ac:dyDescent="0.3">
      <c r="A300" s="2">
        <v>298</v>
      </c>
      <c r="B300" s="3">
        <v>16.2</v>
      </c>
      <c r="C300" s="3">
        <v>4.7</v>
      </c>
      <c r="D300" s="3">
        <v>3.5</v>
      </c>
      <c r="E300" s="3">
        <v>2.7</v>
      </c>
      <c r="F300" s="3">
        <v>139.69999999999999</v>
      </c>
      <c r="G300" s="4">
        <v>28.3</v>
      </c>
      <c r="H300" s="10">
        <f t="shared" si="4"/>
        <v>4.5586856518576484</v>
      </c>
    </row>
    <row r="301" spans="1:8" x14ac:dyDescent="0.3">
      <c r="A301" s="2">
        <v>299</v>
      </c>
      <c r="B301" s="3">
        <v>11.3</v>
      </c>
      <c r="C301" s="3">
        <v>4.7</v>
      </c>
      <c r="D301" s="3">
        <v>3.5</v>
      </c>
      <c r="E301" s="3">
        <v>2.7</v>
      </c>
      <c r="F301" s="3">
        <v>139.69999999999999</v>
      </c>
      <c r="G301" s="4">
        <v>39.200000000000003</v>
      </c>
      <c r="H301" s="10">
        <f t="shared" si="4"/>
        <v>3.0834725622479349</v>
      </c>
    </row>
    <row r="302" spans="1:8" x14ac:dyDescent="0.3">
      <c r="A302" s="2">
        <v>300</v>
      </c>
      <c r="B302" s="3">
        <v>25.4</v>
      </c>
      <c r="C302" s="3">
        <v>3</v>
      </c>
      <c r="D302" s="3">
        <v>3</v>
      </c>
      <c r="E302" s="3">
        <v>0.8</v>
      </c>
      <c r="F302" s="3">
        <v>498.9</v>
      </c>
      <c r="G302" s="4">
        <v>16.7</v>
      </c>
      <c r="H302" s="10">
        <f t="shared" si="4"/>
        <v>23.324466863813655</v>
      </c>
    </row>
    <row r="303" spans="1:8" x14ac:dyDescent="0.3">
      <c r="A303" s="2">
        <v>301</v>
      </c>
      <c r="B303" s="3">
        <v>25.4</v>
      </c>
      <c r="C303" s="3">
        <v>1.5</v>
      </c>
      <c r="D303" s="3">
        <v>1.5</v>
      </c>
      <c r="E303" s="3">
        <v>0.8</v>
      </c>
      <c r="F303" s="3">
        <v>668.1</v>
      </c>
      <c r="G303" s="4">
        <v>16.7</v>
      </c>
      <c r="H303" s="10">
        <f t="shared" si="4"/>
        <v>18.511050291898474</v>
      </c>
    </row>
    <row r="304" spans="1:8" x14ac:dyDescent="0.3">
      <c r="A304" s="2">
        <v>302</v>
      </c>
      <c r="B304" s="3">
        <v>25.4</v>
      </c>
      <c r="C304" s="3">
        <v>3</v>
      </c>
      <c r="D304" s="3">
        <v>3</v>
      </c>
      <c r="E304" s="3">
        <v>0.9</v>
      </c>
      <c r="F304" s="3">
        <v>494.9</v>
      </c>
      <c r="G304" s="4">
        <v>16.7</v>
      </c>
      <c r="H304" s="10">
        <f t="shared" si="4"/>
        <v>23.161685597027105</v>
      </c>
    </row>
    <row r="305" spans="1:8" x14ac:dyDescent="0.3">
      <c r="A305" s="2">
        <v>303</v>
      </c>
      <c r="B305" s="3">
        <v>25.4</v>
      </c>
      <c r="C305" s="3">
        <v>2.5</v>
      </c>
      <c r="D305" s="3">
        <v>2.5</v>
      </c>
      <c r="E305" s="3">
        <v>0.8</v>
      </c>
      <c r="F305" s="3">
        <v>577.5</v>
      </c>
      <c r="G305" s="4">
        <v>16.7</v>
      </c>
      <c r="H305" s="10">
        <f t="shared" si="4"/>
        <v>23.316498674567594</v>
      </c>
    </row>
    <row r="306" spans="1:8" x14ac:dyDescent="0.3">
      <c r="A306" s="2">
        <v>304</v>
      </c>
      <c r="B306" s="3">
        <v>25.4</v>
      </c>
      <c r="C306" s="3">
        <v>1</v>
      </c>
      <c r="D306" s="3">
        <v>1</v>
      </c>
      <c r="E306" s="3">
        <v>0.7</v>
      </c>
      <c r="F306" s="3">
        <v>865.8</v>
      </c>
      <c r="G306" s="4">
        <v>16.7</v>
      </c>
      <c r="H306" s="10">
        <f t="shared" si="4"/>
        <v>17.462579442107334</v>
      </c>
    </row>
  </sheetData>
  <conditionalFormatting sqref="A3:G297">
    <cfRule type="expression" dxfId="1" priority="2">
      <formula>#REF!="Elim."</formula>
    </cfRule>
  </conditionalFormatting>
  <conditionalFormatting sqref="A3:G306">
    <cfRule type="expression" dxfId="0" priority="1">
      <formula>$AB3&gt;0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Gérson Miranda</dc:creator>
  <cp:lastModifiedBy>Gérson Miranda</cp:lastModifiedBy>
  <dcterms:created xsi:type="dcterms:W3CDTF">2021-03-01T19:44:30Z</dcterms:created>
  <dcterms:modified xsi:type="dcterms:W3CDTF">2021-03-01T20:02:53Z</dcterms:modified>
</cp:coreProperties>
</file>