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" sheetId="1" state="visible" r:id="rId3"/>
    <sheet name="DIMAC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<sst xmlns="http://schemas.openxmlformats.org/spreadsheetml/2006/main" count="1200" uniqueCount="1163">
  <si>
    <t xml:space="preserve">INSTANCE INFO</t>
  </si>
  <si>
    <t xml:space="preserve">TIGHTEST EDGE-WEIGHT SPLITTING BOUND</t>
  </si>
  <si>
    <t xml:space="preserve">UB GAPS</t>
  </si>
  <si>
    <t xml:space="preserve">LB GAPS</t>
  </si>
  <si>
    <t xml:space="preserve">file</t>
  </si>
  <si>
    <t xml:space="preserve">file weights</t>
  </si>
  <si>
    <t xml:space="preserve">nodes</t>
  </si>
  <si>
    <t xml:space="preserve">edges</t>
  </si>
  <si>
    <t xml:space="preserve">density</t>
  </si>
  <si>
    <t xml:space="preserve">actual_density</t>
  </si>
  <si>
    <t xml:space="preserve">z(ILP)</t>
  </si>
  <si>
    <t xml:space="preserve">time_z(ILP)</t>
  </si>
  <si>
    <t xml:space="preserve">z(LP)</t>
  </si>
  <si>
    <t xml:space="preserve">time_z(LP)</t>
  </si>
  <si>
    <t xml:space="preserve">theta</t>
  </si>
  <si>
    <t xml:space="preserve">MWCP_val (last)</t>
  </si>
  <si>
    <t xml:space="preserve">time</t>
  </si>
  <si>
    <t xml:space="preserve">cur_numcols</t>
  </si>
  <si>
    <t xml:space="preserve">cur_numrows</t>
  </si>
  <si>
    <t xml:space="preserve">time_sep</t>
  </si>
  <si>
    <t xml:space="preserve">time_LP</t>
  </si>
  <si>
    <t xml:space="preserve">status</t>
  </si>
  <si>
    <t xml:space="preserve">half_UB</t>
  </si>
  <si>
    <t xml:space="preserve">half_LB</t>
  </si>
  <si>
    <t xml:space="preserve">HalfBound_time</t>
  </si>
  <si>
    <t xml:space="preserve">best_UB</t>
  </si>
  <si>
    <t xml:space="preserve">best_LB</t>
  </si>
  <si>
    <t xml:space="preserve">PARAM_ALGO</t>
  </si>
  <si>
    <t xml:space="preserve">PARAM_OPTION</t>
  </si>
  <si>
    <t xml:space="preserve">PARAM_TIME_LIMIT</t>
  </si>
  <si>
    <t xml:space="preserve">half_UB %gap</t>
  </si>
  <si>
    <t xml:space="preserve">best_UB %gap</t>
  </si>
  <si>
    <t xml:space="preserve">half_LB %gap</t>
  </si>
  <si>
    <t xml:space="preserve">best_LB %gap</t>
  </si>
  <si>
    <t xml:space="preserve">RANDOM/Instn50d10s1</t>
  </si>
  <si>
    <t xml:space="preserve">RANDOM/Instn50d10s1.weights</t>
  </si>
  <si>
    <t xml:space="preserve">RANDOM/Instn50d10s2</t>
  </si>
  <si>
    <t xml:space="preserve">RANDOM/Instn50d10s2.weights</t>
  </si>
  <si>
    <t xml:space="preserve">RANDOM/Instn50d10s3</t>
  </si>
  <si>
    <t xml:space="preserve">RANDOM/Instn50d10s3.weights</t>
  </si>
  <si>
    <t xml:space="preserve">RANDOM/Instn50d10s4</t>
  </si>
  <si>
    <t xml:space="preserve">RANDOM/Instn50d10s4.weights</t>
  </si>
  <si>
    <t xml:space="preserve">RANDOM/Instn50d10s5</t>
  </si>
  <si>
    <t xml:space="preserve">RANDOM/Instn50d10s5.weights</t>
  </si>
  <si>
    <t xml:space="preserve">RANDOM/Instn50d10s6</t>
  </si>
  <si>
    <t xml:space="preserve">RANDOM/Instn50d10s6.weights</t>
  </si>
  <si>
    <t xml:space="preserve">RANDOM/Instn50d10s7</t>
  </si>
  <si>
    <t xml:space="preserve">RANDOM/Instn50d10s7.weights</t>
  </si>
  <si>
    <t xml:space="preserve">RANDOM/Instn50d10s8</t>
  </si>
  <si>
    <t xml:space="preserve">RANDOM/Instn50d10s8.weights</t>
  </si>
  <si>
    <t xml:space="preserve">RANDOM/Instn50d10s9</t>
  </si>
  <si>
    <t xml:space="preserve">RANDOM/Instn50d10s9.weights</t>
  </si>
  <si>
    <t xml:space="preserve">RANDOM/Instn50d10s10</t>
  </si>
  <si>
    <t xml:space="preserve">RANDOM/Instn50d10s10.weights</t>
  </si>
  <si>
    <t xml:space="preserve">RANDOM/Instn50d20s1</t>
  </si>
  <si>
    <t xml:space="preserve">RANDOM/Instn50d20s1.weights</t>
  </si>
  <si>
    <t xml:space="preserve">RANDOM/Instn50d20s2</t>
  </si>
  <si>
    <t xml:space="preserve">RANDOM/Instn50d20s2.weights</t>
  </si>
  <si>
    <t xml:space="preserve">RANDOM/Instn50d20s3</t>
  </si>
  <si>
    <t xml:space="preserve">RANDOM/Instn50d20s3.weights</t>
  </si>
  <si>
    <t xml:space="preserve">RANDOM/Instn50d20s4</t>
  </si>
  <si>
    <t xml:space="preserve">RANDOM/Instn50d20s4.weights</t>
  </si>
  <si>
    <t xml:space="preserve">RANDOM/Instn50d20s5</t>
  </si>
  <si>
    <t xml:space="preserve">RANDOM/Instn50d20s5.weights</t>
  </si>
  <si>
    <t xml:space="preserve">RANDOM/Instn50d20s6</t>
  </si>
  <si>
    <t xml:space="preserve">RANDOM/Instn50d20s6.weights</t>
  </si>
  <si>
    <t xml:space="preserve">RANDOM/Instn50d20s7</t>
  </si>
  <si>
    <t xml:space="preserve">RANDOM/Instn50d20s7.weights</t>
  </si>
  <si>
    <t xml:space="preserve">RANDOM/Instn50d20s8</t>
  </si>
  <si>
    <t xml:space="preserve">RANDOM/Instn50d20s8.weights</t>
  </si>
  <si>
    <t xml:space="preserve">RANDOM/Instn50d20s9</t>
  </si>
  <si>
    <t xml:space="preserve">RANDOM/Instn50d20s9.weights</t>
  </si>
  <si>
    <t xml:space="preserve">RANDOM/Instn50d20s10</t>
  </si>
  <si>
    <t xml:space="preserve">RANDOM/Instn50d20s10.weights</t>
  </si>
  <si>
    <t xml:space="preserve">RANDOM/Instn50d30s1</t>
  </si>
  <si>
    <t xml:space="preserve">RANDOM/Instn50d30s1.weights</t>
  </si>
  <si>
    <t xml:space="preserve">RANDOM/Instn50d30s2</t>
  </si>
  <si>
    <t xml:space="preserve">RANDOM/Instn50d30s2.weights</t>
  </si>
  <si>
    <t xml:space="preserve">RANDOM/Instn50d30s3</t>
  </si>
  <si>
    <t xml:space="preserve">RANDOM/Instn50d30s3.weights</t>
  </si>
  <si>
    <t xml:space="preserve">RANDOM/Instn50d30s4</t>
  </si>
  <si>
    <t xml:space="preserve">RANDOM/Instn50d30s4.weights</t>
  </si>
  <si>
    <t xml:space="preserve">RANDOM/Instn50d30s5</t>
  </si>
  <si>
    <t xml:space="preserve">RANDOM/Instn50d30s5.weights</t>
  </si>
  <si>
    <t xml:space="preserve">RANDOM/Instn50d30s6</t>
  </si>
  <si>
    <t xml:space="preserve">RANDOM/Instn50d30s6.weights</t>
  </si>
  <si>
    <t xml:space="preserve">RANDOM/Instn50d30s7</t>
  </si>
  <si>
    <t xml:space="preserve">RANDOM/Instn50d30s7.weights</t>
  </si>
  <si>
    <t xml:space="preserve">RANDOM/Instn50d30s8</t>
  </si>
  <si>
    <t xml:space="preserve">RANDOM/Instn50d30s8.weights</t>
  </si>
  <si>
    <t xml:space="preserve">RANDOM/Instn50d30s9</t>
  </si>
  <si>
    <t xml:space="preserve">RANDOM/Instn50d30s9.weights</t>
  </si>
  <si>
    <t xml:space="preserve">RANDOM/Instn50d30s10</t>
  </si>
  <si>
    <t xml:space="preserve">RANDOM/Instn50d30s10.weights</t>
  </si>
  <si>
    <t xml:space="preserve">RANDOM/Instn50d40s1</t>
  </si>
  <si>
    <t xml:space="preserve">RANDOM/Instn50d40s1.weights</t>
  </si>
  <si>
    <t xml:space="preserve">RANDOM/Instn50d40s2</t>
  </si>
  <si>
    <t xml:space="preserve">RANDOM/Instn50d40s2.weights</t>
  </si>
  <si>
    <t xml:space="preserve">RANDOM/Instn50d40s3</t>
  </si>
  <si>
    <t xml:space="preserve">RANDOM/Instn50d40s3.weights</t>
  </si>
  <si>
    <t xml:space="preserve">RANDOM/Instn50d40s4</t>
  </si>
  <si>
    <t xml:space="preserve">RANDOM/Instn50d40s4.weights</t>
  </si>
  <si>
    <t xml:space="preserve">RANDOM/Instn50d40s5</t>
  </si>
  <si>
    <t xml:space="preserve">RANDOM/Instn50d40s5.weights</t>
  </si>
  <si>
    <t xml:space="preserve">RANDOM/Instn50d40s6</t>
  </si>
  <si>
    <t xml:space="preserve">RANDOM/Instn50d40s6.weights</t>
  </si>
  <si>
    <t xml:space="preserve">RANDOM/Instn50d40s7</t>
  </si>
  <si>
    <t xml:space="preserve">RANDOM/Instn50d40s7.weights</t>
  </si>
  <si>
    <t xml:space="preserve">RANDOM/Instn50d40s8</t>
  </si>
  <si>
    <t xml:space="preserve">RANDOM/Instn50d40s8.weights</t>
  </si>
  <si>
    <t xml:space="preserve">RANDOM/Instn50d40s9</t>
  </si>
  <si>
    <t xml:space="preserve">RANDOM/Instn50d40s9.weights</t>
  </si>
  <si>
    <t xml:space="preserve">RANDOM/Instn50d40s10</t>
  </si>
  <si>
    <t xml:space="preserve">RANDOM/Instn50d40s10.weights</t>
  </si>
  <si>
    <t xml:space="preserve">RANDOM/Instn50d50s1</t>
  </si>
  <si>
    <t xml:space="preserve">RANDOM/Instn50d50s1.weights</t>
  </si>
  <si>
    <t xml:space="preserve">RANDOM/Instn50d50s2</t>
  </si>
  <si>
    <t xml:space="preserve">RANDOM/Instn50d50s2.weights</t>
  </si>
  <si>
    <t xml:space="preserve">RANDOM/Instn50d50s3</t>
  </si>
  <si>
    <t xml:space="preserve">RANDOM/Instn50d50s3.weights</t>
  </si>
  <si>
    <t xml:space="preserve">RANDOM/Instn50d50s4</t>
  </si>
  <si>
    <t xml:space="preserve">RANDOM/Instn50d50s4.weights</t>
  </si>
  <si>
    <t xml:space="preserve">RANDOM/Instn50d50s5</t>
  </si>
  <si>
    <t xml:space="preserve">RANDOM/Instn50d50s5.weights</t>
  </si>
  <si>
    <t xml:space="preserve">RANDOM/Instn50d50s6</t>
  </si>
  <si>
    <t xml:space="preserve">RANDOM/Instn50d50s6.weights</t>
  </si>
  <si>
    <t xml:space="preserve">RANDOM/Instn50d50s7</t>
  </si>
  <si>
    <t xml:space="preserve">RANDOM/Instn50d50s7.weights</t>
  </si>
  <si>
    <t xml:space="preserve">RANDOM/Instn50d50s8</t>
  </si>
  <si>
    <t xml:space="preserve">RANDOM/Instn50d50s8.weights</t>
  </si>
  <si>
    <t xml:space="preserve">RANDOM/Instn50d50s9</t>
  </si>
  <si>
    <t xml:space="preserve">RANDOM/Instn50d50s9.weights</t>
  </si>
  <si>
    <t xml:space="preserve">RANDOM/Instn50d50s10</t>
  </si>
  <si>
    <t xml:space="preserve">RANDOM/Instn50d50s10.weights</t>
  </si>
  <si>
    <t xml:space="preserve">RANDOM/Instn50d60s1</t>
  </si>
  <si>
    <t xml:space="preserve">RANDOM/Instn50d60s1.weights</t>
  </si>
  <si>
    <t xml:space="preserve">RANDOM/Instn50d60s2</t>
  </si>
  <si>
    <t xml:space="preserve">RANDOM/Instn50d60s2.weights</t>
  </si>
  <si>
    <t xml:space="preserve">RANDOM/Instn50d60s3</t>
  </si>
  <si>
    <t xml:space="preserve">RANDOM/Instn50d60s3.weights</t>
  </si>
  <si>
    <t xml:space="preserve">RANDOM/Instn50d60s4</t>
  </si>
  <si>
    <t xml:space="preserve">RANDOM/Instn50d60s4.weights</t>
  </si>
  <si>
    <t xml:space="preserve">RANDOM/Instn50d60s5</t>
  </si>
  <si>
    <t xml:space="preserve">RANDOM/Instn50d60s5.weights</t>
  </si>
  <si>
    <t xml:space="preserve">RANDOM/Instn50d60s6</t>
  </si>
  <si>
    <t xml:space="preserve">RANDOM/Instn50d60s6.weights</t>
  </si>
  <si>
    <t xml:space="preserve">RANDOM/Instn50d60s7</t>
  </si>
  <si>
    <t xml:space="preserve">RANDOM/Instn50d60s7.weights</t>
  </si>
  <si>
    <t xml:space="preserve">RANDOM/Instn50d60s8</t>
  </si>
  <si>
    <t xml:space="preserve">RANDOM/Instn50d60s8.weights</t>
  </si>
  <si>
    <t xml:space="preserve">RANDOM/Instn50d60s9</t>
  </si>
  <si>
    <t xml:space="preserve">RANDOM/Instn50d60s9.weights</t>
  </si>
  <si>
    <t xml:space="preserve">RANDOM/Instn50d60s10</t>
  </si>
  <si>
    <t xml:space="preserve">RANDOM/Instn50d60s10.weights</t>
  </si>
  <si>
    <t xml:space="preserve">RANDOM/Instn50d70s1</t>
  </si>
  <si>
    <t xml:space="preserve">RANDOM/Instn50d70s1.weights</t>
  </si>
  <si>
    <t xml:space="preserve">RANDOM/Instn50d70s2</t>
  </si>
  <si>
    <t xml:space="preserve">RANDOM/Instn50d70s2.weights</t>
  </si>
  <si>
    <t xml:space="preserve">RANDOM/Instn50d70s3</t>
  </si>
  <si>
    <t xml:space="preserve">RANDOM/Instn50d70s3.weights</t>
  </si>
  <si>
    <t xml:space="preserve">RANDOM/Instn50d70s4</t>
  </si>
  <si>
    <t xml:space="preserve">RANDOM/Instn50d70s4.weights</t>
  </si>
  <si>
    <t xml:space="preserve">RANDOM/Instn50d70s5</t>
  </si>
  <si>
    <t xml:space="preserve">RANDOM/Instn50d70s5.weights</t>
  </si>
  <si>
    <t xml:space="preserve">RANDOM/Instn50d70s6</t>
  </si>
  <si>
    <t xml:space="preserve">RANDOM/Instn50d70s6.weights</t>
  </si>
  <si>
    <t xml:space="preserve">RANDOM/Instn50d70s7</t>
  </si>
  <si>
    <t xml:space="preserve">RANDOM/Instn50d70s7.weights</t>
  </si>
  <si>
    <t xml:space="preserve">RANDOM/Instn50d70s8</t>
  </si>
  <si>
    <t xml:space="preserve">RANDOM/Instn50d70s8.weights</t>
  </si>
  <si>
    <t xml:space="preserve">RANDOM/Instn50d70s9</t>
  </si>
  <si>
    <t xml:space="preserve">RANDOM/Instn50d70s9.weights</t>
  </si>
  <si>
    <t xml:space="preserve">RANDOM/Instn50d70s10</t>
  </si>
  <si>
    <t xml:space="preserve">RANDOM/Instn50d70s10.weights</t>
  </si>
  <si>
    <t xml:space="preserve">RANDOM/Instn50d80s1</t>
  </si>
  <si>
    <t xml:space="preserve">RANDOM/Instn50d80s1.weights</t>
  </si>
  <si>
    <t xml:space="preserve">RANDOM/Instn50d80s2</t>
  </si>
  <si>
    <t xml:space="preserve">RANDOM/Instn50d80s2.weights</t>
  </si>
  <si>
    <t xml:space="preserve">RANDOM/Instn50d80s3</t>
  </si>
  <si>
    <t xml:space="preserve">RANDOM/Instn50d80s3.weights</t>
  </si>
  <si>
    <t xml:space="preserve">RANDOM/Instn50d80s4</t>
  </si>
  <si>
    <t xml:space="preserve">RANDOM/Instn50d80s4.weights</t>
  </si>
  <si>
    <t xml:space="preserve">RANDOM/Instn50d80s5</t>
  </si>
  <si>
    <t xml:space="preserve">RANDOM/Instn50d80s5.weights</t>
  </si>
  <si>
    <t xml:space="preserve">RANDOM/Instn50d80s6</t>
  </si>
  <si>
    <t xml:space="preserve">RANDOM/Instn50d80s6.weights</t>
  </si>
  <si>
    <t xml:space="preserve">RANDOM/Instn50d80s7</t>
  </si>
  <si>
    <t xml:space="preserve">RANDOM/Instn50d80s7.weights</t>
  </si>
  <si>
    <t xml:space="preserve">RANDOM/Instn50d80s8</t>
  </si>
  <si>
    <t xml:space="preserve">RANDOM/Instn50d80s8.weights</t>
  </si>
  <si>
    <t xml:space="preserve">RANDOM/Instn50d80s9</t>
  </si>
  <si>
    <t xml:space="preserve">RANDOM/Instn50d80s9.weights</t>
  </si>
  <si>
    <t xml:space="preserve">RANDOM/Instn50d80s10</t>
  </si>
  <si>
    <t xml:space="preserve">RANDOM/Instn50d80s10.weights</t>
  </si>
  <si>
    <t xml:space="preserve">RANDOM/Instn50d90s1</t>
  </si>
  <si>
    <t xml:space="preserve">RANDOM/Instn50d90s1.weights</t>
  </si>
  <si>
    <t xml:space="preserve">RANDOM/Instn50d90s2</t>
  </si>
  <si>
    <t xml:space="preserve">RANDOM/Instn50d90s2.weights</t>
  </si>
  <si>
    <t xml:space="preserve">RANDOM/Instn50d90s3</t>
  </si>
  <si>
    <t xml:space="preserve">RANDOM/Instn50d90s3.weights</t>
  </si>
  <si>
    <t xml:space="preserve">RANDOM/Instn50d90s4</t>
  </si>
  <si>
    <t xml:space="preserve">RANDOM/Instn50d90s4.weights</t>
  </si>
  <si>
    <t xml:space="preserve">RANDOM/Instn50d90s5</t>
  </si>
  <si>
    <t xml:space="preserve">RANDOM/Instn50d90s5.weights</t>
  </si>
  <si>
    <t xml:space="preserve">RANDOM/Instn50d90s6</t>
  </si>
  <si>
    <t xml:space="preserve">RANDOM/Instn50d90s6.weights</t>
  </si>
  <si>
    <t xml:space="preserve">RANDOM/Instn50d90s7</t>
  </si>
  <si>
    <t xml:space="preserve">RANDOM/Instn50d90s7.weights</t>
  </si>
  <si>
    <t xml:space="preserve">RANDOM/Instn50d90s8</t>
  </si>
  <si>
    <t xml:space="preserve">RANDOM/Instn50d90s8.weights</t>
  </si>
  <si>
    <t xml:space="preserve">RANDOM/Instn50d90s9</t>
  </si>
  <si>
    <t xml:space="preserve">RANDOM/Instn50d90s9.weights</t>
  </si>
  <si>
    <t xml:space="preserve">RANDOM/Instn50d90s10</t>
  </si>
  <si>
    <t xml:space="preserve">RANDOM/Instn50d90s10.weights</t>
  </si>
  <si>
    <t xml:space="preserve">RANDOM/Instn60d10s1</t>
  </si>
  <si>
    <t xml:space="preserve">RANDOM/Instn60d10s1.weights</t>
  </si>
  <si>
    <t xml:space="preserve">RANDOM/Instn60d10s2</t>
  </si>
  <si>
    <t xml:space="preserve">RANDOM/Instn60d10s2.weights</t>
  </si>
  <si>
    <t xml:space="preserve">RANDOM/Instn60d10s3</t>
  </si>
  <si>
    <t xml:space="preserve">RANDOM/Instn60d10s3.weights</t>
  </si>
  <si>
    <t xml:space="preserve">RANDOM/Instn60d10s4</t>
  </si>
  <si>
    <t xml:space="preserve">RANDOM/Instn60d10s4.weights</t>
  </si>
  <si>
    <t xml:space="preserve">RANDOM/Instn60d10s5</t>
  </si>
  <si>
    <t xml:space="preserve">RANDOM/Instn60d10s5.weights</t>
  </si>
  <si>
    <t xml:space="preserve">RANDOM/Instn60d10s6</t>
  </si>
  <si>
    <t xml:space="preserve">RANDOM/Instn60d10s6.weights</t>
  </si>
  <si>
    <t xml:space="preserve">RANDOM/Instn60d10s7</t>
  </si>
  <si>
    <t xml:space="preserve">RANDOM/Instn60d10s7.weights</t>
  </si>
  <si>
    <t xml:space="preserve">RANDOM/Instn60d10s8</t>
  </si>
  <si>
    <t xml:space="preserve">RANDOM/Instn60d10s8.weights</t>
  </si>
  <si>
    <t xml:space="preserve">RANDOM/Instn60d10s9</t>
  </si>
  <si>
    <t xml:space="preserve">RANDOM/Instn60d10s9.weights</t>
  </si>
  <si>
    <t xml:space="preserve">RANDOM/Instn60d10s10</t>
  </si>
  <si>
    <t xml:space="preserve">RANDOM/Instn60d10s10.weights</t>
  </si>
  <si>
    <t xml:space="preserve">RANDOM/Instn60d20s1</t>
  </si>
  <si>
    <t xml:space="preserve">RANDOM/Instn60d20s1.weights</t>
  </si>
  <si>
    <t xml:space="preserve">RANDOM/Instn60d20s2</t>
  </si>
  <si>
    <t xml:space="preserve">RANDOM/Instn60d20s2.weights</t>
  </si>
  <si>
    <t xml:space="preserve">RANDOM/Instn60d20s3</t>
  </si>
  <si>
    <t xml:space="preserve">RANDOM/Instn60d20s3.weights</t>
  </si>
  <si>
    <t xml:space="preserve">RANDOM/Instn60d20s4</t>
  </si>
  <si>
    <t xml:space="preserve">RANDOM/Instn60d20s4.weights</t>
  </si>
  <si>
    <t xml:space="preserve">RANDOM/Instn60d20s5</t>
  </si>
  <si>
    <t xml:space="preserve">RANDOM/Instn60d20s5.weights</t>
  </si>
  <si>
    <t xml:space="preserve">RANDOM/Instn60d20s6</t>
  </si>
  <si>
    <t xml:space="preserve">RANDOM/Instn60d20s6.weights</t>
  </si>
  <si>
    <t xml:space="preserve">RANDOM/Instn60d20s7</t>
  </si>
  <si>
    <t xml:space="preserve">RANDOM/Instn60d20s7.weights</t>
  </si>
  <si>
    <t xml:space="preserve">RANDOM/Instn60d20s8</t>
  </si>
  <si>
    <t xml:space="preserve">RANDOM/Instn60d20s8.weights</t>
  </si>
  <si>
    <t xml:space="preserve">RANDOM/Instn60d20s9</t>
  </si>
  <si>
    <t xml:space="preserve">RANDOM/Instn60d20s9.weights</t>
  </si>
  <si>
    <t xml:space="preserve">RANDOM/Instn60d20s10</t>
  </si>
  <si>
    <t xml:space="preserve">RANDOM/Instn60d20s10.weights</t>
  </si>
  <si>
    <t xml:space="preserve">RANDOM/Instn60d30s1</t>
  </si>
  <si>
    <t xml:space="preserve">RANDOM/Instn60d30s1.weights</t>
  </si>
  <si>
    <t xml:space="preserve">RANDOM/Instn60d30s2</t>
  </si>
  <si>
    <t xml:space="preserve">RANDOM/Instn60d30s2.weights</t>
  </si>
  <si>
    <t xml:space="preserve">RANDOM/Instn60d30s3</t>
  </si>
  <si>
    <t xml:space="preserve">RANDOM/Instn60d30s3.weights</t>
  </si>
  <si>
    <t xml:space="preserve">RANDOM/Instn60d30s4</t>
  </si>
  <si>
    <t xml:space="preserve">RANDOM/Instn60d30s4.weights</t>
  </si>
  <si>
    <t xml:space="preserve">RANDOM/Instn60d30s5</t>
  </si>
  <si>
    <t xml:space="preserve">RANDOM/Instn60d30s5.weights</t>
  </si>
  <si>
    <t xml:space="preserve">RANDOM/Instn60d30s6</t>
  </si>
  <si>
    <t xml:space="preserve">RANDOM/Instn60d30s6.weights</t>
  </si>
  <si>
    <t xml:space="preserve">RANDOM/Instn60d30s7</t>
  </si>
  <si>
    <t xml:space="preserve">RANDOM/Instn60d30s7.weights</t>
  </si>
  <si>
    <t xml:space="preserve">RANDOM/Instn60d30s8</t>
  </si>
  <si>
    <t xml:space="preserve">RANDOM/Instn60d30s8.weights</t>
  </si>
  <si>
    <t xml:space="preserve">RANDOM/Instn60d30s9</t>
  </si>
  <si>
    <t xml:space="preserve">RANDOM/Instn60d30s9.weights</t>
  </si>
  <si>
    <t xml:space="preserve">RANDOM/Instn60d30s10</t>
  </si>
  <si>
    <t xml:space="preserve">RANDOM/Instn60d30s10.weights</t>
  </si>
  <si>
    <t xml:space="preserve">RANDOM/Instn60d40s1</t>
  </si>
  <si>
    <t xml:space="preserve">RANDOM/Instn60d40s1.weights</t>
  </si>
  <si>
    <t xml:space="preserve">RANDOM/Instn60d40s2</t>
  </si>
  <si>
    <t xml:space="preserve">RANDOM/Instn60d40s2.weights</t>
  </si>
  <si>
    <t xml:space="preserve">RANDOM/Instn60d40s3</t>
  </si>
  <si>
    <t xml:space="preserve">RANDOM/Instn60d40s3.weights</t>
  </si>
  <si>
    <t xml:space="preserve">RANDOM/Instn60d40s4</t>
  </si>
  <si>
    <t xml:space="preserve">RANDOM/Instn60d40s4.weights</t>
  </si>
  <si>
    <t xml:space="preserve">RANDOM/Instn60d40s5</t>
  </si>
  <si>
    <t xml:space="preserve">RANDOM/Instn60d40s5.weights</t>
  </si>
  <si>
    <t xml:space="preserve">RANDOM/Instn60d40s6</t>
  </si>
  <si>
    <t xml:space="preserve">RANDOM/Instn60d40s6.weights</t>
  </si>
  <si>
    <t xml:space="preserve">RANDOM/Instn60d40s7</t>
  </si>
  <si>
    <t xml:space="preserve">RANDOM/Instn60d40s7.weights</t>
  </si>
  <si>
    <t xml:space="preserve">RANDOM/Instn60d40s8</t>
  </si>
  <si>
    <t xml:space="preserve">RANDOM/Instn60d40s8.weights</t>
  </si>
  <si>
    <t xml:space="preserve">RANDOM/Instn60d40s9</t>
  </si>
  <si>
    <t xml:space="preserve">RANDOM/Instn60d40s9.weights</t>
  </si>
  <si>
    <t xml:space="preserve">RANDOM/Instn60d40s10</t>
  </si>
  <si>
    <t xml:space="preserve">RANDOM/Instn60d40s10.weights</t>
  </si>
  <si>
    <t xml:space="preserve">RANDOM/Instn60d50s1</t>
  </si>
  <si>
    <t xml:space="preserve">RANDOM/Instn60d50s1.weights</t>
  </si>
  <si>
    <t xml:space="preserve">RANDOM/Instn60d50s2</t>
  </si>
  <si>
    <t xml:space="preserve">RANDOM/Instn60d50s2.weights</t>
  </si>
  <si>
    <t xml:space="preserve">RANDOM/Instn60d50s3</t>
  </si>
  <si>
    <t xml:space="preserve">RANDOM/Instn60d50s3.weights</t>
  </si>
  <si>
    <t xml:space="preserve">RANDOM/Instn60d50s4</t>
  </si>
  <si>
    <t xml:space="preserve">RANDOM/Instn60d50s4.weights</t>
  </si>
  <si>
    <t xml:space="preserve">RANDOM/Instn60d50s5</t>
  </si>
  <si>
    <t xml:space="preserve">RANDOM/Instn60d50s5.weights</t>
  </si>
  <si>
    <t xml:space="preserve">RANDOM/Instn60d50s6</t>
  </si>
  <si>
    <t xml:space="preserve">RANDOM/Instn60d50s6.weights</t>
  </si>
  <si>
    <t xml:space="preserve">RANDOM/Instn60d50s7</t>
  </si>
  <si>
    <t xml:space="preserve">RANDOM/Instn60d50s7.weights</t>
  </si>
  <si>
    <t xml:space="preserve">RANDOM/Instn60d50s8</t>
  </si>
  <si>
    <t xml:space="preserve">RANDOM/Instn60d50s8.weights</t>
  </si>
  <si>
    <t xml:space="preserve">RANDOM/Instn60d50s9</t>
  </si>
  <si>
    <t xml:space="preserve">RANDOM/Instn60d50s9.weights</t>
  </si>
  <si>
    <t xml:space="preserve">RANDOM/Instn60d50s10</t>
  </si>
  <si>
    <t xml:space="preserve">RANDOM/Instn60d50s10.weights</t>
  </si>
  <si>
    <t xml:space="preserve">RANDOM/Instn60d60s1</t>
  </si>
  <si>
    <t xml:space="preserve">RANDOM/Instn60d60s1.weights</t>
  </si>
  <si>
    <t xml:space="preserve">RANDOM/Instn60d60s2</t>
  </si>
  <si>
    <t xml:space="preserve">RANDOM/Instn60d60s2.weights</t>
  </si>
  <si>
    <t xml:space="preserve">RANDOM/Instn60d60s3</t>
  </si>
  <si>
    <t xml:space="preserve">RANDOM/Instn60d60s3.weights</t>
  </si>
  <si>
    <t xml:space="preserve">RANDOM/Instn60d60s4</t>
  </si>
  <si>
    <t xml:space="preserve">RANDOM/Instn60d60s4.weights</t>
  </si>
  <si>
    <t xml:space="preserve">RANDOM/Instn60d60s5</t>
  </si>
  <si>
    <t xml:space="preserve">RANDOM/Instn60d60s5.weights</t>
  </si>
  <si>
    <t xml:space="preserve">RANDOM/Instn60d60s6</t>
  </si>
  <si>
    <t xml:space="preserve">RANDOM/Instn60d60s6.weights</t>
  </si>
  <si>
    <t xml:space="preserve">RANDOM/Instn60d60s7</t>
  </si>
  <si>
    <t xml:space="preserve">RANDOM/Instn60d60s7.weights</t>
  </si>
  <si>
    <t xml:space="preserve">RANDOM/Instn60d60s8</t>
  </si>
  <si>
    <t xml:space="preserve">RANDOM/Instn60d60s8.weights</t>
  </si>
  <si>
    <t xml:space="preserve">RANDOM/Instn60d60s9</t>
  </si>
  <si>
    <t xml:space="preserve">RANDOM/Instn60d60s9.weights</t>
  </si>
  <si>
    <t xml:space="preserve">RANDOM/Instn60d60s10</t>
  </si>
  <si>
    <t xml:space="preserve">RANDOM/Instn60d60s10.weights</t>
  </si>
  <si>
    <t xml:space="preserve">RANDOM/Instn60d70s1</t>
  </si>
  <si>
    <t xml:space="preserve">RANDOM/Instn60d70s1.weights</t>
  </si>
  <si>
    <t xml:space="preserve">RANDOM/Instn60d70s2</t>
  </si>
  <si>
    <t xml:space="preserve">RANDOM/Instn60d70s2.weights</t>
  </si>
  <si>
    <t xml:space="preserve">RANDOM/Instn60d70s3</t>
  </si>
  <si>
    <t xml:space="preserve">RANDOM/Instn60d70s3.weights</t>
  </si>
  <si>
    <t xml:space="preserve">RANDOM/Instn60d70s4</t>
  </si>
  <si>
    <t xml:space="preserve">RANDOM/Instn60d70s4.weights</t>
  </si>
  <si>
    <t xml:space="preserve">RANDOM/Instn60d70s5</t>
  </si>
  <si>
    <t xml:space="preserve">RANDOM/Instn60d70s5.weights</t>
  </si>
  <si>
    <t xml:space="preserve">RANDOM/Instn60d70s6</t>
  </si>
  <si>
    <t xml:space="preserve">RANDOM/Instn60d70s6.weights</t>
  </si>
  <si>
    <t xml:space="preserve">RANDOM/Instn60d70s7</t>
  </si>
  <si>
    <t xml:space="preserve">RANDOM/Instn60d70s7.weights</t>
  </si>
  <si>
    <t xml:space="preserve">RANDOM/Instn60d70s8</t>
  </si>
  <si>
    <t xml:space="preserve">RANDOM/Instn60d70s8.weights</t>
  </si>
  <si>
    <t xml:space="preserve">RANDOM/Instn60d70s9</t>
  </si>
  <si>
    <t xml:space="preserve">RANDOM/Instn60d70s9.weights</t>
  </si>
  <si>
    <t xml:space="preserve">RANDOM/Instn60d70s10</t>
  </si>
  <si>
    <t xml:space="preserve">RANDOM/Instn60d70s10.weights</t>
  </si>
  <si>
    <t xml:space="preserve">RANDOM/Instn60d80s1</t>
  </si>
  <si>
    <t xml:space="preserve">RANDOM/Instn60d80s1.weights</t>
  </si>
  <si>
    <t xml:space="preserve">RANDOM/Instn60d80s2</t>
  </si>
  <si>
    <t xml:space="preserve">RANDOM/Instn60d80s2.weights</t>
  </si>
  <si>
    <t xml:space="preserve">RANDOM/Instn60d80s3</t>
  </si>
  <si>
    <t xml:space="preserve">RANDOM/Instn60d80s3.weights</t>
  </si>
  <si>
    <t xml:space="preserve">RANDOM/Instn60d80s4</t>
  </si>
  <si>
    <t xml:space="preserve">RANDOM/Instn60d80s4.weights</t>
  </si>
  <si>
    <t xml:space="preserve">RANDOM/Instn60d80s5</t>
  </si>
  <si>
    <t xml:space="preserve">RANDOM/Instn60d80s5.weights</t>
  </si>
  <si>
    <t xml:space="preserve">RANDOM/Instn60d80s6</t>
  </si>
  <si>
    <t xml:space="preserve">RANDOM/Instn60d80s6.weights</t>
  </si>
  <si>
    <t xml:space="preserve">RANDOM/Instn60d80s7</t>
  </si>
  <si>
    <t xml:space="preserve">RANDOM/Instn60d80s7.weights</t>
  </si>
  <si>
    <t xml:space="preserve">RANDOM/Instn60d80s8</t>
  </si>
  <si>
    <t xml:space="preserve">RANDOM/Instn60d80s8.weights</t>
  </si>
  <si>
    <t xml:space="preserve">RANDOM/Instn60d80s9</t>
  </si>
  <si>
    <t xml:space="preserve">RANDOM/Instn60d80s9.weights</t>
  </si>
  <si>
    <t xml:space="preserve">RANDOM/Instn60d80s10</t>
  </si>
  <si>
    <t xml:space="preserve">RANDOM/Instn60d80s10.weights</t>
  </si>
  <si>
    <t xml:space="preserve">RANDOM/Instn60d90s1</t>
  </si>
  <si>
    <t xml:space="preserve">RANDOM/Instn60d90s1.weights</t>
  </si>
  <si>
    <t xml:space="preserve">RANDOM/Instn60d90s2</t>
  </si>
  <si>
    <t xml:space="preserve">RANDOM/Instn60d90s2.weights</t>
  </si>
  <si>
    <t xml:space="preserve">RANDOM/Instn60d90s3</t>
  </si>
  <si>
    <t xml:space="preserve">RANDOM/Instn60d90s3.weights</t>
  </si>
  <si>
    <t xml:space="preserve">RANDOM/Instn60d90s4</t>
  </si>
  <si>
    <t xml:space="preserve">RANDOM/Instn60d90s4.weights</t>
  </si>
  <si>
    <t xml:space="preserve">RANDOM/Instn60d90s5</t>
  </si>
  <si>
    <t xml:space="preserve">RANDOM/Instn60d90s5.weights</t>
  </si>
  <si>
    <t xml:space="preserve">RANDOM/Instn60d90s6</t>
  </si>
  <si>
    <t xml:space="preserve">RANDOM/Instn60d90s6.weights</t>
  </si>
  <si>
    <t xml:space="preserve">RANDOM/Instn60d90s7</t>
  </si>
  <si>
    <t xml:space="preserve">RANDOM/Instn60d90s7.weights</t>
  </si>
  <si>
    <t xml:space="preserve">RANDOM/Instn60d90s8</t>
  </si>
  <si>
    <t xml:space="preserve">RANDOM/Instn60d90s8.weights</t>
  </si>
  <si>
    <t xml:space="preserve">RANDOM/Instn60d90s9</t>
  </si>
  <si>
    <t xml:space="preserve">RANDOM/Instn60d90s9.weights</t>
  </si>
  <si>
    <t xml:space="preserve">RANDOM/Instn60d90s10</t>
  </si>
  <si>
    <t xml:space="preserve">RANDOM/Instn60d90s10.weights</t>
  </si>
  <si>
    <t xml:space="preserve">RANDOM/Instn70d10s1</t>
  </si>
  <si>
    <t xml:space="preserve">RANDOM/Instn70d10s1.weights</t>
  </si>
  <si>
    <t xml:space="preserve">RANDOM/Instn70d10s2</t>
  </si>
  <si>
    <t xml:space="preserve">RANDOM/Instn70d10s2.weights</t>
  </si>
  <si>
    <t xml:space="preserve">RANDOM/Instn70d10s3</t>
  </si>
  <si>
    <t xml:space="preserve">RANDOM/Instn70d10s3.weights</t>
  </si>
  <si>
    <t xml:space="preserve">RANDOM/Instn70d10s4</t>
  </si>
  <si>
    <t xml:space="preserve">RANDOM/Instn70d10s4.weights</t>
  </si>
  <si>
    <t xml:space="preserve">RANDOM/Instn70d10s5</t>
  </si>
  <si>
    <t xml:space="preserve">RANDOM/Instn70d10s5.weights</t>
  </si>
  <si>
    <t xml:space="preserve">RANDOM/Instn70d10s6</t>
  </si>
  <si>
    <t xml:space="preserve">RANDOM/Instn70d10s6.weights</t>
  </si>
  <si>
    <t xml:space="preserve">RANDOM/Instn70d10s7</t>
  </si>
  <si>
    <t xml:space="preserve">RANDOM/Instn70d10s7.weights</t>
  </si>
  <si>
    <t xml:space="preserve">RANDOM/Instn70d10s8</t>
  </si>
  <si>
    <t xml:space="preserve">RANDOM/Instn70d10s8.weights</t>
  </si>
  <si>
    <t xml:space="preserve">RANDOM/Instn70d10s9</t>
  </si>
  <si>
    <t xml:space="preserve">RANDOM/Instn70d10s9.weights</t>
  </si>
  <si>
    <t xml:space="preserve">RANDOM/Instn70d10s10</t>
  </si>
  <si>
    <t xml:space="preserve">RANDOM/Instn70d10s10.weights</t>
  </si>
  <si>
    <t xml:space="preserve">RANDOM/Instn70d20s1</t>
  </si>
  <si>
    <t xml:space="preserve">RANDOM/Instn70d20s1.weights</t>
  </si>
  <si>
    <t xml:space="preserve">RANDOM/Instn70d20s2</t>
  </si>
  <si>
    <t xml:space="preserve">RANDOM/Instn70d20s2.weights</t>
  </si>
  <si>
    <t xml:space="preserve">RANDOM/Instn70d20s3</t>
  </si>
  <si>
    <t xml:space="preserve">RANDOM/Instn70d20s3.weights</t>
  </si>
  <si>
    <t xml:space="preserve">RANDOM/Instn70d20s4</t>
  </si>
  <si>
    <t xml:space="preserve">RANDOM/Instn70d20s4.weights</t>
  </si>
  <si>
    <t xml:space="preserve">RANDOM/Instn70d20s5</t>
  </si>
  <si>
    <t xml:space="preserve">RANDOM/Instn70d20s5.weights</t>
  </si>
  <si>
    <t xml:space="preserve">RANDOM/Instn70d20s6</t>
  </si>
  <si>
    <t xml:space="preserve">RANDOM/Instn70d20s6.weights</t>
  </si>
  <si>
    <t xml:space="preserve">RANDOM/Instn70d20s7</t>
  </si>
  <si>
    <t xml:space="preserve">RANDOM/Instn70d20s7.weights</t>
  </si>
  <si>
    <t xml:space="preserve">RANDOM/Instn70d20s8</t>
  </si>
  <si>
    <t xml:space="preserve">RANDOM/Instn70d20s8.weights</t>
  </si>
  <si>
    <t xml:space="preserve">RANDOM/Instn70d20s9</t>
  </si>
  <si>
    <t xml:space="preserve">RANDOM/Instn70d20s9.weights</t>
  </si>
  <si>
    <t xml:space="preserve">RANDOM/Instn70d20s10</t>
  </si>
  <si>
    <t xml:space="preserve">RANDOM/Instn70d20s10.weights</t>
  </si>
  <si>
    <t xml:space="preserve">RANDOM/Instn70d30s1</t>
  </si>
  <si>
    <t xml:space="preserve">RANDOM/Instn70d30s1.weights</t>
  </si>
  <si>
    <t xml:space="preserve">RANDOM/Instn70d30s2</t>
  </si>
  <si>
    <t xml:space="preserve">RANDOM/Instn70d30s2.weights</t>
  </si>
  <si>
    <t xml:space="preserve">RANDOM/Instn70d30s3</t>
  </si>
  <si>
    <t xml:space="preserve">RANDOM/Instn70d30s3.weights</t>
  </si>
  <si>
    <t xml:space="preserve">RANDOM/Instn70d30s4</t>
  </si>
  <si>
    <t xml:space="preserve">RANDOM/Instn70d30s4.weights</t>
  </si>
  <si>
    <t xml:space="preserve">RANDOM/Instn70d30s5</t>
  </si>
  <si>
    <t xml:space="preserve">RANDOM/Instn70d30s5.weights</t>
  </si>
  <si>
    <t xml:space="preserve">RANDOM/Instn70d30s6</t>
  </si>
  <si>
    <t xml:space="preserve">RANDOM/Instn70d30s6.weights</t>
  </si>
  <si>
    <t xml:space="preserve">RANDOM/Instn70d30s7</t>
  </si>
  <si>
    <t xml:space="preserve">RANDOM/Instn70d30s7.weights</t>
  </si>
  <si>
    <t xml:space="preserve">RANDOM/Instn70d30s8</t>
  </si>
  <si>
    <t xml:space="preserve">RANDOM/Instn70d30s8.weights</t>
  </si>
  <si>
    <t xml:space="preserve">RANDOM/Instn70d30s9</t>
  </si>
  <si>
    <t xml:space="preserve">RANDOM/Instn70d30s9.weights</t>
  </si>
  <si>
    <t xml:space="preserve">RANDOM/Instn70d30s10</t>
  </si>
  <si>
    <t xml:space="preserve">RANDOM/Instn70d30s10.weights</t>
  </si>
  <si>
    <t xml:space="preserve">RANDOM/Instn70d40s1</t>
  </si>
  <si>
    <t xml:space="preserve">RANDOM/Instn70d40s1.weights</t>
  </si>
  <si>
    <t xml:space="preserve">RANDOM/Instn70d40s2</t>
  </si>
  <si>
    <t xml:space="preserve">RANDOM/Instn70d40s2.weights</t>
  </si>
  <si>
    <t xml:space="preserve">RANDOM/Instn70d40s3</t>
  </si>
  <si>
    <t xml:space="preserve">RANDOM/Instn70d40s3.weights</t>
  </si>
  <si>
    <t xml:space="preserve">RANDOM/Instn70d40s4</t>
  </si>
  <si>
    <t xml:space="preserve">RANDOM/Instn70d40s4.weights</t>
  </si>
  <si>
    <t xml:space="preserve">RANDOM/Instn70d40s5</t>
  </si>
  <si>
    <t xml:space="preserve">RANDOM/Instn70d40s5.weights</t>
  </si>
  <si>
    <t xml:space="preserve">RANDOM/Instn70d40s6</t>
  </si>
  <si>
    <t xml:space="preserve">RANDOM/Instn70d40s6.weights</t>
  </si>
  <si>
    <t xml:space="preserve">RANDOM/Instn70d40s7</t>
  </si>
  <si>
    <t xml:space="preserve">RANDOM/Instn70d40s7.weights</t>
  </si>
  <si>
    <t xml:space="preserve">RANDOM/Instn70d40s8</t>
  </si>
  <si>
    <t xml:space="preserve">RANDOM/Instn70d40s8.weights</t>
  </si>
  <si>
    <t xml:space="preserve">RANDOM/Instn70d40s9</t>
  </si>
  <si>
    <t xml:space="preserve">RANDOM/Instn70d40s9.weights</t>
  </si>
  <si>
    <t xml:space="preserve">RANDOM/Instn70d40s10</t>
  </si>
  <si>
    <t xml:space="preserve">RANDOM/Instn70d40s10.weights</t>
  </si>
  <si>
    <t xml:space="preserve">RANDOM/Instn70d50s1</t>
  </si>
  <si>
    <t xml:space="preserve">RANDOM/Instn70d50s1.weights</t>
  </si>
  <si>
    <t xml:space="preserve">RANDOM/Instn70d50s2</t>
  </si>
  <si>
    <t xml:space="preserve">RANDOM/Instn70d50s2.weights</t>
  </si>
  <si>
    <t xml:space="preserve">RANDOM/Instn70d50s3</t>
  </si>
  <si>
    <t xml:space="preserve">RANDOM/Instn70d50s3.weights</t>
  </si>
  <si>
    <t xml:space="preserve">RANDOM/Instn70d50s4</t>
  </si>
  <si>
    <t xml:space="preserve">RANDOM/Instn70d50s4.weights</t>
  </si>
  <si>
    <t xml:space="preserve">RANDOM/Instn70d50s5</t>
  </si>
  <si>
    <t xml:space="preserve">RANDOM/Instn70d50s5.weights</t>
  </si>
  <si>
    <t xml:space="preserve">RANDOM/Instn70d50s6</t>
  </si>
  <si>
    <t xml:space="preserve">RANDOM/Instn70d50s6.weights</t>
  </si>
  <si>
    <t xml:space="preserve">RANDOM/Instn70d50s7</t>
  </si>
  <si>
    <t xml:space="preserve">RANDOM/Instn70d50s7.weights</t>
  </si>
  <si>
    <t xml:space="preserve">RANDOM/Instn70d50s8</t>
  </si>
  <si>
    <t xml:space="preserve">RANDOM/Instn70d50s8.weights</t>
  </si>
  <si>
    <t xml:space="preserve">RANDOM/Instn70d50s9</t>
  </si>
  <si>
    <t xml:space="preserve">RANDOM/Instn70d50s9.weights</t>
  </si>
  <si>
    <t xml:space="preserve">RANDOM/Instn70d50s10</t>
  </si>
  <si>
    <t xml:space="preserve">RANDOM/Instn70d50s10.weights</t>
  </si>
  <si>
    <t xml:space="preserve">RANDOM/Instn70d60s1</t>
  </si>
  <si>
    <t xml:space="preserve">RANDOM/Instn70d60s1.weights</t>
  </si>
  <si>
    <t xml:space="preserve">RANDOM/Instn70d60s2</t>
  </si>
  <si>
    <t xml:space="preserve">RANDOM/Instn70d60s2.weights</t>
  </si>
  <si>
    <t xml:space="preserve">RANDOM/Instn70d60s3</t>
  </si>
  <si>
    <t xml:space="preserve">RANDOM/Instn70d60s3.weights</t>
  </si>
  <si>
    <t xml:space="preserve">RANDOM/Instn70d60s4</t>
  </si>
  <si>
    <t xml:space="preserve">RANDOM/Instn70d60s4.weights</t>
  </si>
  <si>
    <t xml:space="preserve">RANDOM/Instn70d60s5</t>
  </si>
  <si>
    <t xml:space="preserve">RANDOM/Instn70d60s5.weights</t>
  </si>
  <si>
    <t xml:space="preserve">RANDOM/Instn70d60s6</t>
  </si>
  <si>
    <t xml:space="preserve">RANDOM/Instn70d60s6.weights</t>
  </si>
  <si>
    <t xml:space="preserve">RANDOM/Instn70d60s7</t>
  </si>
  <si>
    <t xml:space="preserve">RANDOM/Instn70d60s7.weights</t>
  </si>
  <si>
    <t xml:space="preserve">RANDOM/Instn70d60s8</t>
  </si>
  <si>
    <t xml:space="preserve">RANDOM/Instn70d60s8.weights</t>
  </si>
  <si>
    <t xml:space="preserve">RANDOM/Instn70d60s9</t>
  </si>
  <si>
    <t xml:space="preserve">RANDOM/Instn70d60s9.weights</t>
  </si>
  <si>
    <t xml:space="preserve">RANDOM/Instn70d60s10</t>
  </si>
  <si>
    <t xml:space="preserve">RANDOM/Instn70d60s10.weights</t>
  </si>
  <si>
    <t xml:space="preserve">RANDOM/Instn70d70s1</t>
  </si>
  <si>
    <t xml:space="preserve">RANDOM/Instn70d70s1.weights</t>
  </si>
  <si>
    <t xml:space="preserve">RANDOM/Instn70d70s2</t>
  </si>
  <si>
    <t xml:space="preserve">RANDOM/Instn70d70s2.weights</t>
  </si>
  <si>
    <t xml:space="preserve">RANDOM/Instn70d70s3</t>
  </si>
  <si>
    <t xml:space="preserve">RANDOM/Instn70d70s3.weights</t>
  </si>
  <si>
    <t xml:space="preserve">RANDOM/Instn70d70s4</t>
  </si>
  <si>
    <t xml:space="preserve">RANDOM/Instn70d70s4.weights</t>
  </si>
  <si>
    <t xml:space="preserve">RANDOM/Instn70d70s5</t>
  </si>
  <si>
    <t xml:space="preserve">RANDOM/Instn70d70s5.weights</t>
  </si>
  <si>
    <t xml:space="preserve">RANDOM/Instn70d70s6</t>
  </si>
  <si>
    <t xml:space="preserve">RANDOM/Instn70d70s6.weights</t>
  </si>
  <si>
    <t xml:space="preserve">RANDOM/Instn70d70s7</t>
  </si>
  <si>
    <t xml:space="preserve">RANDOM/Instn70d70s7.weights</t>
  </si>
  <si>
    <t xml:space="preserve">RANDOM/Instn70d70s8</t>
  </si>
  <si>
    <t xml:space="preserve">RANDOM/Instn70d70s8.weights</t>
  </si>
  <si>
    <t xml:space="preserve">RANDOM/Instn70d70s9</t>
  </si>
  <si>
    <t xml:space="preserve">RANDOM/Instn70d70s9.weights</t>
  </si>
  <si>
    <t xml:space="preserve">RANDOM/Instn70d70s10</t>
  </si>
  <si>
    <t xml:space="preserve">RANDOM/Instn70d70s10.weights</t>
  </si>
  <si>
    <t xml:space="preserve">RANDOM/Instn70d80s1</t>
  </si>
  <si>
    <t xml:space="preserve">RANDOM/Instn70d80s1.weights</t>
  </si>
  <si>
    <t xml:space="preserve">RANDOM/Instn70d80s2</t>
  </si>
  <si>
    <t xml:space="preserve">RANDOM/Instn70d80s2.weights</t>
  </si>
  <si>
    <t xml:space="preserve">RANDOM/Instn70d80s3</t>
  </si>
  <si>
    <t xml:space="preserve">RANDOM/Instn70d80s3.weights</t>
  </si>
  <si>
    <t xml:space="preserve">RANDOM/Instn70d80s4</t>
  </si>
  <si>
    <t xml:space="preserve">RANDOM/Instn70d80s4.weights</t>
  </si>
  <si>
    <t xml:space="preserve">RANDOM/Instn70d80s5</t>
  </si>
  <si>
    <t xml:space="preserve">RANDOM/Instn70d80s5.weights</t>
  </si>
  <si>
    <t xml:space="preserve">RANDOM/Instn70d80s6</t>
  </si>
  <si>
    <t xml:space="preserve">RANDOM/Instn70d80s6.weights</t>
  </si>
  <si>
    <t xml:space="preserve">RANDOM/Instn70d80s7</t>
  </si>
  <si>
    <t xml:space="preserve">RANDOM/Instn70d80s7.weights</t>
  </si>
  <si>
    <t xml:space="preserve">RANDOM/Instn70d80s8</t>
  </si>
  <si>
    <t xml:space="preserve">RANDOM/Instn70d80s8.weights</t>
  </si>
  <si>
    <t xml:space="preserve">RANDOM/Instn70d80s9</t>
  </si>
  <si>
    <t xml:space="preserve">RANDOM/Instn70d80s9.weights</t>
  </si>
  <si>
    <t xml:space="preserve">RANDOM/Instn70d80s10</t>
  </si>
  <si>
    <t xml:space="preserve">RANDOM/Instn70d80s10.weights</t>
  </si>
  <si>
    <t xml:space="preserve">RANDOM/Instn70d90s1</t>
  </si>
  <si>
    <t xml:space="preserve">RANDOM/Instn70d90s1.weights</t>
  </si>
  <si>
    <t xml:space="preserve">RANDOM/Instn70d90s2</t>
  </si>
  <si>
    <t xml:space="preserve">RANDOM/Instn70d90s2.weights</t>
  </si>
  <si>
    <t xml:space="preserve">RANDOM/Instn70d90s3</t>
  </si>
  <si>
    <t xml:space="preserve">RANDOM/Instn70d90s3.weights</t>
  </si>
  <si>
    <t xml:space="preserve">RANDOM/Instn70d90s4</t>
  </si>
  <si>
    <t xml:space="preserve">RANDOM/Instn70d90s4.weights</t>
  </si>
  <si>
    <t xml:space="preserve">RANDOM/Instn70d90s5</t>
  </si>
  <si>
    <t xml:space="preserve">RANDOM/Instn70d90s5.weights</t>
  </si>
  <si>
    <t xml:space="preserve">RANDOM/Instn70d90s6</t>
  </si>
  <si>
    <t xml:space="preserve">RANDOM/Instn70d90s6.weights</t>
  </si>
  <si>
    <t xml:space="preserve">RANDOM/Instn70d90s7</t>
  </si>
  <si>
    <t xml:space="preserve">RANDOM/Instn70d90s7.weights</t>
  </si>
  <si>
    <t xml:space="preserve">RANDOM/Instn70d90s8</t>
  </si>
  <si>
    <t xml:space="preserve">RANDOM/Instn70d90s8.weights</t>
  </si>
  <si>
    <t xml:space="preserve">RANDOM/Instn70d90s9</t>
  </si>
  <si>
    <t xml:space="preserve">RANDOM/Instn70d90s9.weights</t>
  </si>
  <si>
    <t xml:space="preserve">RANDOM/Instn70d90s10</t>
  </si>
  <si>
    <t xml:space="preserve">RANDOM/Instn70d90s10.weights</t>
  </si>
  <si>
    <t xml:space="preserve">RANDOM/Instn80d10s1</t>
  </si>
  <si>
    <t xml:space="preserve">RANDOM/Instn80d10s1.weights</t>
  </si>
  <si>
    <t xml:space="preserve">RANDOM/Instn80d10s2</t>
  </si>
  <si>
    <t xml:space="preserve">RANDOM/Instn80d10s2.weights</t>
  </si>
  <si>
    <t xml:space="preserve">RANDOM/Instn80d10s3</t>
  </si>
  <si>
    <t xml:space="preserve">RANDOM/Instn80d10s3.weights</t>
  </si>
  <si>
    <t xml:space="preserve">RANDOM/Instn80d10s4</t>
  </si>
  <si>
    <t xml:space="preserve">RANDOM/Instn80d10s4.weights</t>
  </si>
  <si>
    <t xml:space="preserve">RANDOM/Instn80d10s5</t>
  </si>
  <si>
    <t xml:space="preserve">RANDOM/Instn80d10s5.weights</t>
  </si>
  <si>
    <t xml:space="preserve">RANDOM/Instn80d10s6</t>
  </si>
  <si>
    <t xml:space="preserve">RANDOM/Instn80d10s6.weights</t>
  </si>
  <si>
    <t xml:space="preserve">RANDOM/Instn80d10s7</t>
  </si>
  <si>
    <t xml:space="preserve">RANDOM/Instn80d10s7.weights</t>
  </si>
  <si>
    <t xml:space="preserve">RANDOM/Instn80d10s8</t>
  </si>
  <si>
    <t xml:space="preserve">RANDOM/Instn80d10s8.weights</t>
  </si>
  <si>
    <t xml:space="preserve">RANDOM/Instn80d10s9</t>
  </si>
  <si>
    <t xml:space="preserve">RANDOM/Instn80d10s9.weights</t>
  </si>
  <si>
    <t xml:space="preserve">RANDOM/Instn80d10s10</t>
  </si>
  <si>
    <t xml:space="preserve">RANDOM/Instn80d10s10.weights</t>
  </si>
  <si>
    <t xml:space="preserve">RANDOM/Instn80d20s1</t>
  </si>
  <si>
    <t xml:space="preserve">RANDOM/Instn80d20s1.weights</t>
  </si>
  <si>
    <t xml:space="preserve">RANDOM/Instn80d20s2</t>
  </si>
  <si>
    <t xml:space="preserve">RANDOM/Instn80d20s2.weights</t>
  </si>
  <si>
    <t xml:space="preserve">RANDOM/Instn80d20s3</t>
  </si>
  <si>
    <t xml:space="preserve">RANDOM/Instn80d20s3.weights</t>
  </si>
  <si>
    <t xml:space="preserve">RANDOM/Instn80d20s4</t>
  </si>
  <si>
    <t xml:space="preserve">RANDOM/Instn80d20s4.weights</t>
  </si>
  <si>
    <t xml:space="preserve">RANDOM/Instn80d20s5</t>
  </si>
  <si>
    <t xml:space="preserve">RANDOM/Instn80d20s5.weights</t>
  </si>
  <si>
    <t xml:space="preserve">RANDOM/Instn80d20s6</t>
  </si>
  <si>
    <t xml:space="preserve">RANDOM/Instn80d20s6.weights</t>
  </si>
  <si>
    <t xml:space="preserve">RANDOM/Instn80d20s7</t>
  </si>
  <si>
    <t xml:space="preserve">RANDOM/Instn80d20s7.weights</t>
  </si>
  <si>
    <t xml:space="preserve">RANDOM/Instn80d20s8</t>
  </si>
  <si>
    <t xml:space="preserve">RANDOM/Instn80d20s8.weights</t>
  </si>
  <si>
    <t xml:space="preserve">RANDOM/Instn80d20s9</t>
  </si>
  <si>
    <t xml:space="preserve">RANDOM/Instn80d20s9.weights</t>
  </si>
  <si>
    <t xml:space="preserve">RANDOM/Instn80d20s10</t>
  </si>
  <si>
    <t xml:space="preserve">RANDOM/Instn80d20s10.weights</t>
  </si>
  <si>
    <t xml:space="preserve">RANDOM/Instn80d30s1</t>
  </si>
  <si>
    <t xml:space="preserve">RANDOM/Instn80d30s1.weights</t>
  </si>
  <si>
    <t xml:space="preserve">RANDOM/Instn80d30s2</t>
  </si>
  <si>
    <t xml:space="preserve">RANDOM/Instn80d30s2.weights</t>
  </si>
  <si>
    <t xml:space="preserve">RANDOM/Instn80d30s3</t>
  </si>
  <si>
    <t xml:space="preserve">RANDOM/Instn80d30s3.weights</t>
  </si>
  <si>
    <t xml:space="preserve">RANDOM/Instn80d30s4</t>
  </si>
  <si>
    <t xml:space="preserve">RANDOM/Instn80d30s4.weights</t>
  </si>
  <si>
    <t xml:space="preserve">RANDOM/Instn80d30s5</t>
  </si>
  <si>
    <t xml:space="preserve">RANDOM/Instn80d30s5.weights</t>
  </si>
  <si>
    <t xml:space="preserve">RANDOM/Instn80d30s6</t>
  </si>
  <si>
    <t xml:space="preserve">RANDOM/Instn80d30s6.weights</t>
  </si>
  <si>
    <t xml:space="preserve">RANDOM/Instn80d30s7</t>
  </si>
  <si>
    <t xml:space="preserve">RANDOM/Instn80d30s7.weights</t>
  </si>
  <si>
    <t xml:space="preserve">RANDOM/Instn80d30s8</t>
  </si>
  <si>
    <t xml:space="preserve">RANDOM/Instn80d30s8.weights</t>
  </si>
  <si>
    <t xml:space="preserve">RANDOM/Instn80d30s9</t>
  </si>
  <si>
    <t xml:space="preserve">RANDOM/Instn80d30s9.weights</t>
  </si>
  <si>
    <t xml:space="preserve">RANDOM/Instn80d30s10</t>
  </si>
  <si>
    <t xml:space="preserve">RANDOM/Instn80d30s10.weights</t>
  </si>
  <si>
    <t xml:space="preserve">RANDOM/Instn80d40s1</t>
  </si>
  <si>
    <t xml:space="preserve">RANDOM/Instn80d40s1.weights</t>
  </si>
  <si>
    <t xml:space="preserve">RANDOM/Instn80d40s2</t>
  </si>
  <si>
    <t xml:space="preserve">RANDOM/Instn80d40s2.weights</t>
  </si>
  <si>
    <t xml:space="preserve">RANDOM/Instn80d40s3</t>
  </si>
  <si>
    <t xml:space="preserve">RANDOM/Instn80d40s3.weights</t>
  </si>
  <si>
    <t xml:space="preserve">RANDOM/Instn80d40s4</t>
  </si>
  <si>
    <t xml:space="preserve">RANDOM/Instn80d40s4.weights</t>
  </si>
  <si>
    <t xml:space="preserve">RANDOM/Instn80d40s5</t>
  </si>
  <si>
    <t xml:space="preserve">RANDOM/Instn80d40s5.weights</t>
  </si>
  <si>
    <t xml:space="preserve">RANDOM/Instn80d40s6</t>
  </si>
  <si>
    <t xml:space="preserve">RANDOM/Instn80d40s6.weights</t>
  </si>
  <si>
    <t xml:space="preserve">RANDOM/Instn80d40s7</t>
  </si>
  <si>
    <t xml:space="preserve">RANDOM/Instn80d40s7.weights</t>
  </si>
  <si>
    <t xml:space="preserve">RANDOM/Instn80d40s8</t>
  </si>
  <si>
    <t xml:space="preserve">RANDOM/Instn80d40s8.weights</t>
  </si>
  <si>
    <t xml:space="preserve">RANDOM/Instn80d40s9</t>
  </si>
  <si>
    <t xml:space="preserve">RANDOM/Instn80d40s9.weights</t>
  </si>
  <si>
    <t xml:space="preserve">RANDOM/Instn80d40s10</t>
  </si>
  <si>
    <t xml:space="preserve">RANDOM/Instn80d40s10.weights</t>
  </si>
  <si>
    <t xml:space="preserve">RANDOM/Instn80d50s1</t>
  </si>
  <si>
    <t xml:space="preserve">RANDOM/Instn80d50s1.weights</t>
  </si>
  <si>
    <t xml:space="preserve">RANDOM/Instn80d50s2</t>
  </si>
  <si>
    <t xml:space="preserve">RANDOM/Instn80d50s2.weights</t>
  </si>
  <si>
    <t xml:space="preserve">RANDOM/Instn80d50s3</t>
  </si>
  <si>
    <t xml:space="preserve">RANDOM/Instn80d50s3.weights</t>
  </si>
  <si>
    <t xml:space="preserve">RANDOM/Instn80d50s4</t>
  </si>
  <si>
    <t xml:space="preserve">RANDOM/Instn80d50s4.weights</t>
  </si>
  <si>
    <t xml:space="preserve">RANDOM/Instn80d50s5</t>
  </si>
  <si>
    <t xml:space="preserve">RANDOM/Instn80d50s5.weights</t>
  </si>
  <si>
    <t xml:space="preserve">RANDOM/Instn80d50s6</t>
  </si>
  <si>
    <t xml:space="preserve">RANDOM/Instn80d50s6.weights</t>
  </si>
  <si>
    <t xml:space="preserve">RANDOM/Instn80d50s7</t>
  </si>
  <si>
    <t xml:space="preserve">RANDOM/Instn80d50s7.weights</t>
  </si>
  <si>
    <t xml:space="preserve">RANDOM/Instn80d50s8</t>
  </si>
  <si>
    <t xml:space="preserve">RANDOM/Instn80d50s8.weights</t>
  </si>
  <si>
    <t xml:space="preserve">RANDOM/Instn80d50s9</t>
  </si>
  <si>
    <t xml:space="preserve">RANDOM/Instn80d50s9.weights</t>
  </si>
  <si>
    <t xml:space="preserve">RANDOM/Instn80d50s10</t>
  </si>
  <si>
    <t xml:space="preserve">RANDOM/Instn80d50s10.weights</t>
  </si>
  <si>
    <t xml:space="preserve">RANDOM/Instn80d60s1</t>
  </si>
  <si>
    <t xml:space="preserve">RANDOM/Instn80d60s1.weights</t>
  </si>
  <si>
    <t xml:space="preserve">RANDOM/Instn80d60s2</t>
  </si>
  <si>
    <t xml:space="preserve">RANDOM/Instn80d60s2.weights</t>
  </si>
  <si>
    <t xml:space="preserve">RANDOM/Instn80d60s3</t>
  </si>
  <si>
    <t xml:space="preserve">RANDOM/Instn80d60s3.weights</t>
  </si>
  <si>
    <t xml:space="preserve">RANDOM/Instn80d60s4</t>
  </si>
  <si>
    <t xml:space="preserve">RANDOM/Instn80d60s4.weights</t>
  </si>
  <si>
    <t xml:space="preserve">RANDOM/Instn80d60s5</t>
  </si>
  <si>
    <t xml:space="preserve">RANDOM/Instn80d60s5.weights</t>
  </si>
  <si>
    <t xml:space="preserve">RANDOM/Instn80d60s6</t>
  </si>
  <si>
    <t xml:space="preserve">RANDOM/Instn80d60s6.weights</t>
  </si>
  <si>
    <t xml:space="preserve">RANDOM/Instn80d60s7</t>
  </si>
  <si>
    <t xml:space="preserve">RANDOM/Instn80d60s7.weights</t>
  </si>
  <si>
    <t xml:space="preserve">RANDOM/Instn80d60s8</t>
  </si>
  <si>
    <t xml:space="preserve">RANDOM/Instn80d60s8.weights</t>
  </si>
  <si>
    <t xml:space="preserve">RANDOM/Instn80d60s9</t>
  </si>
  <si>
    <t xml:space="preserve">RANDOM/Instn80d60s9.weights</t>
  </si>
  <si>
    <t xml:space="preserve">RANDOM/Instn80d60s10</t>
  </si>
  <si>
    <t xml:space="preserve">RANDOM/Instn80d60s10.weights</t>
  </si>
  <si>
    <t xml:space="preserve">RANDOM/Instn80d70s1</t>
  </si>
  <si>
    <t xml:space="preserve">RANDOM/Instn80d70s1.weights</t>
  </si>
  <si>
    <t xml:space="preserve">RANDOM/Instn80d70s2</t>
  </si>
  <si>
    <t xml:space="preserve">RANDOM/Instn80d70s2.weights</t>
  </si>
  <si>
    <t xml:space="preserve">RANDOM/Instn80d70s3</t>
  </si>
  <si>
    <t xml:space="preserve">RANDOM/Instn80d70s3.weights</t>
  </si>
  <si>
    <t xml:space="preserve">RANDOM/Instn80d70s4</t>
  </si>
  <si>
    <t xml:space="preserve">RANDOM/Instn80d70s4.weights</t>
  </si>
  <si>
    <t xml:space="preserve">RANDOM/Instn80d70s5</t>
  </si>
  <si>
    <t xml:space="preserve">RANDOM/Instn80d70s5.weights</t>
  </si>
  <si>
    <t xml:space="preserve">RANDOM/Instn80d70s6</t>
  </si>
  <si>
    <t xml:space="preserve">RANDOM/Instn80d70s6.weights</t>
  </si>
  <si>
    <t xml:space="preserve">RANDOM/Instn80d70s7</t>
  </si>
  <si>
    <t xml:space="preserve">RANDOM/Instn80d70s7.weights</t>
  </si>
  <si>
    <t xml:space="preserve">RANDOM/Instn80d70s8</t>
  </si>
  <si>
    <t xml:space="preserve">RANDOM/Instn80d70s8.weights</t>
  </si>
  <si>
    <t xml:space="preserve">RANDOM/Instn80d70s9</t>
  </si>
  <si>
    <t xml:space="preserve">RANDOM/Instn80d70s9.weights</t>
  </si>
  <si>
    <t xml:space="preserve">RANDOM/Instn80d70s10</t>
  </si>
  <si>
    <t xml:space="preserve">RANDOM/Instn80d70s10.weights</t>
  </si>
  <si>
    <t xml:space="preserve">RANDOM/Instn80d80s1</t>
  </si>
  <si>
    <t xml:space="preserve">RANDOM/Instn80d80s1.weights</t>
  </si>
  <si>
    <t xml:space="preserve">RANDOM/Instn80d80s2</t>
  </si>
  <si>
    <t xml:space="preserve">RANDOM/Instn80d80s2.weights</t>
  </si>
  <si>
    <t xml:space="preserve">RANDOM/Instn80d80s3</t>
  </si>
  <si>
    <t xml:space="preserve">RANDOM/Instn80d80s3.weights</t>
  </si>
  <si>
    <t xml:space="preserve">RANDOM/Instn80d80s4</t>
  </si>
  <si>
    <t xml:space="preserve">RANDOM/Instn80d80s4.weights</t>
  </si>
  <si>
    <t xml:space="preserve">RANDOM/Instn80d80s5</t>
  </si>
  <si>
    <t xml:space="preserve">RANDOM/Instn80d80s5.weights</t>
  </si>
  <si>
    <t xml:space="preserve">RANDOM/Instn80d80s6</t>
  </si>
  <si>
    <t xml:space="preserve">RANDOM/Instn80d80s6.weights</t>
  </si>
  <si>
    <t xml:space="preserve">RANDOM/Instn80d80s7</t>
  </si>
  <si>
    <t xml:space="preserve">RANDOM/Instn80d80s7.weights</t>
  </si>
  <si>
    <t xml:space="preserve">RANDOM/Instn80d80s8</t>
  </si>
  <si>
    <t xml:space="preserve">RANDOM/Instn80d80s8.weights</t>
  </si>
  <si>
    <t xml:space="preserve">RANDOM/Instn80d80s9</t>
  </si>
  <si>
    <t xml:space="preserve">RANDOM/Instn80d80s9.weights</t>
  </si>
  <si>
    <t xml:space="preserve">RANDOM/Instn80d80s10</t>
  </si>
  <si>
    <t xml:space="preserve">RANDOM/Instn80d80s10.weights</t>
  </si>
  <si>
    <t xml:space="preserve">RANDOM/Instn80d90s1</t>
  </si>
  <si>
    <t xml:space="preserve">RANDOM/Instn80d90s1.weights</t>
  </si>
  <si>
    <t xml:space="preserve">RANDOM/Instn80d90s2</t>
  </si>
  <si>
    <t xml:space="preserve">RANDOM/Instn80d90s2.weights</t>
  </si>
  <si>
    <t xml:space="preserve">RANDOM/Instn80d90s3</t>
  </si>
  <si>
    <t xml:space="preserve">RANDOM/Instn80d90s3.weights</t>
  </si>
  <si>
    <t xml:space="preserve">RANDOM/Instn80d90s4</t>
  </si>
  <si>
    <t xml:space="preserve">RANDOM/Instn80d90s4.weights</t>
  </si>
  <si>
    <t xml:space="preserve">RANDOM/Instn80d90s5</t>
  </si>
  <si>
    <t xml:space="preserve">RANDOM/Instn80d90s5.weights</t>
  </si>
  <si>
    <t xml:space="preserve">RANDOM/Instn80d90s6</t>
  </si>
  <si>
    <t xml:space="preserve">RANDOM/Instn80d90s6.weights</t>
  </si>
  <si>
    <t xml:space="preserve">RANDOM/Instn80d90s7</t>
  </si>
  <si>
    <t xml:space="preserve">RANDOM/Instn80d90s7.weights</t>
  </si>
  <si>
    <t xml:space="preserve">RANDOM/Instn80d90s8</t>
  </si>
  <si>
    <t xml:space="preserve">RANDOM/Instn80d90s8.weights</t>
  </si>
  <si>
    <t xml:space="preserve">RANDOM/Instn80d90s9</t>
  </si>
  <si>
    <t xml:space="preserve">RANDOM/Instn80d90s9.weights</t>
  </si>
  <si>
    <t xml:space="preserve">RANDOM/Instn80d90s10</t>
  </si>
  <si>
    <t xml:space="preserve">RANDOM/Instn80d90s10.weights</t>
  </si>
  <si>
    <t xml:space="preserve">RANDOM/Instn90d10s1</t>
  </si>
  <si>
    <t xml:space="preserve">RANDOM/Instn90d10s1.weights</t>
  </si>
  <si>
    <t xml:space="preserve">RANDOM/Instn90d10s2</t>
  </si>
  <si>
    <t xml:space="preserve">RANDOM/Instn90d10s2.weights</t>
  </si>
  <si>
    <t xml:space="preserve">RANDOM/Instn90d10s3</t>
  </si>
  <si>
    <t xml:space="preserve">RANDOM/Instn90d10s3.weights</t>
  </si>
  <si>
    <t xml:space="preserve">RANDOM/Instn90d10s4</t>
  </si>
  <si>
    <t xml:space="preserve">RANDOM/Instn90d10s4.weights</t>
  </si>
  <si>
    <t xml:space="preserve">RANDOM/Instn90d10s5</t>
  </si>
  <si>
    <t xml:space="preserve">RANDOM/Instn90d10s5.weights</t>
  </si>
  <si>
    <t xml:space="preserve">RANDOM/Instn90d10s6</t>
  </si>
  <si>
    <t xml:space="preserve">RANDOM/Instn90d10s6.weights</t>
  </si>
  <si>
    <t xml:space="preserve">RANDOM/Instn90d10s7</t>
  </si>
  <si>
    <t xml:space="preserve">RANDOM/Instn90d10s7.weights</t>
  </si>
  <si>
    <t xml:space="preserve">RANDOM/Instn90d10s8</t>
  </si>
  <si>
    <t xml:space="preserve">RANDOM/Instn90d10s8.weights</t>
  </si>
  <si>
    <t xml:space="preserve">RANDOM/Instn90d10s9</t>
  </si>
  <si>
    <t xml:space="preserve">RANDOM/Instn90d10s9.weights</t>
  </si>
  <si>
    <t xml:space="preserve">RANDOM/Instn90d10s10</t>
  </si>
  <si>
    <t xml:space="preserve">RANDOM/Instn90d10s10.weights</t>
  </si>
  <si>
    <t xml:space="preserve">RANDOM/Instn90d20s1</t>
  </si>
  <si>
    <t xml:space="preserve">RANDOM/Instn90d20s1.weights</t>
  </si>
  <si>
    <t xml:space="preserve">RANDOM/Instn90d20s2</t>
  </si>
  <si>
    <t xml:space="preserve">RANDOM/Instn90d20s2.weights</t>
  </si>
  <si>
    <t xml:space="preserve">RANDOM/Instn90d20s3</t>
  </si>
  <si>
    <t xml:space="preserve">RANDOM/Instn90d20s3.weights</t>
  </si>
  <si>
    <t xml:space="preserve">RANDOM/Instn90d20s4</t>
  </si>
  <si>
    <t xml:space="preserve">RANDOM/Instn90d20s4.weights</t>
  </si>
  <si>
    <t xml:space="preserve">RANDOM/Instn90d20s5</t>
  </si>
  <si>
    <t xml:space="preserve">RANDOM/Instn90d20s5.weights</t>
  </si>
  <si>
    <t xml:space="preserve">RANDOM/Instn90d20s6</t>
  </si>
  <si>
    <t xml:space="preserve">RANDOM/Instn90d20s6.weights</t>
  </si>
  <si>
    <t xml:space="preserve">RANDOM/Instn90d20s7</t>
  </si>
  <si>
    <t xml:space="preserve">RANDOM/Instn90d20s7.weights</t>
  </si>
  <si>
    <t xml:space="preserve">RANDOM/Instn90d20s8</t>
  </si>
  <si>
    <t xml:space="preserve">RANDOM/Instn90d20s8.weights</t>
  </si>
  <si>
    <t xml:space="preserve">RANDOM/Instn90d20s9</t>
  </si>
  <si>
    <t xml:space="preserve">RANDOM/Instn90d20s9.weights</t>
  </si>
  <si>
    <t xml:space="preserve">RANDOM/Instn90d20s10</t>
  </si>
  <si>
    <t xml:space="preserve">RANDOM/Instn90d20s10.weights</t>
  </si>
  <si>
    <t xml:space="preserve">RANDOM/Instn90d30s1</t>
  </si>
  <si>
    <t xml:space="preserve">RANDOM/Instn90d30s1.weights</t>
  </si>
  <si>
    <t xml:space="preserve">RANDOM/Instn90d30s2</t>
  </si>
  <si>
    <t xml:space="preserve">RANDOM/Instn90d30s2.weights</t>
  </si>
  <si>
    <t xml:space="preserve">RANDOM/Instn90d30s3</t>
  </si>
  <si>
    <t xml:space="preserve">RANDOM/Instn90d30s3.weights</t>
  </si>
  <si>
    <t xml:space="preserve">RANDOM/Instn90d30s4</t>
  </si>
  <si>
    <t xml:space="preserve">RANDOM/Instn90d30s4.weights</t>
  </si>
  <si>
    <t xml:space="preserve">RANDOM/Instn90d30s5</t>
  </si>
  <si>
    <t xml:space="preserve">RANDOM/Instn90d30s5.weights</t>
  </si>
  <si>
    <t xml:space="preserve">RANDOM/Instn90d30s6</t>
  </si>
  <si>
    <t xml:space="preserve">RANDOM/Instn90d30s6.weights</t>
  </si>
  <si>
    <t xml:space="preserve">RANDOM/Instn90d30s7</t>
  </si>
  <si>
    <t xml:space="preserve">RANDOM/Instn90d30s7.weights</t>
  </si>
  <si>
    <t xml:space="preserve">RANDOM/Instn90d30s8</t>
  </si>
  <si>
    <t xml:space="preserve">RANDOM/Instn90d30s8.weights</t>
  </si>
  <si>
    <t xml:space="preserve">RANDOM/Instn90d30s9</t>
  </si>
  <si>
    <t xml:space="preserve">RANDOM/Instn90d30s9.weights</t>
  </si>
  <si>
    <t xml:space="preserve">RANDOM/Instn90d30s10</t>
  </si>
  <si>
    <t xml:space="preserve">RANDOM/Instn90d30s10.weights</t>
  </si>
  <si>
    <t xml:space="preserve">RANDOM/Instn90d40s1</t>
  </si>
  <si>
    <t xml:space="preserve">RANDOM/Instn90d40s1.weights</t>
  </si>
  <si>
    <t xml:space="preserve">RANDOM/Instn90d40s2</t>
  </si>
  <si>
    <t xml:space="preserve">RANDOM/Instn90d40s2.weights</t>
  </si>
  <si>
    <t xml:space="preserve">RANDOM/Instn90d40s3</t>
  </si>
  <si>
    <t xml:space="preserve">RANDOM/Instn90d40s3.weights</t>
  </si>
  <si>
    <t xml:space="preserve">RANDOM/Instn90d40s4</t>
  </si>
  <si>
    <t xml:space="preserve">RANDOM/Instn90d40s4.weights</t>
  </si>
  <si>
    <t xml:space="preserve">RANDOM/Instn90d40s5</t>
  </si>
  <si>
    <t xml:space="preserve">RANDOM/Instn90d40s5.weights</t>
  </si>
  <si>
    <t xml:space="preserve">RANDOM/Instn90d40s6</t>
  </si>
  <si>
    <t xml:space="preserve">RANDOM/Instn90d40s6.weights</t>
  </si>
  <si>
    <t xml:space="preserve">RANDOM/Instn90d40s7</t>
  </si>
  <si>
    <t xml:space="preserve">RANDOM/Instn90d40s7.weights</t>
  </si>
  <si>
    <t xml:space="preserve">RANDOM/Instn90d40s8</t>
  </si>
  <si>
    <t xml:space="preserve">RANDOM/Instn90d40s8.weights</t>
  </si>
  <si>
    <t xml:space="preserve">RANDOM/Instn90d40s9</t>
  </si>
  <si>
    <t xml:space="preserve">RANDOM/Instn90d40s9.weights</t>
  </si>
  <si>
    <t xml:space="preserve">RANDOM/Instn90d40s10</t>
  </si>
  <si>
    <t xml:space="preserve">RANDOM/Instn90d40s10.weights</t>
  </si>
  <si>
    <t xml:space="preserve">RANDOM/Instn90d50s1</t>
  </si>
  <si>
    <t xml:space="preserve">RANDOM/Instn90d50s1.weights</t>
  </si>
  <si>
    <t xml:space="preserve">RANDOM/Instn90d50s2</t>
  </si>
  <si>
    <t xml:space="preserve">RANDOM/Instn90d50s2.weights</t>
  </si>
  <si>
    <t xml:space="preserve">RANDOM/Instn90d50s3</t>
  </si>
  <si>
    <t xml:space="preserve">RANDOM/Instn90d50s3.weights</t>
  </si>
  <si>
    <t xml:space="preserve">RANDOM/Instn90d50s4</t>
  </si>
  <si>
    <t xml:space="preserve">RANDOM/Instn90d50s4.weights</t>
  </si>
  <si>
    <t xml:space="preserve">RANDOM/Instn90d50s5</t>
  </si>
  <si>
    <t xml:space="preserve">RANDOM/Instn90d50s5.weights</t>
  </si>
  <si>
    <t xml:space="preserve">RANDOM/Instn90d50s6</t>
  </si>
  <si>
    <t xml:space="preserve">RANDOM/Instn90d50s6.weights</t>
  </si>
  <si>
    <t xml:space="preserve">RANDOM/Instn90d50s7</t>
  </si>
  <si>
    <t xml:space="preserve">RANDOM/Instn90d50s7.weights</t>
  </si>
  <si>
    <t xml:space="preserve">RANDOM/Instn90d50s8</t>
  </si>
  <si>
    <t xml:space="preserve">RANDOM/Instn90d50s8.weights</t>
  </si>
  <si>
    <t xml:space="preserve">RANDOM/Instn90d50s9</t>
  </si>
  <si>
    <t xml:space="preserve">RANDOM/Instn90d50s9.weights</t>
  </si>
  <si>
    <t xml:space="preserve">RANDOM/Instn90d50s10</t>
  </si>
  <si>
    <t xml:space="preserve">RANDOM/Instn90d50s10.weights</t>
  </si>
  <si>
    <t xml:space="preserve">RANDOM/Instn90d60s1</t>
  </si>
  <si>
    <t xml:space="preserve">RANDOM/Instn90d60s1.weights</t>
  </si>
  <si>
    <t xml:space="preserve">RANDOM/Instn90d60s2</t>
  </si>
  <si>
    <t xml:space="preserve">RANDOM/Instn90d60s2.weights</t>
  </si>
  <si>
    <t xml:space="preserve">RANDOM/Instn90d60s3</t>
  </si>
  <si>
    <t xml:space="preserve">RANDOM/Instn90d60s3.weights</t>
  </si>
  <si>
    <t xml:space="preserve">RANDOM/Instn90d60s4</t>
  </si>
  <si>
    <t xml:space="preserve">RANDOM/Instn90d60s4.weights</t>
  </si>
  <si>
    <t xml:space="preserve">RANDOM/Instn90d60s5</t>
  </si>
  <si>
    <t xml:space="preserve">RANDOM/Instn90d60s5.weights</t>
  </si>
  <si>
    <t xml:space="preserve">RANDOM/Instn90d60s6</t>
  </si>
  <si>
    <t xml:space="preserve">RANDOM/Instn90d60s6.weights</t>
  </si>
  <si>
    <t xml:space="preserve">RANDOM/Instn90d60s7</t>
  </si>
  <si>
    <t xml:space="preserve">RANDOM/Instn90d60s7.weights</t>
  </si>
  <si>
    <t xml:space="preserve">RANDOM/Instn90d60s8</t>
  </si>
  <si>
    <t xml:space="preserve">RANDOM/Instn90d60s8.weights</t>
  </si>
  <si>
    <t xml:space="preserve">RANDOM/Instn90d60s9</t>
  </si>
  <si>
    <t xml:space="preserve">RANDOM/Instn90d60s9.weights</t>
  </si>
  <si>
    <t xml:space="preserve">RANDOM/Instn90d60s10</t>
  </si>
  <si>
    <t xml:space="preserve">RANDOM/Instn90d60s10.weights</t>
  </si>
  <si>
    <t xml:space="preserve">RANDOM/Instn90d70s1</t>
  </si>
  <si>
    <t xml:space="preserve">RANDOM/Instn90d70s1.weights</t>
  </si>
  <si>
    <t xml:space="preserve">RANDOM/Instn90d70s2</t>
  </si>
  <si>
    <t xml:space="preserve">RANDOM/Instn90d70s2.weights</t>
  </si>
  <si>
    <t xml:space="preserve">RANDOM/Instn90d70s3</t>
  </si>
  <si>
    <t xml:space="preserve">RANDOM/Instn90d70s3.weights</t>
  </si>
  <si>
    <t xml:space="preserve">RANDOM/Instn90d70s4</t>
  </si>
  <si>
    <t xml:space="preserve">RANDOM/Instn90d70s4.weights</t>
  </si>
  <si>
    <t xml:space="preserve">RANDOM/Instn90d70s5</t>
  </si>
  <si>
    <t xml:space="preserve">RANDOM/Instn90d70s5.weights</t>
  </si>
  <si>
    <t xml:space="preserve">RANDOM/Instn90d70s6</t>
  </si>
  <si>
    <t xml:space="preserve">RANDOM/Instn90d70s6.weights</t>
  </si>
  <si>
    <t xml:space="preserve">RANDOM/Instn90d70s7</t>
  </si>
  <si>
    <t xml:space="preserve">RANDOM/Instn90d70s7.weights</t>
  </si>
  <si>
    <t xml:space="preserve">RANDOM/Instn90d70s8</t>
  </si>
  <si>
    <t xml:space="preserve">RANDOM/Instn90d70s8.weights</t>
  </si>
  <si>
    <t xml:space="preserve">RANDOM/Instn90d70s9</t>
  </si>
  <si>
    <t xml:space="preserve">RANDOM/Instn90d70s9.weights</t>
  </si>
  <si>
    <t xml:space="preserve">RANDOM/Instn90d70s10</t>
  </si>
  <si>
    <t xml:space="preserve">RANDOM/Instn90d70s10.weights</t>
  </si>
  <si>
    <t xml:space="preserve">RANDOM/Instn90d80s1</t>
  </si>
  <si>
    <t xml:space="preserve">RANDOM/Instn90d80s1.weights</t>
  </si>
  <si>
    <t xml:space="preserve">RANDOM/Instn90d80s2</t>
  </si>
  <si>
    <t xml:space="preserve">RANDOM/Instn90d80s2.weights</t>
  </si>
  <si>
    <t xml:space="preserve">RANDOM/Instn90d80s3</t>
  </si>
  <si>
    <t xml:space="preserve">RANDOM/Instn90d80s3.weights</t>
  </si>
  <si>
    <t xml:space="preserve">RANDOM/Instn90d80s4</t>
  </si>
  <si>
    <t xml:space="preserve">RANDOM/Instn90d80s4.weights</t>
  </si>
  <si>
    <t xml:space="preserve">RANDOM/Instn90d80s5</t>
  </si>
  <si>
    <t xml:space="preserve">RANDOM/Instn90d80s5.weights</t>
  </si>
  <si>
    <t xml:space="preserve">RANDOM/Instn90d80s6</t>
  </si>
  <si>
    <t xml:space="preserve">RANDOM/Instn90d80s6.weights</t>
  </si>
  <si>
    <t xml:space="preserve">RANDOM/Instn90d80s7</t>
  </si>
  <si>
    <t xml:space="preserve">RANDOM/Instn90d80s7.weights</t>
  </si>
  <si>
    <t xml:space="preserve">RANDOM/Instn90d80s8</t>
  </si>
  <si>
    <t xml:space="preserve">RANDOM/Instn90d80s8.weights</t>
  </si>
  <si>
    <t xml:space="preserve">RANDOM/Instn90d80s9</t>
  </si>
  <si>
    <t xml:space="preserve">RANDOM/Instn90d80s9.weights</t>
  </si>
  <si>
    <t xml:space="preserve">RANDOM/Instn90d80s10</t>
  </si>
  <si>
    <t xml:space="preserve">RANDOM/Instn90d80s10.weights</t>
  </si>
  <si>
    <t xml:space="preserve">RANDOM/Instn90d90s1</t>
  </si>
  <si>
    <t xml:space="preserve">RANDOM/Instn90d90s1.weights</t>
  </si>
  <si>
    <t xml:space="preserve">RANDOM/Instn90d90s2</t>
  </si>
  <si>
    <t xml:space="preserve">RANDOM/Instn90d90s2.weights</t>
  </si>
  <si>
    <t xml:space="preserve">RANDOM/Instn90d90s3</t>
  </si>
  <si>
    <t xml:space="preserve">RANDOM/Instn90d90s3.weights</t>
  </si>
  <si>
    <t xml:space="preserve">RANDOM/Instn90d90s4</t>
  </si>
  <si>
    <t xml:space="preserve">RANDOM/Instn90d90s4.weights</t>
  </si>
  <si>
    <t xml:space="preserve">RANDOM/Instn90d90s5</t>
  </si>
  <si>
    <t xml:space="preserve">RANDOM/Instn90d90s5.weights</t>
  </si>
  <si>
    <t xml:space="preserve">RANDOM/Instn90d90s6</t>
  </si>
  <si>
    <t xml:space="preserve">RANDOM/Instn90d90s6.weights</t>
  </si>
  <si>
    <t xml:space="preserve">RANDOM/Instn90d90s7</t>
  </si>
  <si>
    <t xml:space="preserve">RANDOM/Instn90d90s7.weights</t>
  </si>
  <si>
    <t xml:space="preserve">RANDOM/Instn90d90s8</t>
  </si>
  <si>
    <t xml:space="preserve">RANDOM/Instn90d90s8.weights</t>
  </si>
  <si>
    <t xml:space="preserve">RANDOM/Instn90d90s9</t>
  </si>
  <si>
    <t xml:space="preserve">RANDOM/Instn90d90s9.weights</t>
  </si>
  <si>
    <t xml:space="preserve">RANDOM/Instn90d90s10</t>
  </si>
  <si>
    <t xml:space="preserve">RANDOM/Instn90d90s10.weights</t>
  </si>
  <si>
    <t xml:space="preserve">RANDOM/Instn100d10s1</t>
  </si>
  <si>
    <t xml:space="preserve">RANDOM/Instn100d10s1.weights</t>
  </si>
  <si>
    <t xml:space="preserve">RANDOM/Instn100d10s2</t>
  </si>
  <si>
    <t xml:space="preserve">RANDOM/Instn100d10s2.weights</t>
  </si>
  <si>
    <t xml:space="preserve">RANDOM/Instn100d10s3</t>
  </si>
  <si>
    <t xml:space="preserve">RANDOM/Instn100d10s3.weights</t>
  </si>
  <si>
    <t xml:space="preserve">RANDOM/Instn100d10s4</t>
  </si>
  <si>
    <t xml:space="preserve">RANDOM/Instn100d10s4.weights</t>
  </si>
  <si>
    <t xml:space="preserve">RANDOM/Instn100d10s5</t>
  </si>
  <si>
    <t xml:space="preserve">RANDOM/Instn100d10s5.weights</t>
  </si>
  <si>
    <t xml:space="preserve">RANDOM/Instn100d10s6</t>
  </si>
  <si>
    <t xml:space="preserve">RANDOM/Instn100d10s6.weights</t>
  </si>
  <si>
    <t xml:space="preserve">RANDOM/Instn100d10s7</t>
  </si>
  <si>
    <t xml:space="preserve">RANDOM/Instn100d10s7.weights</t>
  </si>
  <si>
    <t xml:space="preserve">RANDOM/Instn100d10s8</t>
  </si>
  <si>
    <t xml:space="preserve">RANDOM/Instn100d10s8.weights</t>
  </si>
  <si>
    <t xml:space="preserve">RANDOM/Instn100d10s9</t>
  </si>
  <si>
    <t xml:space="preserve">RANDOM/Instn100d10s9.weights</t>
  </si>
  <si>
    <t xml:space="preserve">RANDOM/Instn100d10s10</t>
  </si>
  <si>
    <t xml:space="preserve">RANDOM/Instn100d10s10.weights</t>
  </si>
  <si>
    <t xml:space="preserve">RANDOM/Instn100d20s1</t>
  </si>
  <si>
    <t xml:space="preserve">RANDOM/Instn100d20s1.weights</t>
  </si>
  <si>
    <t xml:space="preserve">RANDOM/Instn100d20s2</t>
  </si>
  <si>
    <t xml:space="preserve">RANDOM/Instn100d20s2.weights</t>
  </si>
  <si>
    <t xml:space="preserve">RANDOM/Instn100d20s3</t>
  </si>
  <si>
    <t xml:space="preserve">RANDOM/Instn100d20s3.weights</t>
  </si>
  <si>
    <t xml:space="preserve">RANDOM/Instn100d20s4</t>
  </si>
  <si>
    <t xml:space="preserve">RANDOM/Instn100d20s4.weights</t>
  </si>
  <si>
    <t xml:space="preserve">RANDOM/Instn100d20s5</t>
  </si>
  <si>
    <t xml:space="preserve">RANDOM/Instn100d20s5.weights</t>
  </si>
  <si>
    <t xml:space="preserve">RANDOM/Instn100d20s6</t>
  </si>
  <si>
    <t xml:space="preserve">RANDOM/Instn100d20s6.weights</t>
  </si>
  <si>
    <t xml:space="preserve">RANDOM/Instn100d20s7</t>
  </si>
  <si>
    <t xml:space="preserve">RANDOM/Instn100d20s7.weights</t>
  </si>
  <si>
    <t xml:space="preserve">RANDOM/Instn100d20s8</t>
  </si>
  <si>
    <t xml:space="preserve">RANDOM/Instn100d20s8.weights</t>
  </si>
  <si>
    <t xml:space="preserve">RANDOM/Instn100d20s9</t>
  </si>
  <si>
    <t xml:space="preserve">RANDOM/Instn100d20s9.weights</t>
  </si>
  <si>
    <t xml:space="preserve">RANDOM/Instn100d20s10</t>
  </si>
  <si>
    <t xml:space="preserve">RANDOM/Instn100d20s10.weights</t>
  </si>
  <si>
    <t xml:space="preserve">RANDOM/Instn100d30s1</t>
  </si>
  <si>
    <t xml:space="preserve">RANDOM/Instn100d30s1.weights</t>
  </si>
  <si>
    <t xml:space="preserve">RANDOM/Instn100d30s2</t>
  </si>
  <si>
    <t xml:space="preserve">RANDOM/Instn100d30s2.weights</t>
  </si>
  <si>
    <t xml:space="preserve">RANDOM/Instn100d30s3</t>
  </si>
  <si>
    <t xml:space="preserve">RANDOM/Instn100d30s3.weights</t>
  </si>
  <si>
    <t xml:space="preserve">RANDOM/Instn100d30s4</t>
  </si>
  <si>
    <t xml:space="preserve">RANDOM/Instn100d30s4.weights</t>
  </si>
  <si>
    <t xml:space="preserve">RANDOM/Instn100d30s5</t>
  </si>
  <si>
    <t xml:space="preserve">RANDOM/Instn100d30s5.weights</t>
  </si>
  <si>
    <t xml:space="preserve">RANDOM/Instn100d30s6</t>
  </si>
  <si>
    <t xml:space="preserve">RANDOM/Instn100d30s6.weights</t>
  </si>
  <si>
    <t xml:space="preserve">RANDOM/Instn100d30s7</t>
  </si>
  <si>
    <t xml:space="preserve">RANDOM/Instn100d30s7.weights</t>
  </si>
  <si>
    <t xml:space="preserve">RANDOM/Instn100d30s8</t>
  </si>
  <si>
    <t xml:space="preserve">RANDOM/Instn100d30s8.weights</t>
  </si>
  <si>
    <t xml:space="preserve">RANDOM/Instn100d30s9</t>
  </si>
  <si>
    <t xml:space="preserve">RANDOM/Instn100d30s9.weights</t>
  </si>
  <si>
    <t xml:space="preserve">RANDOM/Instn100d30s10</t>
  </si>
  <si>
    <t xml:space="preserve">RANDOM/Instn100d30s10.weights</t>
  </si>
  <si>
    <t xml:space="preserve">RANDOM/Instn100d40s1</t>
  </si>
  <si>
    <t xml:space="preserve">RANDOM/Instn100d40s1.weights</t>
  </si>
  <si>
    <t xml:space="preserve">RANDOM/Instn100d40s2</t>
  </si>
  <si>
    <t xml:space="preserve">RANDOM/Instn100d40s2.weights</t>
  </si>
  <si>
    <t xml:space="preserve">RANDOM/Instn100d40s3</t>
  </si>
  <si>
    <t xml:space="preserve">RANDOM/Instn100d40s3.weights</t>
  </si>
  <si>
    <t xml:space="preserve">RANDOM/Instn100d40s4</t>
  </si>
  <si>
    <t xml:space="preserve">RANDOM/Instn100d40s4.weights</t>
  </si>
  <si>
    <t xml:space="preserve">RANDOM/Instn100d40s5</t>
  </si>
  <si>
    <t xml:space="preserve">RANDOM/Instn100d40s5.weights</t>
  </si>
  <si>
    <t xml:space="preserve">RANDOM/Instn100d40s6</t>
  </si>
  <si>
    <t xml:space="preserve">RANDOM/Instn100d40s6.weights</t>
  </si>
  <si>
    <t xml:space="preserve">RANDOM/Instn100d40s7</t>
  </si>
  <si>
    <t xml:space="preserve">RANDOM/Instn100d40s7.weights</t>
  </si>
  <si>
    <t xml:space="preserve">RANDOM/Instn100d40s8</t>
  </si>
  <si>
    <t xml:space="preserve">RANDOM/Instn100d40s8.weights</t>
  </si>
  <si>
    <t xml:space="preserve">RANDOM/Instn100d40s9</t>
  </si>
  <si>
    <t xml:space="preserve">RANDOM/Instn100d40s9.weights</t>
  </si>
  <si>
    <t xml:space="preserve">RANDOM/Instn100d40s10</t>
  </si>
  <si>
    <t xml:space="preserve">RANDOM/Instn100d40s10.weights</t>
  </si>
  <si>
    <t xml:space="preserve">RANDOM/Instn100d50s1</t>
  </si>
  <si>
    <t xml:space="preserve">RANDOM/Instn100d50s1.weights</t>
  </si>
  <si>
    <t xml:space="preserve">RANDOM/Instn100d50s2</t>
  </si>
  <si>
    <t xml:space="preserve">RANDOM/Instn100d50s2.weights</t>
  </si>
  <si>
    <t xml:space="preserve">RANDOM/Instn100d50s3</t>
  </si>
  <si>
    <t xml:space="preserve">RANDOM/Instn100d50s3.weights</t>
  </si>
  <si>
    <t xml:space="preserve">RANDOM/Instn100d50s4</t>
  </si>
  <si>
    <t xml:space="preserve">RANDOM/Instn100d50s4.weights</t>
  </si>
  <si>
    <t xml:space="preserve">RANDOM/Instn100d50s5</t>
  </si>
  <si>
    <t xml:space="preserve">RANDOM/Instn100d50s5.weights</t>
  </si>
  <si>
    <t xml:space="preserve">RANDOM/Instn100d50s6</t>
  </si>
  <si>
    <t xml:space="preserve">RANDOM/Instn100d50s6.weights</t>
  </si>
  <si>
    <t xml:space="preserve">RANDOM/Instn100d50s7</t>
  </si>
  <si>
    <t xml:space="preserve">RANDOM/Instn100d50s7.weights</t>
  </si>
  <si>
    <t xml:space="preserve">RANDOM/Instn100d50s8</t>
  </si>
  <si>
    <t xml:space="preserve">RANDOM/Instn100d50s8.weights</t>
  </si>
  <si>
    <t xml:space="preserve">RANDOM/Instn100d50s9</t>
  </si>
  <si>
    <t xml:space="preserve">RANDOM/Instn100d50s9.weights</t>
  </si>
  <si>
    <t xml:space="preserve">RANDOM/Instn100d50s10</t>
  </si>
  <si>
    <t xml:space="preserve">RANDOM/Instn100d50s10.weights</t>
  </si>
  <si>
    <t xml:space="preserve">RANDOM/Instn100d60s1</t>
  </si>
  <si>
    <t xml:space="preserve">RANDOM/Instn100d60s1.weights</t>
  </si>
  <si>
    <t xml:space="preserve">RANDOM/Instn100d60s2</t>
  </si>
  <si>
    <t xml:space="preserve">RANDOM/Instn100d60s2.weights</t>
  </si>
  <si>
    <t xml:space="preserve">RANDOM/Instn100d60s3</t>
  </si>
  <si>
    <t xml:space="preserve">RANDOM/Instn100d60s3.weights</t>
  </si>
  <si>
    <t xml:space="preserve">RANDOM/Instn100d60s4</t>
  </si>
  <si>
    <t xml:space="preserve">RANDOM/Instn100d60s4.weights</t>
  </si>
  <si>
    <t xml:space="preserve">RANDOM/Instn100d60s5</t>
  </si>
  <si>
    <t xml:space="preserve">RANDOM/Instn100d60s5.weights</t>
  </si>
  <si>
    <t xml:space="preserve">RANDOM/Instn100d60s6</t>
  </si>
  <si>
    <t xml:space="preserve">RANDOM/Instn100d60s6.weights</t>
  </si>
  <si>
    <t xml:space="preserve">RANDOM/Instn100d60s7</t>
  </si>
  <si>
    <t xml:space="preserve">RANDOM/Instn100d60s7.weights</t>
  </si>
  <si>
    <t xml:space="preserve">RANDOM/Instn100d60s8</t>
  </si>
  <si>
    <t xml:space="preserve">RANDOM/Instn100d60s8.weights</t>
  </si>
  <si>
    <t xml:space="preserve">RANDOM/Instn100d60s9</t>
  </si>
  <si>
    <t xml:space="preserve">RANDOM/Instn100d60s9.weights</t>
  </si>
  <si>
    <t xml:space="preserve">RANDOM/Instn100d60s10</t>
  </si>
  <si>
    <t xml:space="preserve">RANDOM/Instn100d60s10.weights</t>
  </si>
  <si>
    <t xml:space="preserve">RANDOM/Instn100d70s1</t>
  </si>
  <si>
    <t xml:space="preserve">RANDOM/Instn100d70s1.weights</t>
  </si>
  <si>
    <t xml:space="preserve">RANDOM/Instn100d70s2</t>
  </si>
  <si>
    <t xml:space="preserve">RANDOM/Instn100d70s2.weights</t>
  </si>
  <si>
    <t xml:space="preserve">RANDOM/Instn100d70s3</t>
  </si>
  <si>
    <t xml:space="preserve">RANDOM/Instn100d70s3.weights</t>
  </si>
  <si>
    <t xml:space="preserve">RANDOM/Instn100d70s4</t>
  </si>
  <si>
    <t xml:space="preserve">RANDOM/Instn100d70s4.weights</t>
  </si>
  <si>
    <t xml:space="preserve">RANDOM/Instn100d70s5</t>
  </si>
  <si>
    <t xml:space="preserve">RANDOM/Instn100d70s5.weights</t>
  </si>
  <si>
    <t xml:space="preserve">RANDOM/Instn100d70s6</t>
  </si>
  <si>
    <t xml:space="preserve">RANDOM/Instn100d70s6.weights</t>
  </si>
  <si>
    <t xml:space="preserve">RANDOM/Instn100d70s7</t>
  </si>
  <si>
    <t xml:space="preserve">RANDOM/Instn100d70s7.weights</t>
  </si>
  <si>
    <t xml:space="preserve">RANDOM/Instn100d70s8</t>
  </si>
  <si>
    <t xml:space="preserve">RANDOM/Instn100d70s8.weights</t>
  </si>
  <si>
    <t xml:space="preserve">RANDOM/Instn100d70s9</t>
  </si>
  <si>
    <t xml:space="preserve">RANDOM/Instn100d70s9.weights</t>
  </si>
  <si>
    <t xml:space="preserve">RANDOM/Instn100d70s10</t>
  </si>
  <si>
    <t xml:space="preserve">RANDOM/Instn100d70s10.weights</t>
  </si>
  <si>
    <t xml:space="preserve">RANDOM/Instn100d80s1</t>
  </si>
  <si>
    <t xml:space="preserve">RANDOM/Instn100d80s1.weights</t>
  </si>
  <si>
    <t xml:space="preserve">RANDOM/Instn100d80s2</t>
  </si>
  <si>
    <t xml:space="preserve">RANDOM/Instn100d80s2.weights</t>
  </si>
  <si>
    <t xml:space="preserve">RANDOM/Instn100d80s3</t>
  </si>
  <si>
    <t xml:space="preserve">RANDOM/Instn100d80s3.weights</t>
  </si>
  <si>
    <t xml:space="preserve">RANDOM/Instn100d80s4</t>
  </si>
  <si>
    <t xml:space="preserve">RANDOM/Instn100d80s4.weights</t>
  </si>
  <si>
    <t xml:space="preserve">RANDOM/Instn100d80s5</t>
  </si>
  <si>
    <t xml:space="preserve">RANDOM/Instn100d80s5.weights</t>
  </si>
  <si>
    <t xml:space="preserve">RANDOM/Instn100d80s6</t>
  </si>
  <si>
    <t xml:space="preserve">RANDOM/Instn100d80s6.weights</t>
  </si>
  <si>
    <t xml:space="preserve">RANDOM/Instn100d80s7</t>
  </si>
  <si>
    <t xml:space="preserve">RANDOM/Instn100d80s7.weights</t>
  </si>
  <si>
    <t xml:space="preserve">RANDOM/Instn100d80s8</t>
  </si>
  <si>
    <t xml:space="preserve">RANDOM/Instn100d80s8.weights</t>
  </si>
  <si>
    <t xml:space="preserve">RANDOM/Instn100d80s9</t>
  </si>
  <si>
    <t xml:space="preserve">RANDOM/Instn100d80s9.weights</t>
  </si>
  <si>
    <t xml:space="preserve">RANDOM/Instn100d80s10</t>
  </si>
  <si>
    <t xml:space="preserve">RANDOM/Instn100d80s10.weights</t>
  </si>
  <si>
    <t xml:space="preserve">RANDOM/Instn100d90s1</t>
  </si>
  <si>
    <t xml:space="preserve">RANDOM/Instn100d90s1.weights</t>
  </si>
  <si>
    <t xml:space="preserve">RANDOM/Instn100d90s2</t>
  </si>
  <si>
    <t xml:space="preserve">RANDOM/Instn100d90s2.weights</t>
  </si>
  <si>
    <t xml:space="preserve">RANDOM/Instn100d90s3</t>
  </si>
  <si>
    <t xml:space="preserve">RANDOM/Instn100d90s3.weights</t>
  </si>
  <si>
    <t xml:space="preserve">RANDOM/Instn100d90s4</t>
  </si>
  <si>
    <t xml:space="preserve">RANDOM/Instn100d90s4.weights</t>
  </si>
  <si>
    <t xml:space="preserve">RANDOM/Instn100d90s5</t>
  </si>
  <si>
    <t xml:space="preserve">RANDOM/Instn100d90s5.weights</t>
  </si>
  <si>
    <t xml:space="preserve">RANDOM/Instn100d90s6</t>
  </si>
  <si>
    <t xml:space="preserve">RANDOM/Instn100d90s6.weights</t>
  </si>
  <si>
    <t xml:space="preserve">RANDOM/Instn100d90s7</t>
  </si>
  <si>
    <t xml:space="preserve">RANDOM/Instn100d90s7.weights</t>
  </si>
  <si>
    <t xml:space="preserve">RANDOM/Instn100d90s8</t>
  </si>
  <si>
    <t xml:space="preserve">RANDOM/Instn100d90s8.weights</t>
  </si>
  <si>
    <t xml:space="preserve">RANDOM/Instn100d90s9</t>
  </si>
  <si>
    <t xml:space="preserve">RANDOM/Instn100d90s9.weights</t>
  </si>
  <si>
    <t xml:space="preserve">RANDOM/Instn100d90s10</t>
  </si>
  <si>
    <t xml:space="preserve">RANDOM/Instn100d90s10.weights</t>
  </si>
  <si>
    <t xml:space="preserve">DIMACS_clique/brock200_1.clq</t>
  </si>
  <si>
    <t xml:space="preserve">DIMACS_clique/brock200_1.clq.weights</t>
  </si>
  <si>
    <t xml:space="preserve">DIMACS_clique/brock200_2.clq</t>
  </si>
  <si>
    <t xml:space="preserve">DIMACS_clique/brock200_2.clq.weights</t>
  </si>
  <si>
    <t xml:space="preserve">DIMACS_clique/brock200_3.clq</t>
  </si>
  <si>
    <t xml:space="preserve">DIMACS_clique/brock200_3.clq.weights</t>
  </si>
  <si>
    <t xml:space="preserve">DIMACS_clique/brock200_4.clq</t>
  </si>
  <si>
    <t xml:space="preserve">DIMACS_clique/brock200_4.clq.weights</t>
  </si>
  <si>
    <t xml:space="preserve">DIMACS_clique/C125.9.clq</t>
  </si>
  <si>
    <t xml:space="preserve">DIMACS_clique/C125.9.clq.weights</t>
  </si>
  <si>
    <t xml:space="preserve">DIMACS_clique/c-fat200-1.clq</t>
  </si>
  <si>
    <t xml:space="preserve">DIMACS_clique/c-fat200-1.clq.weights</t>
  </si>
  <si>
    <t xml:space="preserve">DIMACS_clique/c-fat200-2.clq</t>
  </si>
  <si>
    <t xml:space="preserve">DIMACS_clique/c-fat200-2.clq.weights</t>
  </si>
  <si>
    <t xml:space="preserve">DIMACS_clique/c-fat200-5.clq</t>
  </si>
  <si>
    <t xml:space="preserve">DIMACS_clique/c-fat200-5.clq.weights</t>
  </si>
  <si>
    <t xml:space="preserve">DIMACS_clique/gen200_p0.9_44.clq</t>
  </si>
  <si>
    <t xml:space="preserve">DIMACS_clique/gen200_p0.9_44.clq.weights</t>
  </si>
  <si>
    <t xml:space="preserve">DIMACS_clique/gen200_p0.9_55.clq</t>
  </si>
  <si>
    <t xml:space="preserve">DIMACS_clique/gen200_p0.9_55.clq.weights</t>
  </si>
  <si>
    <t xml:space="preserve">DIMACS_clique/hamming6-2.clq</t>
  </si>
  <si>
    <t xml:space="preserve">DIMACS_clique/hamming6-2.clq.weights</t>
  </si>
  <si>
    <t xml:space="preserve">DIMACS_clique/hamming6-4.clq</t>
  </si>
  <si>
    <t xml:space="preserve">DIMACS_clique/hamming6-4.clq.weights</t>
  </si>
  <si>
    <t xml:space="preserve">DIMACS_clique/johnson16-2-4.clq</t>
  </si>
  <si>
    <t xml:space="preserve">DIMACS_clique/johnson16-2-4.clq.weights</t>
  </si>
  <si>
    <t xml:space="preserve">DIMACS_clique/johnson8-2-4.clq</t>
  </si>
  <si>
    <t xml:space="preserve">DIMACS_clique/johnson8-2-4.clq.weights</t>
  </si>
  <si>
    <t xml:space="preserve">DIMACS_clique/johnson8-4-4.clq</t>
  </si>
  <si>
    <t xml:space="preserve">DIMACS_clique/johnson8-4-4.clq.weights</t>
  </si>
  <si>
    <t xml:space="preserve">DIMACS_clique/keller4.clq</t>
  </si>
  <si>
    <t xml:space="preserve">DIMACS_clique/keller4.clq.weights</t>
  </si>
  <si>
    <t xml:space="preserve">DIMACS_clique/MANN_a9.clq</t>
  </si>
  <si>
    <t xml:space="preserve">DIMACS_clique/MANN_a9.clq.weights</t>
  </si>
  <si>
    <t xml:space="preserve">DIMACS_clique/san200_0.7_1.clq</t>
  </si>
  <si>
    <t xml:space="preserve">DIMACS_clique/san200_0.7_1.clq.weights</t>
  </si>
  <si>
    <t xml:space="preserve">DIMACS_clique/san200_0.7_2.clq</t>
  </si>
  <si>
    <t xml:space="preserve">DIMACS_clique/san200_0.7_2.clq.weights</t>
  </si>
  <si>
    <t xml:space="preserve">DIMACS_clique/san200_0.9_1.clq</t>
  </si>
  <si>
    <t xml:space="preserve">DIMACS_clique/san200_0.9_1.clq.weights</t>
  </si>
  <si>
    <t xml:space="preserve">DIMACS_clique/san200_0.9_2.clq</t>
  </si>
  <si>
    <t xml:space="preserve">DIMACS_clique/san200_0.9_2.clq.weights</t>
  </si>
  <si>
    <t xml:space="preserve">DIMACS_clique/san200_0.9_3.clq</t>
  </si>
  <si>
    <t xml:space="preserve">DIMACS_clique/san200_0.9_3.clq.weights</t>
  </si>
  <si>
    <t xml:space="preserve">DIMACS_clique/sanr200_0.7.clq</t>
  </si>
  <si>
    <t xml:space="preserve">DIMACS_clique/sanr200_0.7.clq.weights</t>
  </si>
  <si>
    <t xml:space="preserve">DIMACS_clique/sanr200_0.9.clq</t>
  </si>
  <si>
    <t xml:space="preserve">DIMACS_clique/sanr200_0.9.clq.weights</t>
  </si>
  <si>
    <t xml:space="preserve">-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</si>
</sst>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"/>
    <numFmt numFmtId="167" formatCode="0.0"/>
    <numFmt numFmtId="168" formatCode="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b val="true"/>
      <i val="true"/>
      <u val="single"/>
      <sz val="10"/>
      <color rgb="FFFFFFFF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  <fill>
      <patternFill patternType="solid">
        <fgColor rgb="FFED4C05"/>
        <bgColor rgb="FF993300"/>
      </patternFill>
    </fill>
    <fill>
      <patternFill patternType="solid">
        <fgColor rgb="FF3FAF46"/>
        <bgColor rgb="FF33CCCC"/>
      </patternFill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4C05"/>
      <rgbColor rgb="FF3465A4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42"/>
  <sheetViews>
    <sheetView showFormulas="false" showGridLines="true" showRowColHeaders="true" showZeros="true" rightToLeft="false" tabSelected="true" showOutlineSymbols="true" defaultGridColor="true" view="normal" topLeftCell="Y1" colorId="64" zoomScale="110" zoomScaleNormal="11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5"/>
    <col collapsed="false" customWidth="true" hidden="false" outlineLevel="0" max="2" min="2" style="1" width="30.48"/>
    <col collapsed="false" customWidth="true" hidden="false" outlineLevel="0" max="3" min="3" style="1" width="9.74"/>
    <col collapsed="false" customWidth="true" hidden="false" outlineLevel="0" max="4" min="4" style="1" width="9.61"/>
    <col collapsed="false" customWidth="true" hidden="false" outlineLevel="0" max="5" min="5" style="1" width="10.75"/>
    <col collapsed="false" customWidth="true" hidden="false" outlineLevel="0" max="6" min="6" style="1" width="17.07"/>
    <col collapsed="false" customWidth="true" hidden="false" outlineLevel="0" max="7" min="7" style="1" width="9.48"/>
    <col collapsed="false" customWidth="true" hidden="false" outlineLevel="0" max="8" min="8" style="1" width="14.3"/>
    <col collapsed="false" customWidth="true" hidden="false" outlineLevel="0" max="9" min="9" style="1" width="9.11"/>
    <col collapsed="false" customWidth="true" hidden="false" outlineLevel="0" max="10" min="10" style="1" width="13.8"/>
    <col collapsed="false" customWidth="true" hidden="false" outlineLevel="0" max="13" min="13" style="1" width="9.11"/>
    <col collapsed="false" customWidth="true" hidden="false" outlineLevel="0" max="14" min="14" style="1" width="18.72"/>
    <col collapsed="false" customWidth="true" hidden="false" outlineLevel="0" max="15" min="15" style="1" width="8.1"/>
    <col collapsed="false" customWidth="true" hidden="false" outlineLevel="0" max="16" min="16" style="1" width="15.81"/>
    <col collapsed="false" customWidth="true" hidden="false" outlineLevel="0" max="17" min="17" style="1" width="16.57"/>
    <col collapsed="false" customWidth="true" hidden="false" outlineLevel="0" max="18" min="18" style="1" width="12.27"/>
    <col collapsed="false" customWidth="true" hidden="false" outlineLevel="0" max="20" min="20" style="1" width="9.74"/>
    <col collapsed="false" customWidth="true" hidden="false" outlineLevel="0" max="21" min="21" style="1" width="11.39"/>
    <col collapsed="false" customWidth="true" hidden="false" outlineLevel="0" max="22" min="22" style="1" width="11.12"/>
    <col collapsed="false" customWidth="true" hidden="false" outlineLevel="0" max="23" min="23" style="1" width="18.6"/>
    <col collapsed="false" customWidth="true" hidden="false" outlineLevel="0" max="24" min="24" style="1" width="11.89"/>
    <col collapsed="false" customWidth="true" hidden="false" outlineLevel="0" max="25" min="25" style="1" width="11.64"/>
    <col collapsed="false" customWidth="true" hidden="false" outlineLevel="0" max="26" min="26" style="1" width="17.84"/>
    <col collapsed="false" customWidth="true" hidden="false" outlineLevel="0" max="27" min="27" style="1" width="19.6"/>
    <col collapsed="false" customWidth="true" hidden="false" outlineLevel="0" max="28" min="28" style="1" width="22.51"/>
    <col collapsed="false" customWidth="true" hidden="false" outlineLevel="0" max="30" min="30" style="1" width="16.82"/>
    <col collapsed="false" customWidth="true" hidden="false" outlineLevel="0" max="31" min="31" style="1" width="15.7"/>
    <col collapsed="false" customWidth="true" hidden="false" outlineLevel="0" max="32" min="32" style="1" width="15.43"/>
    <col collapsed="false" customWidth="true" hidden="false" outlineLevel="0" max="33" min="33" style="1" width="14.93"/>
    <col collapsed="false" customWidth="true" hidden="false" outlineLevel="0" max="34" min="34" style="1" width="15.4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4" t="s">
        <v>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3"/>
      <c r="AD1" s="5" t="s">
        <v>2</v>
      </c>
      <c r="AE1" s="5"/>
      <c r="AF1" s="3"/>
      <c r="AG1" s="6" t="s">
        <v>3</v>
      </c>
      <c r="AH1" s="6"/>
    </row>
    <row r="2" s="13" customFormat="true" ht="12.8" hidden="false" customHeight="false" outlineLevel="0" collapsed="false">
      <c r="A2" s="7" t="s">
        <v>4</v>
      </c>
      <c r="B2" s="7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9" t="s">
        <v>11</v>
      </c>
      <c r="I2" s="9" t="s">
        <v>12</v>
      </c>
      <c r="J2" s="9" t="s">
        <v>13</v>
      </c>
      <c r="K2" s="10"/>
      <c r="L2" s="10"/>
      <c r="M2" s="11" t="s">
        <v>14</v>
      </c>
      <c r="N2" s="11" t="s">
        <v>15</v>
      </c>
      <c r="O2" s="12" t="s">
        <v>16</v>
      </c>
      <c r="P2" s="9" t="s">
        <v>17</v>
      </c>
      <c r="Q2" s="9" t="s">
        <v>18</v>
      </c>
      <c r="R2" s="12" t="s">
        <v>19</v>
      </c>
      <c r="S2" s="12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10"/>
      <c r="AD2" s="9" t="s">
        <v>30</v>
      </c>
      <c r="AE2" s="9" t="s">
        <v>31</v>
      </c>
      <c r="AF2" s="10"/>
      <c r="AG2" s="8" t="s">
        <v>32</v>
      </c>
      <c r="AH2" s="8" t="s">
        <v>33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customFormat="false" ht="12.8" hidden="false" customHeight="false" outlineLevel="0" collapsed="false">
      <c r="A3" s="14" t="s">
        <v>34</v>
      </c>
      <c r="B3" s="14" t="s">
        <v>35</v>
      </c>
      <c r="C3" s="15" t="n">
        <v>50</v>
      </c>
      <c r="D3" s="15" t="n">
        <v>107</v>
      </c>
      <c r="E3" s="15" t="n">
        <v>10</v>
      </c>
      <c r="F3" s="16" t="n">
        <v>8.73469</v>
      </c>
      <c r="G3" s="17" t="n">
        <v>213</v>
      </c>
      <c r="H3" s="18" t="n">
        <v>0.122247</v>
      </c>
      <c r="I3" s="16" t="n">
        <v>2802</v>
      </c>
      <c r="J3" s="18" t="n">
        <v>0.002622</v>
      </c>
      <c r="M3" s="16" t="n">
        <v>296.75</v>
      </c>
      <c r="N3" s="16" t="n">
        <v>296.75</v>
      </c>
      <c r="O3" s="18" t="n">
        <v>0.009538</v>
      </c>
      <c r="P3" s="15" t="n">
        <v>108</v>
      </c>
      <c r="Q3" s="15" t="n">
        <v>28</v>
      </c>
      <c r="R3" s="18" t="n">
        <v>0.004016</v>
      </c>
      <c r="S3" s="18" t="n">
        <v>0.005032</v>
      </c>
      <c r="T3" s="15" t="n">
        <v>1</v>
      </c>
      <c r="U3" s="15" t="n">
        <v>619.5</v>
      </c>
      <c r="V3" s="15" t="n">
        <v>195</v>
      </c>
      <c r="W3" s="18" t="n">
        <v>0.000145</v>
      </c>
      <c r="X3" s="16" t="n">
        <v>296.75</v>
      </c>
      <c r="Y3" s="15" t="n">
        <v>195</v>
      </c>
      <c r="Z3" s="15" t="n">
        <v>2</v>
      </c>
      <c r="AA3" s="15" t="n">
        <v>0</v>
      </c>
      <c r="AB3" s="15" t="n">
        <v>3600</v>
      </c>
      <c r="AD3" s="19" t="n">
        <f aca="false">((U3-G3)/U3)*100</f>
        <v>65.6174334140436</v>
      </c>
      <c r="AE3" s="19" t="n">
        <f aca="false">((X3-G3)/X3)*100</f>
        <v>28.2224094355518</v>
      </c>
      <c r="AG3" s="19" t="n">
        <f aca="false">((G3-V3)/G3)*100</f>
        <v>8.45070422535211</v>
      </c>
      <c r="AH3" s="19" t="n">
        <f aca="false">((G3-Y3)/G3)*100</f>
        <v>8.45070422535211</v>
      </c>
    </row>
    <row r="4" customFormat="false" ht="12.8" hidden="false" customHeight="false" outlineLevel="0" collapsed="false">
      <c r="A4" s="14" t="s">
        <v>36</v>
      </c>
      <c r="B4" s="14" t="s">
        <v>37</v>
      </c>
      <c r="C4" s="15" t="n">
        <v>50</v>
      </c>
      <c r="D4" s="15" t="n">
        <v>109</v>
      </c>
      <c r="E4" s="15" t="n">
        <v>10</v>
      </c>
      <c r="F4" s="16" t="n">
        <v>8.89796</v>
      </c>
      <c r="G4" s="17" t="n">
        <v>261</v>
      </c>
      <c r="H4" s="18" t="n">
        <v>0.033178</v>
      </c>
      <c r="I4" s="16" t="n">
        <v>2749</v>
      </c>
      <c r="J4" s="18" t="n">
        <v>0.0025</v>
      </c>
      <c r="M4" s="16" t="n">
        <v>290.571</v>
      </c>
      <c r="N4" s="16" t="n">
        <v>290.57</v>
      </c>
      <c r="O4" s="18" t="n">
        <v>0.011092</v>
      </c>
      <c r="P4" s="15" t="n">
        <v>110</v>
      </c>
      <c r="Q4" s="15" t="n">
        <v>33</v>
      </c>
      <c r="R4" s="18" t="n">
        <v>0.004933</v>
      </c>
      <c r="S4" s="18" t="n">
        <v>0.005612</v>
      </c>
      <c r="T4" s="15" t="n">
        <v>1</v>
      </c>
      <c r="U4" s="15" t="n">
        <v>596</v>
      </c>
      <c r="V4" s="15" t="n">
        <v>261</v>
      </c>
      <c r="W4" s="18" t="n">
        <v>0.000151</v>
      </c>
      <c r="X4" s="16" t="n">
        <v>290.57</v>
      </c>
      <c r="Y4" s="15" t="n">
        <v>261</v>
      </c>
      <c r="Z4" s="15" t="n">
        <v>2</v>
      </c>
      <c r="AA4" s="15" t="n">
        <v>0</v>
      </c>
      <c r="AB4" s="15" t="n">
        <v>3600</v>
      </c>
      <c r="AD4" s="19" t="n">
        <f aca="false">((U4-G4)/U4)*100</f>
        <v>56.2080536912752</v>
      </c>
      <c r="AE4" s="19" t="n">
        <f aca="false">((X4-G4)/X4)*100</f>
        <v>10.1765495405582</v>
      </c>
      <c r="AG4" s="19" t="n">
        <f aca="false">((G4-V4)/G4)*100</f>
        <v>0</v>
      </c>
      <c r="AH4" s="19" t="n">
        <f aca="false">((G4-Y4)/G4)*100</f>
        <v>0</v>
      </c>
    </row>
    <row r="5" customFormat="false" ht="12.8" hidden="false" customHeight="false" outlineLevel="0" collapsed="false">
      <c r="A5" s="14" t="s">
        <v>38</v>
      </c>
      <c r="B5" s="14" t="s">
        <v>39</v>
      </c>
      <c r="C5" s="15" t="n">
        <v>50</v>
      </c>
      <c r="D5" s="15" t="n">
        <v>132</v>
      </c>
      <c r="E5" s="15" t="n">
        <v>10</v>
      </c>
      <c r="F5" s="16" t="n">
        <v>10.7755</v>
      </c>
      <c r="G5" s="17" t="n">
        <v>235</v>
      </c>
      <c r="H5" s="18" t="n">
        <v>0.484103</v>
      </c>
      <c r="I5" s="16" t="n">
        <v>3245</v>
      </c>
      <c r="J5" s="18" t="n">
        <v>0.002785</v>
      </c>
      <c r="M5" s="16" t="n">
        <v>361.7</v>
      </c>
      <c r="N5" s="16" t="n">
        <v>361.7</v>
      </c>
      <c r="O5" s="18" t="n">
        <v>0.009865</v>
      </c>
      <c r="P5" s="15" t="n">
        <v>133</v>
      </c>
      <c r="Q5" s="15" t="n">
        <v>25</v>
      </c>
      <c r="R5" s="18" t="n">
        <v>0.004146</v>
      </c>
      <c r="S5" s="18" t="n">
        <v>0.005259</v>
      </c>
      <c r="T5" s="15" t="n">
        <v>1</v>
      </c>
      <c r="U5" s="15" t="n">
        <v>630.5</v>
      </c>
      <c r="V5" s="15" t="n">
        <v>155</v>
      </c>
      <c r="W5" s="18" t="n">
        <v>0.00015</v>
      </c>
      <c r="X5" s="16" t="n">
        <v>361.7</v>
      </c>
      <c r="Y5" s="15" t="n">
        <v>235</v>
      </c>
      <c r="Z5" s="15" t="n">
        <v>2</v>
      </c>
      <c r="AA5" s="15" t="n">
        <v>0</v>
      </c>
      <c r="AB5" s="15" t="n">
        <v>3600</v>
      </c>
      <c r="AD5" s="19" t="n">
        <f aca="false">((U5-G5)/U5)*100</f>
        <v>62.7279936558287</v>
      </c>
      <c r="AE5" s="19" t="n">
        <f aca="false">((X5-G5)/X5)*100</f>
        <v>35.029029582527</v>
      </c>
      <c r="AG5" s="19" t="n">
        <f aca="false">((G5-V5)/G5)*100</f>
        <v>34.0425531914894</v>
      </c>
      <c r="AH5" s="19" t="n">
        <f aca="false">((G5-Y5)/G5)*100</f>
        <v>0</v>
      </c>
    </row>
    <row r="6" customFormat="false" ht="12.8" hidden="false" customHeight="false" outlineLevel="0" collapsed="false">
      <c r="A6" s="14" t="s">
        <v>40</v>
      </c>
      <c r="B6" s="14" t="s">
        <v>41</v>
      </c>
      <c r="C6" s="15" t="n">
        <v>50</v>
      </c>
      <c r="D6" s="15" t="n">
        <v>128</v>
      </c>
      <c r="E6" s="15" t="n">
        <v>10</v>
      </c>
      <c r="F6" s="16" t="n">
        <v>10.449</v>
      </c>
      <c r="G6" s="17" t="n">
        <v>267</v>
      </c>
      <c r="H6" s="18" t="n">
        <v>0.054111</v>
      </c>
      <c r="I6" s="16" t="n">
        <v>3554.5</v>
      </c>
      <c r="J6" s="18" t="n">
        <v>0.003481</v>
      </c>
      <c r="M6" s="16" t="n">
        <v>452</v>
      </c>
      <c r="N6" s="16" t="n">
        <v>452</v>
      </c>
      <c r="O6" s="18" t="n">
        <v>0.007646</v>
      </c>
      <c r="P6" s="15" t="n">
        <v>129</v>
      </c>
      <c r="Q6" s="15" t="n">
        <v>21</v>
      </c>
      <c r="R6" s="18" t="n">
        <v>0.003148</v>
      </c>
      <c r="S6" s="18" t="n">
        <v>0.004123</v>
      </c>
      <c r="T6" s="15" t="n">
        <v>1</v>
      </c>
      <c r="U6" s="15" t="n">
        <v>827</v>
      </c>
      <c r="V6" s="15" t="n">
        <v>237</v>
      </c>
      <c r="W6" s="18" t="n">
        <v>0.000147</v>
      </c>
      <c r="X6" s="16" t="n">
        <v>452</v>
      </c>
      <c r="Y6" s="15" t="n">
        <v>267</v>
      </c>
      <c r="Z6" s="15" t="n">
        <v>2</v>
      </c>
      <c r="AA6" s="15" t="n">
        <v>0</v>
      </c>
      <c r="AB6" s="15" t="n">
        <v>3600</v>
      </c>
      <c r="AD6" s="19" t="n">
        <f aca="false">((U6-G6)/U6)*100</f>
        <v>67.7146311970979</v>
      </c>
      <c r="AE6" s="19" t="n">
        <f aca="false">((X6-G6)/X6)*100</f>
        <v>40.929203539823</v>
      </c>
      <c r="AG6" s="19" t="n">
        <f aca="false">((G6-V6)/G6)*100</f>
        <v>11.2359550561798</v>
      </c>
      <c r="AH6" s="19" t="n">
        <f aca="false">((G6-Y6)/G6)*100</f>
        <v>0</v>
      </c>
    </row>
    <row r="7" customFormat="false" ht="12.8" hidden="false" customHeight="false" outlineLevel="0" collapsed="false">
      <c r="A7" s="14" t="s">
        <v>42</v>
      </c>
      <c r="B7" s="14" t="s">
        <v>43</v>
      </c>
      <c r="C7" s="15" t="n">
        <v>50</v>
      </c>
      <c r="D7" s="15" t="n">
        <v>116</v>
      </c>
      <c r="E7" s="15" t="n">
        <v>10</v>
      </c>
      <c r="F7" s="16" t="n">
        <v>9.46939</v>
      </c>
      <c r="G7" s="17" t="n">
        <v>252</v>
      </c>
      <c r="H7" s="18" t="n">
        <v>0.221641</v>
      </c>
      <c r="I7" s="16" t="n">
        <v>2720</v>
      </c>
      <c r="J7" s="18" t="n">
        <v>0.002504</v>
      </c>
      <c r="M7" s="16" t="n">
        <v>295.1</v>
      </c>
      <c r="N7" s="16" t="n">
        <v>295.1</v>
      </c>
      <c r="O7" s="18" t="n">
        <v>0.009397</v>
      </c>
      <c r="P7" s="15" t="n">
        <v>117</v>
      </c>
      <c r="Q7" s="15" t="n">
        <v>28</v>
      </c>
      <c r="R7" s="18" t="n">
        <v>0.00431</v>
      </c>
      <c r="S7" s="18" t="n">
        <v>0.004598</v>
      </c>
      <c r="T7" s="15" t="n">
        <v>1</v>
      </c>
      <c r="U7" s="15" t="n">
        <v>629</v>
      </c>
      <c r="V7" s="15" t="n">
        <v>252</v>
      </c>
      <c r="W7" s="18" t="n">
        <v>0.000139</v>
      </c>
      <c r="X7" s="16" t="n">
        <v>295.1</v>
      </c>
      <c r="Y7" s="15" t="n">
        <v>252</v>
      </c>
      <c r="Z7" s="15" t="n">
        <v>2</v>
      </c>
      <c r="AA7" s="15" t="n">
        <v>0</v>
      </c>
      <c r="AB7" s="15" t="n">
        <v>3600</v>
      </c>
      <c r="AD7" s="19" t="n">
        <f aca="false">((U7-G7)/U7)*100</f>
        <v>59.9364069952305</v>
      </c>
      <c r="AE7" s="19" t="n">
        <f aca="false">((X7-G7)/X7)*100</f>
        <v>14.6052185699763</v>
      </c>
      <c r="AG7" s="19" t="n">
        <f aca="false">((G7-V7)/G7)*100</f>
        <v>0</v>
      </c>
      <c r="AH7" s="19" t="n">
        <f aca="false">((G7-Y7)/G7)*100</f>
        <v>0</v>
      </c>
    </row>
    <row r="8" customFormat="false" ht="12.8" hidden="false" customHeight="false" outlineLevel="0" collapsed="false">
      <c r="A8" s="14" t="s">
        <v>44</v>
      </c>
      <c r="B8" s="14" t="s">
        <v>45</v>
      </c>
      <c r="C8" s="15" t="n">
        <v>50</v>
      </c>
      <c r="D8" s="15" t="n">
        <v>110</v>
      </c>
      <c r="E8" s="15" t="n">
        <v>10</v>
      </c>
      <c r="F8" s="16" t="n">
        <v>8.97959</v>
      </c>
      <c r="G8" s="17" t="n">
        <v>205</v>
      </c>
      <c r="H8" s="18" t="n">
        <v>0.032134</v>
      </c>
      <c r="I8" s="16" t="n">
        <v>2695.5</v>
      </c>
      <c r="J8" s="18" t="n">
        <v>0.003645</v>
      </c>
      <c r="M8" s="16" t="n">
        <v>301.375</v>
      </c>
      <c r="N8" s="16" t="n">
        <v>301.37</v>
      </c>
      <c r="O8" s="18" t="n">
        <v>0.008848</v>
      </c>
      <c r="P8" s="15" t="n">
        <v>111</v>
      </c>
      <c r="Q8" s="15" t="n">
        <v>26</v>
      </c>
      <c r="R8" s="18" t="n">
        <v>0.003993</v>
      </c>
      <c r="S8" s="18" t="n">
        <v>0.004394</v>
      </c>
      <c r="T8" s="15" t="n">
        <v>1</v>
      </c>
      <c r="U8" s="15" t="n">
        <v>578</v>
      </c>
      <c r="V8" s="15" t="n">
        <v>161</v>
      </c>
      <c r="W8" s="18" t="n">
        <v>0.000144</v>
      </c>
      <c r="X8" s="16" t="n">
        <v>301.37</v>
      </c>
      <c r="Y8" s="15" t="n">
        <v>205</v>
      </c>
      <c r="Z8" s="15" t="n">
        <v>2</v>
      </c>
      <c r="AA8" s="15" t="n">
        <v>0</v>
      </c>
      <c r="AB8" s="15" t="n">
        <v>3600</v>
      </c>
      <c r="AD8" s="19" t="n">
        <f aca="false">((U8-G8)/U8)*100</f>
        <v>64.5328719723183</v>
      </c>
      <c r="AE8" s="19" t="n">
        <f aca="false">((X8-G8)/X8)*100</f>
        <v>31.9773036466802</v>
      </c>
      <c r="AG8" s="19" t="n">
        <f aca="false">((G8-V8)/G8)*100</f>
        <v>21.4634146341463</v>
      </c>
      <c r="AH8" s="19" t="n">
        <f aca="false">((G8-Y8)/G8)*100</f>
        <v>0</v>
      </c>
    </row>
    <row r="9" customFormat="false" ht="12.8" hidden="false" customHeight="false" outlineLevel="0" collapsed="false">
      <c r="A9" s="14" t="s">
        <v>46</v>
      </c>
      <c r="B9" s="14" t="s">
        <v>47</v>
      </c>
      <c r="C9" s="15" t="n">
        <v>50</v>
      </c>
      <c r="D9" s="15" t="n">
        <v>133</v>
      </c>
      <c r="E9" s="15" t="n">
        <v>10</v>
      </c>
      <c r="F9" s="16" t="n">
        <v>10.8571</v>
      </c>
      <c r="G9" s="17" t="n">
        <v>245</v>
      </c>
      <c r="H9" s="18" t="n">
        <v>0.0384</v>
      </c>
      <c r="I9" s="16" t="n">
        <v>3497</v>
      </c>
      <c r="J9" s="18" t="n">
        <v>0.002484</v>
      </c>
      <c r="M9" s="16" t="n">
        <v>384.909</v>
      </c>
      <c r="N9" s="16" t="n">
        <v>384.9</v>
      </c>
      <c r="O9" s="18" t="n">
        <v>0.01054</v>
      </c>
      <c r="P9" s="15" t="n">
        <v>134</v>
      </c>
      <c r="Q9" s="15" t="n">
        <v>28</v>
      </c>
      <c r="R9" s="18" t="n">
        <v>0.004481</v>
      </c>
      <c r="S9" s="18" t="n">
        <v>0.005554</v>
      </c>
      <c r="T9" s="15" t="n">
        <v>1</v>
      </c>
      <c r="U9" s="15" t="n">
        <v>813</v>
      </c>
      <c r="V9" s="15" t="n">
        <v>223</v>
      </c>
      <c r="W9" s="18" t="n">
        <v>0.000138</v>
      </c>
      <c r="X9" s="16" t="n">
        <v>384.9</v>
      </c>
      <c r="Y9" s="15" t="n">
        <v>245</v>
      </c>
      <c r="Z9" s="15" t="n">
        <v>2</v>
      </c>
      <c r="AA9" s="15" t="n">
        <v>0</v>
      </c>
      <c r="AB9" s="15" t="n">
        <v>3600</v>
      </c>
      <c r="AD9" s="19" t="n">
        <f aca="false">((U9-G9)/U9)*100</f>
        <v>69.8646986469865</v>
      </c>
      <c r="AE9" s="19" t="n">
        <f aca="false">((X9-G9)/X9)*100</f>
        <v>36.3471031436737</v>
      </c>
      <c r="AG9" s="19" t="n">
        <f aca="false">((G9-V9)/G9)*100</f>
        <v>8.97959183673469</v>
      </c>
      <c r="AH9" s="19" t="n">
        <f aca="false">((G9-Y9)/G9)*100</f>
        <v>0</v>
      </c>
    </row>
    <row r="10" customFormat="false" ht="12.8" hidden="false" customHeight="false" outlineLevel="0" collapsed="false">
      <c r="A10" s="14" t="s">
        <v>48</v>
      </c>
      <c r="B10" s="14" t="s">
        <v>49</v>
      </c>
      <c r="C10" s="15" t="n">
        <v>50</v>
      </c>
      <c r="D10" s="15" t="n">
        <v>97</v>
      </c>
      <c r="E10" s="15" t="n">
        <v>10</v>
      </c>
      <c r="F10" s="16" t="n">
        <v>7.91837</v>
      </c>
      <c r="G10" s="17" t="n">
        <v>227</v>
      </c>
      <c r="H10" s="18" t="n">
        <v>0.022524</v>
      </c>
      <c r="I10" s="16" t="n">
        <v>2540</v>
      </c>
      <c r="J10" s="18" t="n">
        <v>0.003265</v>
      </c>
      <c r="M10" s="16" t="n">
        <v>288.5</v>
      </c>
      <c r="N10" s="16" t="n">
        <v>288.5</v>
      </c>
      <c r="O10" s="18" t="n">
        <v>0.007783</v>
      </c>
      <c r="P10" s="15" t="n">
        <v>98</v>
      </c>
      <c r="Q10" s="15" t="n">
        <v>25</v>
      </c>
      <c r="R10" s="18" t="n">
        <v>0.003431</v>
      </c>
      <c r="S10" s="18" t="n">
        <v>0.003934</v>
      </c>
      <c r="T10" s="15" t="n">
        <v>1</v>
      </c>
      <c r="U10" s="15" t="n">
        <v>642.5</v>
      </c>
      <c r="V10" s="15" t="n">
        <v>203</v>
      </c>
      <c r="W10" s="18" t="n">
        <v>0.000134</v>
      </c>
      <c r="X10" s="16" t="n">
        <v>288.5</v>
      </c>
      <c r="Y10" s="15" t="n">
        <v>227</v>
      </c>
      <c r="Z10" s="15" t="n">
        <v>2</v>
      </c>
      <c r="AA10" s="15" t="n">
        <v>0</v>
      </c>
      <c r="AB10" s="15" t="n">
        <v>3600</v>
      </c>
      <c r="AD10" s="19" t="n">
        <f aca="false">((U10-G10)/U10)*100</f>
        <v>64.6692607003891</v>
      </c>
      <c r="AE10" s="19" t="n">
        <f aca="false">((X10-G10)/X10)*100</f>
        <v>21.317157712305</v>
      </c>
      <c r="AG10" s="19" t="n">
        <f aca="false">((G10-V10)/G10)*100</f>
        <v>10.5726872246696</v>
      </c>
      <c r="AH10" s="19" t="n">
        <f aca="false">((G10-Y10)/G10)*100</f>
        <v>0</v>
      </c>
    </row>
    <row r="11" customFormat="false" ht="12.8" hidden="false" customHeight="false" outlineLevel="0" collapsed="false">
      <c r="A11" s="14" t="s">
        <v>50</v>
      </c>
      <c r="B11" s="14" t="s">
        <v>51</v>
      </c>
      <c r="C11" s="15" t="n">
        <v>50</v>
      </c>
      <c r="D11" s="15" t="n">
        <v>99</v>
      </c>
      <c r="E11" s="15" t="n">
        <v>10</v>
      </c>
      <c r="F11" s="16" t="n">
        <v>8.08163</v>
      </c>
      <c r="G11" s="17" t="n">
        <v>245</v>
      </c>
      <c r="H11" s="18" t="n">
        <v>0.038487</v>
      </c>
      <c r="I11" s="16" t="n">
        <v>2445</v>
      </c>
      <c r="J11" s="18" t="n">
        <v>0.002048</v>
      </c>
      <c r="M11" s="16" t="n">
        <v>258.923</v>
      </c>
      <c r="N11" s="16" t="n">
        <v>258.92</v>
      </c>
      <c r="O11" s="18" t="n">
        <v>0.008162</v>
      </c>
      <c r="P11" s="15" t="n">
        <v>100</v>
      </c>
      <c r="Q11" s="15" t="n">
        <v>26</v>
      </c>
      <c r="R11" s="18" t="n">
        <v>0.003658</v>
      </c>
      <c r="S11" s="18" t="n">
        <v>0.004103</v>
      </c>
      <c r="T11" s="15" t="n">
        <v>1</v>
      </c>
      <c r="U11" s="15" t="n">
        <v>461.5</v>
      </c>
      <c r="V11" s="15" t="n">
        <v>179</v>
      </c>
      <c r="W11" s="18" t="n">
        <v>0.000141</v>
      </c>
      <c r="X11" s="16" t="n">
        <v>258.92</v>
      </c>
      <c r="Y11" s="15" t="n">
        <v>245</v>
      </c>
      <c r="Z11" s="15" t="n">
        <v>2</v>
      </c>
      <c r="AA11" s="15" t="n">
        <v>0</v>
      </c>
      <c r="AB11" s="15" t="n">
        <v>3600</v>
      </c>
      <c r="AD11" s="19" t="n">
        <f aca="false">((U11-G11)/U11)*100</f>
        <v>46.9122426868906</v>
      </c>
      <c r="AE11" s="19" t="n">
        <f aca="false">((X11-G11)/X11)*100</f>
        <v>5.37617797002936</v>
      </c>
      <c r="AG11" s="19" t="n">
        <f aca="false">((G11-V11)/G11)*100</f>
        <v>26.9387755102041</v>
      </c>
      <c r="AH11" s="19" t="n">
        <f aca="false">((G11-Y11)/G11)*100</f>
        <v>0</v>
      </c>
    </row>
    <row r="12" customFormat="false" ht="12.8" hidden="false" customHeight="false" outlineLevel="0" collapsed="false">
      <c r="A12" s="14" t="s">
        <v>52</v>
      </c>
      <c r="B12" s="14" t="s">
        <v>53</v>
      </c>
      <c r="C12" s="15" t="n">
        <v>50</v>
      </c>
      <c r="D12" s="15" t="n">
        <v>127</v>
      </c>
      <c r="E12" s="15" t="n">
        <v>10</v>
      </c>
      <c r="F12" s="16" t="n">
        <v>10.3673</v>
      </c>
      <c r="G12" s="17" t="n">
        <v>223</v>
      </c>
      <c r="H12" s="18" t="n">
        <v>0.028214</v>
      </c>
      <c r="I12" s="16" t="n">
        <v>3257.5</v>
      </c>
      <c r="J12" s="18" t="n">
        <v>0.002876</v>
      </c>
      <c r="M12" s="16" t="n">
        <v>351.333</v>
      </c>
      <c r="N12" s="16" t="n">
        <v>351.33</v>
      </c>
      <c r="O12" s="18" t="n">
        <v>0.01128</v>
      </c>
      <c r="P12" s="15" t="n">
        <v>128</v>
      </c>
      <c r="Q12" s="15" t="n">
        <v>32</v>
      </c>
      <c r="R12" s="18" t="n">
        <v>0.005205</v>
      </c>
      <c r="S12" s="18" t="n">
        <v>0.005533</v>
      </c>
      <c r="T12" s="15" t="n">
        <v>1</v>
      </c>
      <c r="U12" s="15" t="n">
        <v>666.5</v>
      </c>
      <c r="V12" s="15" t="n">
        <v>199</v>
      </c>
      <c r="W12" s="18" t="n">
        <v>0.000156</v>
      </c>
      <c r="X12" s="16" t="n">
        <v>351.33</v>
      </c>
      <c r="Y12" s="15" t="n">
        <v>223</v>
      </c>
      <c r="Z12" s="15" t="n">
        <v>2</v>
      </c>
      <c r="AA12" s="15" t="n">
        <v>0</v>
      </c>
      <c r="AB12" s="15" t="n">
        <v>3600</v>
      </c>
      <c r="AD12" s="19" t="n">
        <f aca="false">((U12-G12)/U12)*100</f>
        <v>66.5416354088522</v>
      </c>
      <c r="AE12" s="19" t="n">
        <f aca="false">((X12-G12)/X12)*100</f>
        <v>36.5269120200381</v>
      </c>
      <c r="AG12" s="19" t="n">
        <f aca="false">((G12-V12)/G12)*100</f>
        <v>10.762331838565</v>
      </c>
      <c r="AH12" s="19" t="n">
        <f aca="false">((G12-Y12)/G12)*100</f>
        <v>0</v>
      </c>
    </row>
    <row r="13" customFormat="false" ht="12.8" hidden="false" customHeight="false" outlineLevel="0" collapsed="false">
      <c r="A13" s="14" t="s">
        <v>54</v>
      </c>
      <c r="B13" s="14" t="s">
        <v>55</v>
      </c>
      <c r="C13" s="15" t="n">
        <v>50</v>
      </c>
      <c r="D13" s="15" t="n">
        <v>239</v>
      </c>
      <c r="E13" s="15" t="n">
        <v>20</v>
      </c>
      <c r="F13" s="16" t="n">
        <v>19.5102</v>
      </c>
      <c r="G13" s="17" t="n">
        <v>324</v>
      </c>
      <c r="H13" s="18" t="n">
        <v>0.028015</v>
      </c>
      <c r="I13" s="16" t="n">
        <v>6219.5</v>
      </c>
      <c r="J13" s="18" t="n">
        <v>0.005382</v>
      </c>
      <c r="M13" s="16" t="n">
        <v>812.044</v>
      </c>
      <c r="N13" s="16" t="n">
        <v>812.04</v>
      </c>
      <c r="O13" s="18" t="n">
        <v>0.033754</v>
      </c>
      <c r="P13" s="15" t="n">
        <v>240</v>
      </c>
      <c r="Q13" s="15" t="n">
        <v>50</v>
      </c>
      <c r="R13" s="18" t="n">
        <v>0.011132</v>
      </c>
      <c r="S13" s="18" t="n">
        <v>0.021623</v>
      </c>
      <c r="T13" s="15" t="n">
        <v>1</v>
      </c>
      <c r="U13" s="15" t="n">
        <v>1289.5</v>
      </c>
      <c r="V13" s="15" t="n">
        <v>324</v>
      </c>
      <c r="W13" s="18" t="n">
        <v>0.00018</v>
      </c>
      <c r="X13" s="16" t="n">
        <v>812.04</v>
      </c>
      <c r="Y13" s="15" t="n">
        <v>324</v>
      </c>
      <c r="Z13" s="15" t="n">
        <v>2</v>
      </c>
      <c r="AA13" s="15" t="n">
        <v>0</v>
      </c>
      <c r="AB13" s="15" t="n">
        <v>3600</v>
      </c>
      <c r="AD13" s="19" t="n">
        <f aca="false">((U13-G13)/U13)*100</f>
        <v>74.8739821636293</v>
      </c>
      <c r="AE13" s="19" t="n">
        <f aca="false">((X13-G13)/X13)*100</f>
        <v>60.1004876607064</v>
      </c>
      <c r="AG13" s="19" t="n">
        <f aca="false">((G13-V13)/G13)*100</f>
        <v>0</v>
      </c>
      <c r="AH13" s="19" t="n">
        <f aca="false">((G13-Y13)/G13)*100</f>
        <v>0</v>
      </c>
    </row>
    <row r="14" customFormat="false" ht="12.8" hidden="false" customHeight="false" outlineLevel="0" collapsed="false">
      <c r="A14" s="14" t="s">
        <v>56</v>
      </c>
      <c r="B14" s="14" t="s">
        <v>57</v>
      </c>
      <c r="C14" s="15" t="n">
        <v>50</v>
      </c>
      <c r="D14" s="15" t="n">
        <v>224</v>
      </c>
      <c r="E14" s="15" t="n">
        <v>20</v>
      </c>
      <c r="F14" s="16" t="n">
        <v>18.2857</v>
      </c>
      <c r="G14" s="17" t="n">
        <v>345</v>
      </c>
      <c r="H14" s="18" t="n">
        <v>0.374328</v>
      </c>
      <c r="I14" s="16" t="n">
        <v>5857</v>
      </c>
      <c r="J14" s="18" t="n">
        <v>0.004439</v>
      </c>
      <c r="M14" s="16" t="n">
        <v>737.256</v>
      </c>
      <c r="N14" s="16" t="n">
        <v>737.25</v>
      </c>
      <c r="O14" s="18" t="n">
        <v>0.025216</v>
      </c>
      <c r="P14" s="15" t="n">
        <v>225</v>
      </c>
      <c r="Q14" s="15" t="n">
        <v>43</v>
      </c>
      <c r="R14" s="18" t="n">
        <v>0.009246</v>
      </c>
      <c r="S14" s="18" t="n">
        <v>0.015111</v>
      </c>
      <c r="T14" s="15" t="n">
        <v>1</v>
      </c>
      <c r="U14" s="15" t="n">
        <v>1034.5</v>
      </c>
      <c r="V14" s="15" t="n">
        <v>165</v>
      </c>
      <c r="W14" s="18" t="n">
        <v>0.000189</v>
      </c>
      <c r="X14" s="16" t="n">
        <v>737.25</v>
      </c>
      <c r="Y14" s="15" t="n">
        <v>345</v>
      </c>
      <c r="Z14" s="15" t="n">
        <v>2</v>
      </c>
      <c r="AA14" s="15" t="n">
        <v>0</v>
      </c>
      <c r="AB14" s="15" t="n">
        <v>3600</v>
      </c>
      <c r="AD14" s="19" t="n">
        <f aca="false">((U14-G14)/U14)*100</f>
        <v>66.6505558240696</v>
      </c>
      <c r="AE14" s="19" t="n">
        <f aca="false">((X14-G14)/X14)*100</f>
        <v>53.2044760935911</v>
      </c>
      <c r="AG14" s="19" t="n">
        <f aca="false">((G14-V14)/G14)*100</f>
        <v>52.1739130434783</v>
      </c>
      <c r="AH14" s="19" t="n">
        <f aca="false">((G14-Y14)/G14)*100</f>
        <v>0</v>
      </c>
    </row>
    <row r="15" customFormat="false" ht="12.8" hidden="false" customHeight="false" outlineLevel="0" collapsed="false">
      <c r="A15" s="14" t="s">
        <v>58</v>
      </c>
      <c r="B15" s="14" t="s">
        <v>59</v>
      </c>
      <c r="C15" s="15" t="n">
        <v>50</v>
      </c>
      <c r="D15" s="15" t="n">
        <v>249</v>
      </c>
      <c r="E15" s="15" t="n">
        <v>20</v>
      </c>
      <c r="F15" s="16" t="n">
        <v>20.3265</v>
      </c>
      <c r="G15" s="17" t="n">
        <v>381</v>
      </c>
      <c r="H15" s="18" t="n">
        <v>0.334671</v>
      </c>
      <c r="I15" s="16" t="n">
        <v>6401.5</v>
      </c>
      <c r="J15" s="18" t="n">
        <v>0.005119</v>
      </c>
      <c r="M15" s="16" t="n">
        <v>846.139</v>
      </c>
      <c r="N15" s="16" t="n">
        <v>846.13</v>
      </c>
      <c r="O15" s="18" t="n">
        <v>0.025348</v>
      </c>
      <c r="P15" s="15" t="n">
        <v>250</v>
      </c>
      <c r="Q15" s="15" t="n">
        <v>43</v>
      </c>
      <c r="R15" s="18" t="n">
        <v>0.009855</v>
      </c>
      <c r="S15" s="18" t="n">
        <v>0.014689</v>
      </c>
      <c r="T15" s="15" t="n">
        <v>1</v>
      </c>
      <c r="U15" s="15" t="n">
        <v>1390.5</v>
      </c>
      <c r="V15" s="15" t="n">
        <v>360</v>
      </c>
      <c r="W15" s="18" t="n">
        <v>0.000177</v>
      </c>
      <c r="X15" s="16" t="n">
        <v>846.13</v>
      </c>
      <c r="Y15" s="15" t="n">
        <v>381</v>
      </c>
      <c r="Z15" s="15" t="n">
        <v>2</v>
      </c>
      <c r="AA15" s="15" t="n">
        <v>0</v>
      </c>
      <c r="AB15" s="15" t="n">
        <v>3600</v>
      </c>
      <c r="AD15" s="19" t="n">
        <f aca="false">((U15-G15)/U15)*100</f>
        <v>72.5997842502697</v>
      </c>
      <c r="AE15" s="19" t="n">
        <f aca="false">((X15-G15)/X15)*100</f>
        <v>54.9714582865517</v>
      </c>
      <c r="AG15" s="19" t="n">
        <f aca="false">((G15-V15)/G15)*100</f>
        <v>5.51181102362205</v>
      </c>
      <c r="AH15" s="19" t="n">
        <f aca="false">((G15-Y15)/G15)*100</f>
        <v>0</v>
      </c>
    </row>
    <row r="16" customFormat="false" ht="12.8" hidden="false" customHeight="false" outlineLevel="0" collapsed="false">
      <c r="A16" s="14" t="s">
        <v>60</v>
      </c>
      <c r="B16" s="14" t="s">
        <v>61</v>
      </c>
      <c r="C16" s="15" t="n">
        <v>50</v>
      </c>
      <c r="D16" s="15" t="n">
        <v>245</v>
      </c>
      <c r="E16" s="15" t="n">
        <v>20</v>
      </c>
      <c r="F16" s="16" t="n">
        <v>20</v>
      </c>
      <c r="G16" s="17" t="n">
        <v>489</v>
      </c>
      <c r="H16" s="18" t="n">
        <v>0.451177</v>
      </c>
      <c r="I16" s="16" t="n">
        <v>6495.5</v>
      </c>
      <c r="J16" s="18" t="n">
        <v>0.005829</v>
      </c>
      <c r="M16" s="16" t="n">
        <v>910.653</v>
      </c>
      <c r="N16" s="16" t="n">
        <v>910.65</v>
      </c>
      <c r="O16" s="18" t="n">
        <v>0.018287</v>
      </c>
      <c r="P16" s="15" t="n">
        <v>246</v>
      </c>
      <c r="Q16" s="15" t="n">
        <v>35</v>
      </c>
      <c r="R16" s="18" t="n">
        <v>0.008137</v>
      </c>
      <c r="S16" s="18" t="n">
        <v>0.009457</v>
      </c>
      <c r="T16" s="15" t="n">
        <v>1</v>
      </c>
      <c r="U16" s="15" t="n">
        <v>1651.5</v>
      </c>
      <c r="V16" s="15" t="n">
        <v>489</v>
      </c>
      <c r="W16" s="18" t="n">
        <v>0.000185</v>
      </c>
      <c r="X16" s="16" t="n">
        <v>910.65</v>
      </c>
      <c r="Y16" s="15" t="n">
        <v>489</v>
      </c>
      <c r="Z16" s="15" t="n">
        <v>2</v>
      </c>
      <c r="AA16" s="15" t="n">
        <v>0</v>
      </c>
      <c r="AB16" s="15" t="n">
        <v>3600</v>
      </c>
      <c r="AD16" s="19" t="n">
        <f aca="false">((U16-G16)/U16)*100</f>
        <v>70.3905540417802</v>
      </c>
      <c r="AE16" s="19" t="n">
        <f aca="false">((X16-G16)/X16)*100</f>
        <v>46.3020919123703</v>
      </c>
      <c r="AG16" s="19" t="n">
        <f aca="false">((G16-V16)/G16)*100</f>
        <v>0</v>
      </c>
      <c r="AH16" s="19" t="n">
        <f aca="false">((G16-Y16)/G16)*100</f>
        <v>0</v>
      </c>
    </row>
    <row r="17" customFormat="false" ht="12.8" hidden="false" customHeight="false" outlineLevel="0" collapsed="false">
      <c r="A17" s="14" t="s">
        <v>62</v>
      </c>
      <c r="B17" s="14" t="s">
        <v>63</v>
      </c>
      <c r="C17" s="15" t="n">
        <v>50</v>
      </c>
      <c r="D17" s="15" t="n">
        <v>235</v>
      </c>
      <c r="E17" s="15" t="n">
        <v>20</v>
      </c>
      <c r="F17" s="16" t="n">
        <v>19.1837</v>
      </c>
      <c r="G17" s="17" t="n">
        <v>450</v>
      </c>
      <c r="H17" s="18" t="n">
        <v>0.022006</v>
      </c>
      <c r="I17" s="16" t="n">
        <v>5712</v>
      </c>
      <c r="J17" s="18" t="n">
        <v>0.004929</v>
      </c>
      <c r="M17" s="16" t="n">
        <v>718.571</v>
      </c>
      <c r="N17" s="16" t="n">
        <v>718.57</v>
      </c>
      <c r="O17" s="18" t="n">
        <v>0.019541</v>
      </c>
      <c r="P17" s="15" t="n">
        <v>236</v>
      </c>
      <c r="Q17" s="15" t="n">
        <v>37</v>
      </c>
      <c r="R17" s="18" t="n">
        <v>0.008419</v>
      </c>
      <c r="S17" s="18" t="n">
        <v>0.01039</v>
      </c>
      <c r="T17" s="15" t="n">
        <v>1</v>
      </c>
      <c r="U17" s="15" t="n">
        <v>1400.5</v>
      </c>
      <c r="V17" s="15" t="n">
        <v>450</v>
      </c>
      <c r="W17" s="18" t="n">
        <v>0.000168</v>
      </c>
      <c r="X17" s="16" t="n">
        <v>718.57</v>
      </c>
      <c r="Y17" s="15" t="n">
        <v>450</v>
      </c>
      <c r="Z17" s="15" t="n">
        <v>2</v>
      </c>
      <c r="AA17" s="15" t="n">
        <v>0</v>
      </c>
      <c r="AB17" s="15" t="n">
        <v>3600</v>
      </c>
      <c r="AD17" s="19" t="n">
        <f aca="false">((U17-G17)/U17)*100</f>
        <v>67.8686183505891</v>
      </c>
      <c r="AE17" s="19" t="n">
        <f aca="false">((X17-G17)/X17)*100</f>
        <v>37.3756210250915</v>
      </c>
      <c r="AG17" s="19" t="n">
        <f aca="false">((G17-V17)/G17)*100</f>
        <v>0</v>
      </c>
      <c r="AH17" s="19" t="n">
        <f aca="false">((G17-Y17)/G17)*100</f>
        <v>0</v>
      </c>
    </row>
    <row r="18" customFormat="false" ht="12.8" hidden="false" customHeight="false" outlineLevel="0" collapsed="false">
      <c r="A18" s="14" t="s">
        <v>64</v>
      </c>
      <c r="B18" s="14" t="s">
        <v>65</v>
      </c>
      <c r="C18" s="15" t="n">
        <v>50</v>
      </c>
      <c r="D18" s="15" t="n">
        <v>228</v>
      </c>
      <c r="E18" s="15" t="n">
        <v>20</v>
      </c>
      <c r="F18" s="16" t="n">
        <v>18.6122</v>
      </c>
      <c r="G18" s="17" t="n">
        <v>339</v>
      </c>
      <c r="H18" s="18" t="n">
        <v>0.447179</v>
      </c>
      <c r="I18" s="16" t="n">
        <v>5636.5</v>
      </c>
      <c r="J18" s="18" t="n">
        <v>0.00459</v>
      </c>
      <c r="M18" s="16" t="n">
        <v>715.6</v>
      </c>
      <c r="N18" s="16" t="n">
        <v>715.6</v>
      </c>
      <c r="O18" s="18" t="n">
        <v>0.024339</v>
      </c>
      <c r="P18" s="15" t="n">
        <v>229</v>
      </c>
      <c r="Q18" s="15" t="n">
        <v>39</v>
      </c>
      <c r="R18" s="18" t="n">
        <v>0.008591</v>
      </c>
      <c r="S18" s="18" t="n">
        <v>0.014984</v>
      </c>
      <c r="T18" s="15" t="n">
        <v>1</v>
      </c>
      <c r="U18" s="15" t="n">
        <v>1352</v>
      </c>
      <c r="V18" s="15" t="n">
        <v>306</v>
      </c>
      <c r="W18" s="18" t="n">
        <v>0.000161</v>
      </c>
      <c r="X18" s="16" t="n">
        <v>715.6</v>
      </c>
      <c r="Y18" s="15" t="n">
        <v>339</v>
      </c>
      <c r="Z18" s="15" t="n">
        <v>2</v>
      </c>
      <c r="AA18" s="15" t="n">
        <v>0</v>
      </c>
      <c r="AB18" s="15" t="n">
        <v>3600</v>
      </c>
      <c r="AD18" s="19" t="n">
        <f aca="false">((U18-G18)/U18)*100</f>
        <v>74.9260355029586</v>
      </c>
      <c r="AE18" s="19" t="n">
        <f aca="false">((X18-G18)/X18)*100</f>
        <v>52.6271660145333</v>
      </c>
      <c r="AG18" s="19" t="n">
        <f aca="false">((G18-V18)/G18)*100</f>
        <v>9.73451327433628</v>
      </c>
      <c r="AH18" s="19" t="n">
        <f aca="false">((G18-Y18)/G18)*100</f>
        <v>0</v>
      </c>
    </row>
    <row r="19" customFormat="false" ht="12.8" hidden="false" customHeight="false" outlineLevel="0" collapsed="false">
      <c r="A19" s="14" t="s">
        <v>66</v>
      </c>
      <c r="B19" s="14" t="s">
        <v>67</v>
      </c>
      <c r="C19" s="15" t="n">
        <v>50</v>
      </c>
      <c r="D19" s="15" t="n">
        <v>243</v>
      </c>
      <c r="E19" s="15" t="n">
        <v>20</v>
      </c>
      <c r="F19" s="16" t="n">
        <v>19.8367</v>
      </c>
      <c r="G19" s="17" t="n">
        <v>477</v>
      </c>
      <c r="H19" s="18" t="n">
        <v>0.05738</v>
      </c>
      <c r="I19" s="16" t="n">
        <v>6430.5</v>
      </c>
      <c r="J19" s="18" t="n">
        <v>0.005638</v>
      </c>
      <c r="M19" s="16" t="n">
        <v>901.778</v>
      </c>
      <c r="N19" s="16" t="n">
        <v>901.77</v>
      </c>
      <c r="O19" s="18" t="n">
        <v>0.018792</v>
      </c>
      <c r="P19" s="15" t="n">
        <v>244</v>
      </c>
      <c r="Q19" s="15" t="n">
        <v>35</v>
      </c>
      <c r="R19" s="18" t="n">
        <v>0.007663</v>
      </c>
      <c r="S19" s="18" t="n">
        <v>0.010442</v>
      </c>
      <c r="T19" s="15" t="n">
        <v>1</v>
      </c>
      <c r="U19" s="15" t="n">
        <v>1717</v>
      </c>
      <c r="V19" s="15" t="n">
        <v>477</v>
      </c>
      <c r="W19" s="18" t="n">
        <v>0.000169</v>
      </c>
      <c r="X19" s="16" t="n">
        <v>901.77</v>
      </c>
      <c r="Y19" s="15" t="n">
        <v>477</v>
      </c>
      <c r="Z19" s="15" t="n">
        <v>2</v>
      </c>
      <c r="AA19" s="15" t="n">
        <v>0</v>
      </c>
      <c r="AB19" s="15" t="n">
        <v>3600</v>
      </c>
      <c r="AD19" s="19" t="n">
        <f aca="false">((U19-G19)/U19)*100</f>
        <v>72.2189866045428</v>
      </c>
      <c r="AE19" s="19" t="n">
        <f aca="false">((X19-G19)/X19)*100</f>
        <v>47.1040287434712</v>
      </c>
      <c r="AG19" s="19" t="n">
        <f aca="false">((G19-V19)/G19)*100</f>
        <v>0</v>
      </c>
      <c r="AH19" s="19" t="n">
        <f aca="false">((G19-Y19)/G19)*100</f>
        <v>0</v>
      </c>
    </row>
    <row r="20" customFormat="false" ht="12.8" hidden="false" customHeight="false" outlineLevel="0" collapsed="false">
      <c r="A20" s="14" t="s">
        <v>68</v>
      </c>
      <c r="B20" s="14" t="s">
        <v>69</v>
      </c>
      <c r="C20" s="15" t="n">
        <v>50</v>
      </c>
      <c r="D20" s="15" t="n">
        <v>231</v>
      </c>
      <c r="E20" s="15" t="n">
        <v>20</v>
      </c>
      <c r="F20" s="16" t="n">
        <v>18.8571</v>
      </c>
      <c r="G20" s="17" t="n">
        <v>414</v>
      </c>
      <c r="H20" s="18" t="n">
        <v>0.219559</v>
      </c>
      <c r="I20" s="16" t="n">
        <v>6010.5</v>
      </c>
      <c r="J20" s="18" t="n">
        <v>0.004957</v>
      </c>
      <c r="M20" s="16" t="n">
        <v>771.562</v>
      </c>
      <c r="N20" s="16" t="n">
        <v>771.56</v>
      </c>
      <c r="O20" s="18" t="n">
        <v>0.026362</v>
      </c>
      <c r="P20" s="15" t="n">
        <v>232</v>
      </c>
      <c r="Q20" s="15" t="n">
        <v>45</v>
      </c>
      <c r="R20" s="18" t="n">
        <v>0.009794</v>
      </c>
      <c r="S20" s="18" t="n">
        <v>0.015653</v>
      </c>
      <c r="T20" s="15" t="n">
        <v>1</v>
      </c>
      <c r="U20" s="15" t="n">
        <v>1445.5</v>
      </c>
      <c r="V20" s="15" t="n">
        <v>405</v>
      </c>
      <c r="W20" s="18" t="n">
        <v>0.000155</v>
      </c>
      <c r="X20" s="16" t="n">
        <v>771.56</v>
      </c>
      <c r="Y20" s="15" t="n">
        <v>414</v>
      </c>
      <c r="Z20" s="15" t="n">
        <v>2</v>
      </c>
      <c r="AA20" s="15" t="n">
        <v>0</v>
      </c>
      <c r="AB20" s="15" t="n">
        <v>3600</v>
      </c>
      <c r="AD20" s="19" t="n">
        <f aca="false">((U20-G20)/U20)*100</f>
        <v>71.3593912141128</v>
      </c>
      <c r="AE20" s="19" t="n">
        <f aca="false">((X20-G20)/X20)*100</f>
        <v>46.3424749857432</v>
      </c>
      <c r="AG20" s="19" t="n">
        <f aca="false">((G20-V20)/G20)*100</f>
        <v>2.17391304347826</v>
      </c>
      <c r="AH20" s="19" t="n">
        <f aca="false">((G20-Y20)/G20)*100</f>
        <v>0</v>
      </c>
    </row>
    <row r="21" customFormat="false" ht="12.8" hidden="false" customHeight="false" outlineLevel="0" collapsed="false">
      <c r="A21" s="14" t="s">
        <v>70</v>
      </c>
      <c r="B21" s="14" t="s">
        <v>71</v>
      </c>
      <c r="C21" s="15" t="n">
        <v>50</v>
      </c>
      <c r="D21" s="15" t="n">
        <v>224</v>
      </c>
      <c r="E21" s="15" t="n">
        <v>20</v>
      </c>
      <c r="F21" s="16" t="n">
        <v>18.2857</v>
      </c>
      <c r="G21" s="17" t="n">
        <v>465</v>
      </c>
      <c r="H21" s="18" t="n">
        <v>0.30109</v>
      </c>
      <c r="I21" s="16" t="n">
        <v>5846.5</v>
      </c>
      <c r="J21" s="18" t="n">
        <v>0.004668</v>
      </c>
      <c r="M21" s="16" t="n">
        <v>745.189</v>
      </c>
      <c r="N21" s="16" t="n">
        <v>745.18</v>
      </c>
      <c r="O21" s="18" t="n">
        <v>0.028121</v>
      </c>
      <c r="P21" s="15" t="n">
        <v>225</v>
      </c>
      <c r="Q21" s="15" t="n">
        <v>48</v>
      </c>
      <c r="R21" s="18" t="n">
        <v>0.010158</v>
      </c>
      <c r="S21" s="18" t="n">
        <v>0.017051</v>
      </c>
      <c r="T21" s="15" t="n">
        <v>1</v>
      </c>
      <c r="U21" s="15" t="n">
        <v>1209</v>
      </c>
      <c r="V21" s="15" t="n">
        <v>253</v>
      </c>
      <c r="W21" s="18" t="n">
        <v>0.00018</v>
      </c>
      <c r="X21" s="16" t="n">
        <v>745.18</v>
      </c>
      <c r="Y21" s="15" t="n">
        <v>465</v>
      </c>
      <c r="Z21" s="15" t="n">
        <v>2</v>
      </c>
      <c r="AA21" s="15" t="n">
        <v>0</v>
      </c>
      <c r="AB21" s="15" t="n">
        <v>3600</v>
      </c>
      <c r="AD21" s="19" t="n">
        <f aca="false">((U21-G21)/U21)*100</f>
        <v>61.5384615384615</v>
      </c>
      <c r="AE21" s="19" t="n">
        <f aca="false">((X21-G21)/X21)*100</f>
        <v>37.5989693765265</v>
      </c>
      <c r="AG21" s="19" t="n">
        <f aca="false">((G21-V21)/G21)*100</f>
        <v>45.5913978494624</v>
      </c>
      <c r="AH21" s="19" t="n">
        <f aca="false">((G21-Y21)/G21)*100</f>
        <v>0</v>
      </c>
    </row>
    <row r="22" customFormat="false" ht="12.8" hidden="false" customHeight="false" outlineLevel="0" collapsed="false">
      <c r="A22" s="14" t="s">
        <v>72</v>
      </c>
      <c r="B22" s="14" t="s">
        <v>73</v>
      </c>
      <c r="C22" s="15" t="n">
        <v>50</v>
      </c>
      <c r="D22" s="15" t="n">
        <v>249</v>
      </c>
      <c r="E22" s="15" t="n">
        <v>20</v>
      </c>
      <c r="F22" s="16" t="n">
        <v>20.3265</v>
      </c>
      <c r="G22" s="17" t="n">
        <v>426</v>
      </c>
      <c r="H22" s="18" t="n">
        <v>0.361002</v>
      </c>
      <c r="I22" s="16" t="n">
        <v>6390</v>
      </c>
      <c r="J22" s="18" t="n">
        <v>0.005237</v>
      </c>
      <c r="M22" s="16" t="n">
        <v>862.833</v>
      </c>
      <c r="N22" s="16" t="n">
        <v>862.83</v>
      </c>
      <c r="O22" s="18" t="n">
        <v>0.023291</v>
      </c>
      <c r="P22" s="15" t="n">
        <v>250</v>
      </c>
      <c r="Q22" s="15" t="n">
        <v>42</v>
      </c>
      <c r="R22" s="18" t="n">
        <v>0.0097</v>
      </c>
      <c r="S22" s="18" t="n">
        <v>0.012795</v>
      </c>
      <c r="T22" s="15" t="n">
        <v>1</v>
      </c>
      <c r="U22" s="15" t="n">
        <v>1342</v>
      </c>
      <c r="V22" s="15" t="n">
        <v>372</v>
      </c>
      <c r="W22" s="18" t="n">
        <v>0.000185</v>
      </c>
      <c r="X22" s="16" t="n">
        <v>862.83</v>
      </c>
      <c r="Y22" s="15" t="n">
        <v>426</v>
      </c>
      <c r="Z22" s="15" t="n">
        <v>2</v>
      </c>
      <c r="AA22" s="15" t="n">
        <v>0</v>
      </c>
      <c r="AB22" s="15" t="n">
        <v>3600</v>
      </c>
      <c r="AD22" s="19" t="n">
        <f aca="false">((U22-G22)/U22)*100</f>
        <v>68.2563338301043</v>
      </c>
      <c r="AE22" s="19" t="n">
        <f aca="false">((X22-G22)/X22)*100</f>
        <v>50.6275859671082</v>
      </c>
      <c r="AG22" s="19" t="n">
        <f aca="false">((G22-V22)/G22)*100</f>
        <v>12.6760563380282</v>
      </c>
      <c r="AH22" s="19" t="n">
        <f aca="false">((G22-Y22)/G22)*100</f>
        <v>0</v>
      </c>
    </row>
    <row r="23" customFormat="false" ht="12.8" hidden="false" customHeight="false" outlineLevel="0" collapsed="false">
      <c r="A23" s="14" t="s">
        <v>74</v>
      </c>
      <c r="B23" s="14" t="s">
        <v>75</v>
      </c>
      <c r="C23" s="15" t="n">
        <v>50</v>
      </c>
      <c r="D23" s="15" t="n">
        <v>363</v>
      </c>
      <c r="E23" s="15" t="n">
        <v>30</v>
      </c>
      <c r="F23" s="16" t="n">
        <v>29.6327</v>
      </c>
      <c r="G23" s="17" t="n">
        <v>534</v>
      </c>
      <c r="H23" s="18" t="n">
        <v>0.546174</v>
      </c>
      <c r="I23" s="16" t="n">
        <v>9458</v>
      </c>
      <c r="J23" s="18" t="n">
        <v>0.007623</v>
      </c>
      <c r="M23" s="16" t="n">
        <v>1472.84</v>
      </c>
      <c r="N23" s="16" t="n">
        <v>1472.83</v>
      </c>
      <c r="O23" s="18" t="n">
        <v>0.068467</v>
      </c>
      <c r="P23" s="15" t="n">
        <v>364</v>
      </c>
      <c r="Q23" s="15" t="n">
        <v>55</v>
      </c>
      <c r="R23" s="18" t="n">
        <v>0.017196</v>
      </c>
      <c r="S23" s="18" t="n">
        <v>0.049905</v>
      </c>
      <c r="T23" s="15" t="n">
        <v>1</v>
      </c>
      <c r="U23" s="15" t="n">
        <v>2318</v>
      </c>
      <c r="V23" s="15" t="n">
        <v>414</v>
      </c>
      <c r="W23" s="18" t="n">
        <v>0.000267</v>
      </c>
      <c r="X23" s="16" t="n">
        <v>1472.83</v>
      </c>
      <c r="Y23" s="15" t="n">
        <v>534</v>
      </c>
      <c r="Z23" s="15" t="n">
        <v>2</v>
      </c>
      <c r="AA23" s="15" t="n">
        <v>0</v>
      </c>
      <c r="AB23" s="15" t="n">
        <v>3600</v>
      </c>
      <c r="AD23" s="19" t="n">
        <f aca="false">((U23-G23)/U23)*100</f>
        <v>76.962899050906</v>
      </c>
      <c r="AE23" s="19" t="n">
        <f aca="false">((X23-G23)/X23)*100</f>
        <v>63.7432697595785</v>
      </c>
      <c r="AG23" s="19" t="n">
        <f aca="false">((G23-V23)/G23)*100</f>
        <v>22.4719101123596</v>
      </c>
      <c r="AH23" s="19" t="n">
        <f aca="false">((G23-Y23)/G23)*100</f>
        <v>0</v>
      </c>
    </row>
    <row r="24" customFormat="false" ht="12.8" hidden="false" customHeight="false" outlineLevel="0" collapsed="false">
      <c r="A24" s="14" t="s">
        <v>76</v>
      </c>
      <c r="B24" s="14" t="s">
        <v>77</v>
      </c>
      <c r="C24" s="15" t="n">
        <v>50</v>
      </c>
      <c r="D24" s="15" t="n">
        <v>338</v>
      </c>
      <c r="E24" s="15" t="n">
        <v>30</v>
      </c>
      <c r="F24" s="16" t="n">
        <v>27.5918</v>
      </c>
      <c r="G24" s="17" t="n">
        <v>489</v>
      </c>
      <c r="H24" s="18" t="n">
        <v>0.225319</v>
      </c>
      <c r="I24" s="16" t="n">
        <v>8839.5</v>
      </c>
      <c r="J24" s="18" t="n">
        <v>0.005957</v>
      </c>
      <c r="M24" s="16" t="n">
        <v>1372.94</v>
      </c>
      <c r="N24" s="16" t="n">
        <v>1372.94</v>
      </c>
      <c r="O24" s="18" t="n">
        <v>0.04219</v>
      </c>
      <c r="P24" s="15" t="n">
        <v>339</v>
      </c>
      <c r="Q24" s="15" t="n">
        <v>41</v>
      </c>
      <c r="R24" s="18" t="n">
        <v>0.011641</v>
      </c>
      <c r="S24" s="18" t="n">
        <v>0.029686</v>
      </c>
      <c r="T24" s="15" t="n">
        <v>1</v>
      </c>
      <c r="U24" s="15" t="n">
        <v>2269</v>
      </c>
      <c r="V24" s="15" t="n">
        <v>489</v>
      </c>
      <c r="W24" s="18" t="n">
        <v>0.000222</v>
      </c>
      <c r="X24" s="16" t="n">
        <v>1372.94</v>
      </c>
      <c r="Y24" s="15" t="n">
        <v>489</v>
      </c>
      <c r="Z24" s="15" t="n">
        <v>2</v>
      </c>
      <c r="AA24" s="15" t="n">
        <v>0</v>
      </c>
      <c r="AB24" s="15" t="n">
        <v>3600</v>
      </c>
      <c r="AD24" s="19" t="n">
        <f aca="false">((U24-G24)/U24)*100</f>
        <v>78.4486557955046</v>
      </c>
      <c r="AE24" s="19" t="n">
        <f aca="false">((X24-G24)/X24)*100</f>
        <v>64.3830028988885</v>
      </c>
      <c r="AG24" s="19" t="n">
        <f aca="false">((G24-V24)/G24)*100</f>
        <v>0</v>
      </c>
      <c r="AH24" s="19" t="n">
        <f aca="false">((G24-Y24)/G24)*100</f>
        <v>0</v>
      </c>
    </row>
    <row r="25" customFormat="false" ht="12.8" hidden="false" customHeight="false" outlineLevel="0" collapsed="false">
      <c r="A25" s="14" t="s">
        <v>78</v>
      </c>
      <c r="B25" s="14" t="s">
        <v>79</v>
      </c>
      <c r="C25" s="15" t="n">
        <v>50</v>
      </c>
      <c r="D25" s="15" t="n">
        <v>370</v>
      </c>
      <c r="E25" s="15" t="n">
        <v>30</v>
      </c>
      <c r="F25" s="16" t="n">
        <v>30.2041</v>
      </c>
      <c r="G25" s="17" t="n">
        <v>774</v>
      </c>
      <c r="H25" s="18" t="n">
        <v>0.556808</v>
      </c>
      <c r="I25" s="16" t="n">
        <v>9517.5</v>
      </c>
      <c r="J25" s="18" t="n">
        <v>0.005396</v>
      </c>
      <c r="M25" s="16" t="n">
        <v>1548.8</v>
      </c>
      <c r="N25" s="16" t="n">
        <v>1548.79</v>
      </c>
      <c r="O25" s="18" t="n">
        <v>0.065866</v>
      </c>
      <c r="P25" s="15" t="n">
        <v>371</v>
      </c>
      <c r="Q25" s="15" t="n">
        <v>51</v>
      </c>
      <c r="R25" s="18" t="n">
        <v>0.015728</v>
      </c>
      <c r="S25" s="18" t="n">
        <v>0.048914</v>
      </c>
      <c r="T25" s="15" t="n">
        <v>1</v>
      </c>
      <c r="U25" s="15" t="n">
        <v>2541</v>
      </c>
      <c r="V25" s="15" t="n">
        <v>774</v>
      </c>
      <c r="W25" s="18" t="n">
        <v>0.000243</v>
      </c>
      <c r="X25" s="16" t="n">
        <v>1548.79</v>
      </c>
      <c r="Y25" s="15" t="n">
        <v>774</v>
      </c>
      <c r="Z25" s="15" t="n">
        <v>2</v>
      </c>
      <c r="AA25" s="15" t="n">
        <v>0</v>
      </c>
      <c r="AB25" s="15" t="n">
        <v>3600</v>
      </c>
      <c r="AD25" s="19" t="n">
        <f aca="false">((U25-G25)/U25)*100</f>
        <v>69.5395513577332</v>
      </c>
      <c r="AE25" s="19" t="n">
        <f aca="false">((X25-G25)/X25)*100</f>
        <v>50.0255037803705</v>
      </c>
      <c r="AG25" s="19" t="n">
        <f aca="false">((G25-V25)/G25)*100</f>
        <v>0</v>
      </c>
      <c r="AH25" s="19" t="n">
        <f aca="false">((G25-Y25)/G25)*100</f>
        <v>0</v>
      </c>
    </row>
    <row r="26" customFormat="false" ht="12.8" hidden="false" customHeight="false" outlineLevel="0" collapsed="false">
      <c r="A26" s="14" t="s">
        <v>80</v>
      </c>
      <c r="B26" s="14" t="s">
        <v>81</v>
      </c>
      <c r="C26" s="15" t="n">
        <v>50</v>
      </c>
      <c r="D26" s="15" t="n">
        <v>373</v>
      </c>
      <c r="E26" s="15" t="n">
        <v>30</v>
      </c>
      <c r="F26" s="16" t="n">
        <v>30.449</v>
      </c>
      <c r="G26" s="17" t="n">
        <v>774</v>
      </c>
      <c r="H26" s="18" t="n">
        <v>0.666079</v>
      </c>
      <c r="I26" s="16" t="n">
        <v>9796</v>
      </c>
      <c r="J26" s="18" t="n">
        <v>0.006798</v>
      </c>
      <c r="M26" s="16" t="n">
        <v>1692.23</v>
      </c>
      <c r="N26" s="16" t="n">
        <v>1692.22</v>
      </c>
      <c r="O26" s="18" t="n">
        <v>0.040659</v>
      </c>
      <c r="P26" s="15" t="n">
        <v>374</v>
      </c>
      <c r="Q26" s="15" t="n">
        <v>43</v>
      </c>
      <c r="R26" s="18" t="n">
        <v>0.012801</v>
      </c>
      <c r="S26" s="18" t="n">
        <v>0.026902</v>
      </c>
      <c r="T26" s="15" t="n">
        <v>1</v>
      </c>
      <c r="U26" s="15" t="n">
        <v>2474</v>
      </c>
      <c r="V26" s="15" t="n">
        <v>774</v>
      </c>
      <c r="W26" s="18" t="n">
        <v>0.000238</v>
      </c>
      <c r="X26" s="16" t="n">
        <v>1692.22</v>
      </c>
      <c r="Y26" s="15" t="n">
        <v>774</v>
      </c>
      <c r="Z26" s="15" t="n">
        <v>2</v>
      </c>
      <c r="AA26" s="15" t="n">
        <v>0</v>
      </c>
      <c r="AB26" s="15" t="n">
        <v>3600</v>
      </c>
      <c r="AD26" s="19" t="n">
        <f aca="false">((U26-G26)/U26)*100</f>
        <v>68.714632174616</v>
      </c>
      <c r="AE26" s="19" t="n">
        <f aca="false">((X26-G26)/X26)*100</f>
        <v>54.2612662656156</v>
      </c>
      <c r="AG26" s="19" t="n">
        <f aca="false">((G26-V26)/G26)*100</f>
        <v>0</v>
      </c>
      <c r="AH26" s="19" t="n">
        <f aca="false">((G26-Y26)/G26)*100</f>
        <v>0</v>
      </c>
    </row>
    <row r="27" customFormat="false" ht="12.8" hidden="false" customHeight="false" outlineLevel="0" collapsed="false">
      <c r="A27" s="14" t="s">
        <v>82</v>
      </c>
      <c r="B27" s="14" t="s">
        <v>83</v>
      </c>
      <c r="C27" s="15" t="n">
        <v>50</v>
      </c>
      <c r="D27" s="15" t="n">
        <v>357</v>
      </c>
      <c r="E27" s="15" t="n">
        <v>30</v>
      </c>
      <c r="F27" s="16" t="n">
        <v>29.1429</v>
      </c>
      <c r="G27" s="17" t="n">
        <v>630</v>
      </c>
      <c r="H27" s="18" t="n">
        <v>0.524424</v>
      </c>
      <c r="I27" s="16" t="n">
        <v>9006.5</v>
      </c>
      <c r="J27" s="18" t="n">
        <v>0.006578</v>
      </c>
      <c r="M27" s="16" t="n">
        <v>1414.28</v>
      </c>
      <c r="N27" s="16" t="n">
        <v>1414.28</v>
      </c>
      <c r="O27" s="18" t="n">
        <v>0.073694</v>
      </c>
      <c r="P27" s="15" t="n">
        <v>358</v>
      </c>
      <c r="Q27" s="15" t="n">
        <v>60</v>
      </c>
      <c r="R27" s="18" t="n">
        <v>0.017927</v>
      </c>
      <c r="S27" s="18" t="n">
        <v>0.054179</v>
      </c>
      <c r="T27" s="15" t="n">
        <v>1</v>
      </c>
      <c r="U27" s="15" t="n">
        <v>2354</v>
      </c>
      <c r="V27" s="15" t="n">
        <v>594</v>
      </c>
      <c r="W27" s="18" t="n">
        <v>0.000259</v>
      </c>
      <c r="X27" s="16" t="n">
        <v>1414.28</v>
      </c>
      <c r="Y27" s="15" t="n">
        <v>630</v>
      </c>
      <c r="Z27" s="15" t="n">
        <v>2</v>
      </c>
      <c r="AA27" s="15" t="n">
        <v>0</v>
      </c>
      <c r="AB27" s="15" t="n">
        <v>3600</v>
      </c>
      <c r="AD27" s="19" t="n">
        <f aca="false">((U27-G27)/U27)*100</f>
        <v>73.2370433305013</v>
      </c>
      <c r="AE27" s="19" t="n">
        <f aca="false">((X27-G27)/X27)*100</f>
        <v>55.4543654721837</v>
      </c>
      <c r="AG27" s="19" t="n">
        <f aca="false">((G27-V27)/G27)*100</f>
        <v>5.71428571428571</v>
      </c>
      <c r="AH27" s="19" t="n">
        <f aca="false">((G27-Y27)/G27)*100</f>
        <v>0</v>
      </c>
    </row>
    <row r="28" customFormat="false" ht="12.8" hidden="false" customHeight="false" outlineLevel="0" collapsed="false">
      <c r="A28" s="14" t="s">
        <v>84</v>
      </c>
      <c r="B28" s="14" t="s">
        <v>85</v>
      </c>
      <c r="C28" s="15" t="n">
        <v>50</v>
      </c>
      <c r="D28" s="15" t="n">
        <v>345</v>
      </c>
      <c r="E28" s="15" t="n">
        <v>30</v>
      </c>
      <c r="F28" s="16" t="n">
        <v>28.1633</v>
      </c>
      <c r="G28" s="17" t="n">
        <v>562</v>
      </c>
      <c r="H28" s="18" t="n">
        <v>0.112435</v>
      </c>
      <c r="I28" s="16" t="n">
        <v>8556.5</v>
      </c>
      <c r="J28" s="18" t="n">
        <v>0.005832</v>
      </c>
      <c r="M28" s="16" t="n">
        <v>1272.84</v>
      </c>
      <c r="N28" s="16" t="n">
        <v>1272.83</v>
      </c>
      <c r="O28" s="18" t="n">
        <v>0.053445</v>
      </c>
      <c r="P28" s="15" t="n">
        <v>346</v>
      </c>
      <c r="Q28" s="15" t="n">
        <v>46</v>
      </c>
      <c r="R28" s="18" t="n">
        <v>0.012895</v>
      </c>
      <c r="S28" s="18" t="n">
        <v>0.039498</v>
      </c>
      <c r="T28" s="15" t="n">
        <v>1</v>
      </c>
      <c r="U28" s="15" t="n">
        <v>2097.5</v>
      </c>
      <c r="V28" s="15" t="n">
        <v>422</v>
      </c>
      <c r="W28" s="18" t="n">
        <v>0.000187</v>
      </c>
      <c r="X28" s="16" t="n">
        <v>1272.83</v>
      </c>
      <c r="Y28" s="15" t="n">
        <v>562</v>
      </c>
      <c r="Z28" s="15" t="n">
        <v>2</v>
      </c>
      <c r="AA28" s="15" t="n">
        <v>0</v>
      </c>
      <c r="AB28" s="15" t="n">
        <v>3600</v>
      </c>
      <c r="AD28" s="19" t="n">
        <f aca="false">((U28-G28)/U28)*100</f>
        <v>73.2061978545888</v>
      </c>
      <c r="AE28" s="19" t="n">
        <f aca="false">((X28-G28)/X28)*100</f>
        <v>55.8464209674505</v>
      </c>
      <c r="AG28" s="19" t="n">
        <f aca="false">((G28-V28)/G28)*100</f>
        <v>24.9110320284698</v>
      </c>
      <c r="AH28" s="19" t="n">
        <f aca="false">((G28-Y28)/G28)*100</f>
        <v>0</v>
      </c>
    </row>
    <row r="29" customFormat="false" ht="12.8" hidden="false" customHeight="false" outlineLevel="0" collapsed="false">
      <c r="A29" s="14" t="s">
        <v>86</v>
      </c>
      <c r="B29" s="14" t="s">
        <v>87</v>
      </c>
      <c r="C29" s="15" t="n">
        <v>50</v>
      </c>
      <c r="D29" s="15" t="n">
        <v>370</v>
      </c>
      <c r="E29" s="15" t="n">
        <v>30</v>
      </c>
      <c r="F29" s="16" t="n">
        <v>30.2041</v>
      </c>
      <c r="G29" s="17" t="n">
        <v>710</v>
      </c>
      <c r="H29" s="18" t="n">
        <v>0.485019</v>
      </c>
      <c r="I29" s="16" t="n">
        <v>9825.5</v>
      </c>
      <c r="J29" s="18" t="n">
        <v>0.007148</v>
      </c>
      <c r="M29" s="16" t="n">
        <v>1599.9</v>
      </c>
      <c r="N29" s="16" t="n">
        <v>1599.89</v>
      </c>
      <c r="O29" s="18" t="n">
        <v>0.041209</v>
      </c>
      <c r="P29" s="15" t="n">
        <v>371</v>
      </c>
      <c r="Q29" s="15" t="n">
        <v>44</v>
      </c>
      <c r="R29" s="18" t="n">
        <v>0.013587</v>
      </c>
      <c r="S29" s="18" t="n">
        <v>0.026654</v>
      </c>
      <c r="T29" s="15" t="n">
        <v>1</v>
      </c>
      <c r="U29" s="15" t="n">
        <v>2707.5</v>
      </c>
      <c r="V29" s="15" t="n">
        <v>678</v>
      </c>
      <c r="W29" s="18" t="n">
        <v>0.000217</v>
      </c>
      <c r="X29" s="16" t="n">
        <v>1599.89</v>
      </c>
      <c r="Y29" s="15" t="n">
        <v>710</v>
      </c>
      <c r="Z29" s="15" t="n">
        <v>2</v>
      </c>
      <c r="AA29" s="15" t="n">
        <v>0</v>
      </c>
      <c r="AB29" s="15" t="n">
        <v>3600</v>
      </c>
      <c r="AD29" s="19" t="n">
        <f aca="false">((U29-G29)/U29)*100</f>
        <v>73.7765466297322</v>
      </c>
      <c r="AE29" s="19" t="n">
        <f aca="false">((X29-G29)/X29)*100</f>
        <v>55.6219490089944</v>
      </c>
      <c r="AG29" s="19" t="n">
        <f aca="false">((G29-V29)/G29)*100</f>
        <v>4.50704225352113</v>
      </c>
      <c r="AH29" s="19" t="n">
        <f aca="false">((G29-Y29)/G29)*100</f>
        <v>0</v>
      </c>
    </row>
    <row r="30" customFormat="false" ht="12.8" hidden="false" customHeight="false" outlineLevel="0" collapsed="false">
      <c r="A30" s="14" t="s">
        <v>88</v>
      </c>
      <c r="B30" s="14" t="s">
        <v>89</v>
      </c>
      <c r="C30" s="15" t="n">
        <v>50</v>
      </c>
      <c r="D30" s="15" t="n">
        <v>360</v>
      </c>
      <c r="E30" s="15" t="n">
        <v>30</v>
      </c>
      <c r="F30" s="16" t="n">
        <v>29.3878</v>
      </c>
      <c r="G30" s="17" t="n">
        <v>730</v>
      </c>
      <c r="H30" s="18" t="n">
        <v>0.059592</v>
      </c>
      <c r="I30" s="16" t="n">
        <v>9404.5</v>
      </c>
      <c r="J30" s="18" t="n">
        <v>0.008242</v>
      </c>
      <c r="M30" s="16" t="n">
        <v>1506.05</v>
      </c>
      <c r="N30" s="16" t="n">
        <v>1506.04</v>
      </c>
      <c r="O30" s="18" t="n">
        <v>0.044604</v>
      </c>
      <c r="P30" s="15" t="n">
        <v>361</v>
      </c>
      <c r="Q30" s="15" t="n">
        <v>45</v>
      </c>
      <c r="R30" s="18" t="n">
        <v>0.013078</v>
      </c>
      <c r="S30" s="18" t="n">
        <v>0.030508</v>
      </c>
      <c r="T30" s="15" t="n">
        <v>1</v>
      </c>
      <c r="U30" s="15" t="n">
        <v>2960.5</v>
      </c>
      <c r="V30" s="15" t="n">
        <v>706</v>
      </c>
      <c r="W30" s="18" t="n">
        <v>0.000182</v>
      </c>
      <c r="X30" s="16" t="n">
        <v>1506.04</v>
      </c>
      <c r="Y30" s="15" t="n">
        <v>718</v>
      </c>
      <c r="Z30" s="15" t="n">
        <v>2</v>
      </c>
      <c r="AA30" s="15" t="n">
        <v>0</v>
      </c>
      <c r="AB30" s="15" t="n">
        <v>3600</v>
      </c>
      <c r="AD30" s="19" t="n">
        <f aca="false">((U30-G30)/U30)*100</f>
        <v>75.342003040027</v>
      </c>
      <c r="AE30" s="19" t="n">
        <f aca="false">((X30-G30)/X30)*100</f>
        <v>51.5285118589148</v>
      </c>
      <c r="AG30" s="19" t="n">
        <f aca="false">((G30-V30)/G30)*100</f>
        <v>3.28767123287671</v>
      </c>
      <c r="AH30" s="19" t="n">
        <f aca="false">((G30-Y30)/G30)*100</f>
        <v>1.64383561643836</v>
      </c>
    </row>
    <row r="31" customFormat="false" ht="12.8" hidden="false" customHeight="false" outlineLevel="0" collapsed="false">
      <c r="A31" s="14" t="s">
        <v>90</v>
      </c>
      <c r="B31" s="14" t="s">
        <v>91</v>
      </c>
      <c r="C31" s="15" t="n">
        <v>50</v>
      </c>
      <c r="D31" s="15" t="n">
        <v>330</v>
      </c>
      <c r="E31" s="15" t="n">
        <v>30</v>
      </c>
      <c r="F31" s="16" t="n">
        <v>26.9388</v>
      </c>
      <c r="G31" s="17" t="n">
        <v>750</v>
      </c>
      <c r="H31" s="18" t="n">
        <v>0.330354</v>
      </c>
      <c r="I31" s="16" t="n">
        <v>8549.5</v>
      </c>
      <c r="J31" s="18" t="n">
        <v>0.007629</v>
      </c>
      <c r="M31" s="16" t="n">
        <v>1369.2</v>
      </c>
      <c r="N31" s="16" t="n">
        <v>1369.2</v>
      </c>
      <c r="O31" s="18" t="n">
        <v>0.030581</v>
      </c>
      <c r="P31" s="15" t="n">
        <v>331</v>
      </c>
      <c r="Q31" s="15" t="n">
        <v>41</v>
      </c>
      <c r="R31" s="18" t="n">
        <v>0.010957</v>
      </c>
      <c r="S31" s="18" t="n">
        <v>0.018747</v>
      </c>
      <c r="T31" s="15" t="n">
        <v>1</v>
      </c>
      <c r="U31" s="15" t="n">
        <v>2491</v>
      </c>
      <c r="V31" s="15" t="n">
        <v>750</v>
      </c>
      <c r="W31" s="18" t="n">
        <v>0.00017</v>
      </c>
      <c r="X31" s="16" t="n">
        <v>1369.2</v>
      </c>
      <c r="Y31" s="15" t="n">
        <v>750</v>
      </c>
      <c r="Z31" s="15" t="n">
        <v>2</v>
      </c>
      <c r="AA31" s="15" t="n">
        <v>0</v>
      </c>
      <c r="AB31" s="15" t="n">
        <v>3600</v>
      </c>
      <c r="AD31" s="19" t="n">
        <f aca="false">((U31-G31)/U31)*100</f>
        <v>69.8916097952629</v>
      </c>
      <c r="AE31" s="19" t="n">
        <f aca="false">((X31-G31)/X31)*100</f>
        <v>45.2234881682735</v>
      </c>
      <c r="AG31" s="19" t="n">
        <f aca="false">((G31-V31)/G31)*100</f>
        <v>0</v>
      </c>
      <c r="AH31" s="19" t="n">
        <f aca="false">((G31-Y31)/G31)*100</f>
        <v>0</v>
      </c>
    </row>
    <row r="32" customFormat="false" ht="12.8" hidden="false" customHeight="false" outlineLevel="0" collapsed="false">
      <c r="A32" s="14" t="s">
        <v>92</v>
      </c>
      <c r="B32" s="14" t="s">
        <v>93</v>
      </c>
      <c r="C32" s="15" t="n">
        <v>50</v>
      </c>
      <c r="D32" s="15" t="n">
        <v>377</v>
      </c>
      <c r="E32" s="15" t="n">
        <v>30</v>
      </c>
      <c r="F32" s="16" t="n">
        <v>30.7755</v>
      </c>
      <c r="G32" s="17" t="n">
        <v>754</v>
      </c>
      <c r="H32" s="18" t="n">
        <v>0.550812</v>
      </c>
      <c r="I32" s="16" t="n">
        <v>9681.5</v>
      </c>
      <c r="J32" s="18" t="n">
        <v>0.007359</v>
      </c>
      <c r="M32" s="16" t="n">
        <v>1573.72</v>
      </c>
      <c r="N32" s="16" t="n">
        <v>1573.72</v>
      </c>
      <c r="O32" s="18" t="n">
        <v>0.056312</v>
      </c>
      <c r="P32" s="15" t="n">
        <v>378</v>
      </c>
      <c r="Q32" s="15" t="n">
        <v>45</v>
      </c>
      <c r="R32" s="18" t="n">
        <v>0.013525</v>
      </c>
      <c r="S32" s="18" t="n">
        <v>0.041748</v>
      </c>
      <c r="T32" s="15" t="n">
        <v>1</v>
      </c>
      <c r="U32" s="15" t="n">
        <v>2634</v>
      </c>
      <c r="V32" s="15" t="n">
        <v>706</v>
      </c>
      <c r="W32" s="18" t="n">
        <v>0.000211</v>
      </c>
      <c r="X32" s="16" t="n">
        <v>1573.72</v>
      </c>
      <c r="Y32" s="15" t="n">
        <v>754</v>
      </c>
      <c r="Z32" s="15" t="n">
        <v>2</v>
      </c>
      <c r="AA32" s="15" t="n">
        <v>0</v>
      </c>
      <c r="AB32" s="15" t="n">
        <v>3600</v>
      </c>
      <c r="AD32" s="19" t="n">
        <f aca="false">((U32-G32)/U32)*100</f>
        <v>71.3743356112377</v>
      </c>
      <c r="AE32" s="19" t="n">
        <f aca="false">((X32-G32)/X32)*100</f>
        <v>52.0880461581476</v>
      </c>
      <c r="AG32" s="19" t="n">
        <f aca="false">((G32-V32)/G32)*100</f>
        <v>6.36604774535809</v>
      </c>
      <c r="AH32" s="19" t="n">
        <f aca="false">((G32-Y32)/G32)*100</f>
        <v>0</v>
      </c>
    </row>
    <row r="33" customFormat="false" ht="12.8" hidden="false" customHeight="false" outlineLevel="0" collapsed="false">
      <c r="A33" s="14" t="s">
        <v>94</v>
      </c>
      <c r="B33" s="14" t="s">
        <v>95</v>
      </c>
      <c r="C33" s="15" t="n">
        <v>50</v>
      </c>
      <c r="D33" s="15" t="n">
        <v>478</v>
      </c>
      <c r="E33" s="15" t="n">
        <v>40</v>
      </c>
      <c r="F33" s="16" t="n">
        <v>39.0204</v>
      </c>
      <c r="G33" s="17" t="n">
        <v>786</v>
      </c>
      <c r="H33" s="18" t="n">
        <v>0.580529</v>
      </c>
      <c r="I33" s="16" t="n">
        <v>12431.5</v>
      </c>
      <c r="J33" s="18" t="n">
        <v>0.006179</v>
      </c>
      <c r="M33" s="16" t="n">
        <v>2342.16</v>
      </c>
      <c r="N33" s="16" t="n">
        <v>2342.15</v>
      </c>
      <c r="O33" s="18" t="n">
        <v>0.178914</v>
      </c>
      <c r="P33" s="15" t="n">
        <v>479</v>
      </c>
      <c r="Q33" s="15" t="n">
        <v>73</v>
      </c>
      <c r="R33" s="18" t="n">
        <v>0.027678</v>
      </c>
      <c r="S33" s="18" t="n">
        <v>0.149004</v>
      </c>
      <c r="T33" s="15" t="n">
        <v>1</v>
      </c>
      <c r="U33" s="15" t="n">
        <v>3515</v>
      </c>
      <c r="V33" s="15" t="n">
        <v>738</v>
      </c>
      <c r="W33" s="18" t="n">
        <v>0.000305</v>
      </c>
      <c r="X33" s="16" t="n">
        <v>2342.15</v>
      </c>
      <c r="Y33" s="15" t="n">
        <v>742</v>
      </c>
      <c r="Z33" s="15" t="n">
        <v>2</v>
      </c>
      <c r="AA33" s="15" t="n">
        <v>0</v>
      </c>
      <c r="AB33" s="15" t="n">
        <v>3600</v>
      </c>
      <c r="AD33" s="19" t="n">
        <f aca="false">((U33-G33)/U33)*100</f>
        <v>77.6386913229019</v>
      </c>
      <c r="AE33" s="19" t="n">
        <f aca="false">((X33-G33)/X33)*100</f>
        <v>66.4410904510813</v>
      </c>
      <c r="AG33" s="19" t="n">
        <f aca="false">((G33-V33)/G33)*100</f>
        <v>6.10687022900763</v>
      </c>
      <c r="AH33" s="19" t="n">
        <f aca="false">((G33-Y33)/G33)*100</f>
        <v>5.59796437659033</v>
      </c>
    </row>
    <row r="34" customFormat="false" ht="12.8" hidden="false" customHeight="false" outlineLevel="0" collapsed="false">
      <c r="A34" s="14" t="s">
        <v>96</v>
      </c>
      <c r="B34" s="14" t="s">
        <v>97</v>
      </c>
      <c r="C34" s="15" t="n">
        <v>50</v>
      </c>
      <c r="D34" s="15" t="n">
        <v>479</v>
      </c>
      <c r="E34" s="15" t="n">
        <v>40</v>
      </c>
      <c r="F34" s="16" t="n">
        <v>39.102</v>
      </c>
      <c r="G34" s="17" t="n">
        <v>818</v>
      </c>
      <c r="H34" s="18" t="n">
        <v>0.898333</v>
      </c>
      <c r="I34" s="16" t="n">
        <v>12486</v>
      </c>
      <c r="J34" s="18" t="n">
        <v>0.006772</v>
      </c>
      <c r="M34" s="16" t="n">
        <v>2398.35</v>
      </c>
      <c r="N34" s="16" t="n">
        <v>2398.34</v>
      </c>
      <c r="O34" s="18" t="n">
        <v>0.166003</v>
      </c>
      <c r="P34" s="15" t="n">
        <v>480</v>
      </c>
      <c r="Q34" s="15" t="n">
        <v>61</v>
      </c>
      <c r="R34" s="18" t="n">
        <v>0.024097</v>
      </c>
      <c r="S34" s="18" t="n">
        <v>0.140127</v>
      </c>
      <c r="T34" s="15" t="n">
        <v>1</v>
      </c>
      <c r="U34" s="15" t="n">
        <v>3776</v>
      </c>
      <c r="V34" s="15" t="n">
        <v>790</v>
      </c>
      <c r="W34" s="18" t="n">
        <v>0.00027</v>
      </c>
      <c r="X34" s="16" t="n">
        <v>2398.34</v>
      </c>
      <c r="Y34" s="15" t="n">
        <v>818</v>
      </c>
      <c r="Z34" s="15" t="n">
        <v>2</v>
      </c>
      <c r="AA34" s="15" t="n">
        <v>0</v>
      </c>
      <c r="AB34" s="15" t="n">
        <v>3600</v>
      </c>
      <c r="AD34" s="19" t="n">
        <f aca="false">((U34-G34)/U34)*100</f>
        <v>78.3368644067797</v>
      </c>
      <c r="AE34" s="19" t="n">
        <f aca="false">((X34-G34)/X34)*100</f>
        <v>65.893076044264</v>
      </c>
      <c r="AG34" s="19" t="n">
        <f aca="false">((G34-V34)/G34)*100</f>
        <v>3.42298288508557</v>
      </c>
      <c r="AH34" s="19" t="n">
        <f aca="false">((G34-Y34)/G34)*100</f>
        <v>0</v>
      </c>
    </row>
    <row r="35" customFormat="false" ht="12.8" hidden="false" customHeight="false" outlineLevel="0" collapsed="false">
      <c r="A35" s="14" t="s">
        <v>98</v>
      </c>
      <c r="B35" s="14" t="s">
        <v>99</v>
      </c>
      <c r="C35" s="15" t="n">
        <v>50</v>
      </c>
      <c r="D35" s="15" t="n">
        <v>497</v>
      </c>
      <c r="E35" s="15" t="n">
        <v>40</v>
      </c>
      <c r="F35" s="16" t="n">
        <v>40.5714</v>
      </c>
      <c r="G35" s="17" t="n">
        <v>925</v>
      </c>
      <c r="H35" s="18" t="n">
        <v>0.941445</v>
      </c>
      <c r="I35" s="16" t="n">
        <v>12728.5</v>
      </c>
      <c r="J35" s="18" t="n">
        <v>0.006068</v>
      </c>
      <c r="M35" s="16" t="n">
        <v>2477.84</v>
      </c>
      <c r="N35" s="16" t="n">
        <v>2477.83</v>
      </c>
      <c r="O35" s="18" t="n">
        <v>0.101807</v>
      </c>
      <c r="P35" s="15" t="n">
        <v>498</v>
      </c>
      <c r="Q35" s="15" t="n">
        <v>54</v>
      </c>
      <c r="R35" s="18" t="n">
        <v>0.020966</v>
      </c>
      <c r="S35" s="18" t="n">
        <v>0.079394</v>
      </c>
      <c r="T35" s="15" t="n">
        <v>1</v>
      </c>
      <c r="U35" s="15" t="n">
        <v>3510</v>
      </c>
      <c r="V35" s="15" t="n">
        <v>798</v>
      </c>
      <c r="W35" s="18" t="n">
        <v>0.000331</v>
      </c>
      <c r="X35" s="16" t="n">
        <v>2477.83</v>
      </c>
      <c r="Y35" s="15" t="n">
        <v>925</v>
      </c>
      <c r="Z35" s="15" t="n">
        <v>2</v>
      </c>
      <c r="AA35" s="15" t="n">
        <v>0</v>
      </c>
      <c r="AB35" s="15" t="n">
        <v>3600</v>
      </c>
      <c r="AD35" s="19" t="n">
        <f aca="false">((U35-G35)/U35)*100</f>
        <v>73.6467236467236</v>
      </c>
      <c r="AE35" s="19" t="n">
        <f aca="false">((X35-G35)/X35)*100</f>
        <v>62.6689482329296</v>
      </c>
      <c r="AG35" s="19" t="n">
        <f aca="false">((G35-V35)/G35)*100</f>
        <v>13.7297297297297</v>
      </c>
      <c r="AH35" s="19" t="n">
        <f aca="false">((G35-Y35)/G35)*100</f>
        <v>0</v>
      </c>
    </row>
    <row r="36" customFormat="false" ht="12.8" hidden="false" customHeight="false" outlineLevel="0" collapsed="false">
      <c r="A36" s="14" t="s">
        <v>100</v>
      </c>
      <c r="B36" s="14" t="s">
        <v>101</v>
      </c>
      <c r="C36" s="15" t="n">
        <v>50</v>
      </c>
      <c r="D36" s="15" t="n">
        <v>489</v>
      </c>
      <c r="E36" s="15" t="n">
        <v>40</v>
      </c>
      <c r="F36" s="16" t="n">
        <v>39.9184</v>
      </c>
      <c r="G36" s="17" t="n">
        <v>1090</v>
      </c>
      <c r="H36" s="18" t="n">
        <v>0.549813</v>
      </c>
      <c r="I36" s="16" t="n">
        <v>12762</v>
      </c>
      <c r="J36" s="18" t="n">
        <v>0.006557</v>
      </c>
      <c r="M36" s="16" t="n">
        <v>2505.37</v>
      </c>
      <c r="N36" s="16" t="n">
        <v>2505.37</v>
      </c>
      <c r="O36" s="18" t="n">
        <v>0.132229</v>
      </c>
      <c r="P36" s="15" t="n">
        <v>490</v>
      </c>
      <c r="Q36" s="15" t="n">
        <v>59</v>
      </c>
      <c r="R36" s="18" t="n">
        <v>0.024134</v>
      </c>
      <c r="S36" s="18" t="n">
        <v>0.106483</v>
      </c>
      <c r="T36" s="15" t="n">
        <v>1</v>
      </c>
      <c r="U36" s="15" t="n">
        <v>4189</v>
      </c>
      <c r="V36" s="15" t="n">
        <v>1090</v>
      </c>
      <c r="W36" s="18" t="n">
        <v>0.000251</v>
      </c>
      <c r="X36" s="16" t="n">
        <v>2505.37</v>
      </c>
      <c r="Y36" s="15" t="n">
        <v>1090</v>
      </c>
      <c r="Z36" s="15" t="n">
        <v>2</v>
      </c>
      <c r="AA36" s="15" t="n">
        <v>0</v>
      </c>
      <c r="AB36" s="15" t="n">
        <v>3600</v>
      </c>
      <c r="AD36" s="19" t="n">
        <f aca="false">((U36-G36)/U36)*100</f>
        <v>73.9794700405825</v>
      </c>
      <c r="AE36" s="19" t="n">
        <f aca="false">((X36-G36)/X36)*100</f>
        <v>56.4934520649645</v>
      </c>
      <c r="AG36" s="19" t="n">
        <f aca="false">((G36-V36)/G36)*100</f>
        <v>0</v>
      </c>
      <c r="AH36" s="19" t="n">
        <f aca="false">((G36-Y36)/G36)*100</f>
        <v>0</v>
      </c>
    </row>
    <row r="37" customFormat="false" ht="12.8" hidden="false" customHeight="false" outlineLevel="0" collapsed="false">
      <c r="A37" s="14" t="s">
        <v>102</v>
      </c>
      <c r="B37" s="14" t="s">
        <v>103</v>
      </c>
      <c r="C37" s="15" t="n">
        <v>50</v>
      </c>
      <c r="D37" s="15" t="n">
        <v>490</v>
      </c>
      <c r="E37" s="15" t="n">
        <v>40</v>
      </c>
      <c r="F37" s="16" t="n">
        <v>40</v>
      </c>
      <c r="G37" s="17" t="n">
        <v>910</v>
      </c>
      <c r="H37" s="18" t="n">
        <v>0.867404</v>
      </c>
      <c r="I37" s="16" t="n">
        <v>12539</v>
      </c>
      <c r="J37" s="18" t="n">
        <v>0.006076</v>
      </c>
      <c r="M37" s="16" t="n">
        <v>2394.61</v>
      </c>
      <c r="N37" s="16" t="n">
        <v>2394.6</v>
      </c>
      <c r="O37" s="18" t="n">
        <v>0.121083</v>
      </c>
      <c r="P37" s="15" t="n">
        <v>491</v>
      </c>
      <c r="Q37" s="15" t="n">
        <v>55</v>
      </c>
      <c r="R37" s="18" t="n">
        <v>0.020043</v>
      </c>
      <c r="S37" s="18" t="n">
        <v>0.099525</v>
      </c>
      <c r="T37" s="15" t="n">
        <v>1</v>
      </c>
      <c r="U37" s="15" t="n">
        <v>3624</v>
      </c>
      <c r="V37" s="15" t="n">
        <v>815</v>
      </c>
      <c r="W37" s="18" t="n">
        <v>0.00027</v>
      </c>
      <c r="X37" s="16" t="n">
        <v>2394.6</v>
      </c>
      <c r="Y37" s="15" t="n">
        <v>910</v>
      </c>
      <c r="Z37" s="15" t="n">
        <v>2</v>
      </c>
      <c r="AA37" s="15" t="n">
        <v>0</v>
      </c>
      <c r="AB37" s="15" t="n">
        <v>3600</v>
      </c>
      <c r="AD37" s="19" t="n">
        <f aca="false">((U37-G37)/U37)*100</f>
        <v>74.8896247240618</v>
      </c>
      <c r="AE37" s="19" t="n">
        <f aca="false">((X37-G37)/X37)*100</f>
        <v>61.9978284473398</v>
      </c>
      <c r="AG37" s="19" t="n">
        <f aca="false">((G37-V37)/G37)*100</f>
        <v>10.4395604395604</v>
      </c>
      <c r="AH37" s="19" t="n">
        <f aca="false">((G37-Y37)/G37)*100</f>
        <v>0</v>
      </c>
    </row>
    <row r="38" customFormat="false" ht="12.8" hidden="false" customHeight="false" outlineLevel="0" collapsed="false">
      <c r="A38" s="14" t="s">
        <v>104</v>
      </c>
      <c r="B38" s="14" t="s">
        <v>105</v>
      </c>
      <c r="C38" s="15" t="n">
        <v>50</v>
      </c>
      <c r="D38" s="15" t="n">
        <v>474</v>
      </c>
      <c r="E38" s="15" t="n">
        <v>40</v>
      </c>
      <c r="F38" s="16" t="n">
        <v>38.6939</v>
      </c>
      <c r="G38" s="17" t="n">
        <v>790</v>
      </c>
      <c r="H38" s="18" t="n">
        <v>0.694576</v>
      </c>
      <c r="I38" s="16" t="n">
        <v>11883.5</v>
      </c>
      <c r="J38" s="18" t="n">
        <v>0.006188</v>
      </c>
      <c r="M38" s="16" t="n">
        <v>2233.55</v>
      </c>
      <c r="N38" s="16" t="n">
        <v>2233.54</v>
      </c>
      <c r="O38" s="18" t="n">
        <v>0.151155</v>
      </c>
      <c r="P38" s="15" t="n">
        <v>475</v>
      </c>
      <c r="Q38" s="15" t="n">
        <v>66</v>
      </c>
      <c r="R38" s="18" t="n">
        <v>0.024458</v>
      </c>
      <c r="S38" s="18" t="n">
        <v>0.12478</v>
      </c>
      <c r="T38" s="15" t="n">
        <v>1</v>
      </c>
      <c r="U38" s="15" t="n">
        <v>3207</v>
      </c>
      <c r="V38" s="15" t="n">
        <v>730</v>
      </c>
      <c r="W38" s="18" t="n">
        <v>0.000297</v>
      </c>
      <c r="X38" s="16" t="n">
        <v>2233.54</v>
      </c>
      <c r="Y38" s="15" t="n">
        <v>790</v>
      </c>
      <c r="Z38" s="15" t="n">
        <v>2</v>
      </c>
      <c r="AA38" s="15" t="n">
        <v>0</v>
      </c>
      <c r="AB38" s="15" t="n">
        <v>3600</v>
      </c>
      <c r="AD38" s="19" t="n">
        <f aca="false">((U38-G38)/U38)*100</f>
        <v>75.3663860305582</v>
      </c>
      <c r="AE38" s="19" t="n">
        <f aca="false">((X38-G38)/X38)*100</f>
        <v>64.6301387035827</v>
      </c>
      <c r="AG38" s="19" t="n">
        <f aca="false">((G38-V38)/G38)*100</f>
        <v>7.59493670886076</v>
      </c>
      <c r="AH38" s="19" t="n">
        <f aca="false">((G38-Y38)/G38)*100</f>
        <v>0</v>
      </c>
    </row>
    <row r="39" customFormat="false" ht="12.8" hidden="false" customHeight="false" outlineLevel="0" collapsed="false">
      <c r="A39" s="14" t="s">
        <v>106</v>
      </c>
      <c r="B39" s="14" t="s">
        <v>107</v>
      </c>
      <c r="C39" s="15" t="n">
        <v>50</v>
      </c>
      <c r="D39" s="15" t="n">
        <v>494</v>
      </c>
      <c r="E39" s="15" t="n">
        <v>40</v>
      </c>
      <c r="F39" s="16" t="n">
        <v>40.3265</v>
      </c>
      <c r="G39" s="17" t="n">
        <v>1100</v>
      </c>
      <c r="H39" s="18" t="n">
        <v>0.863795</v>
      </c>
      <c r="I39" s="16" t="n">
        <v>13182</v>
      </c>
      <c r="J39" s="18" t="n">
        <v>0.007225</v>
      </c>
      <c r="M39" s="16" t="n">
        <v>2590.57</v>
      </c>
      <c r="N39" s="16" t="n">
        <v>2590.55</v>
      </c>
      <c r="O39" s="18" t="n">
        <v>0.097445</v>
      </c>
      <c r="P39" s="15" t="n">
        <v>495</v>
      </c>
      <c r="Q39" s="15" t="n">
        <v>48</v>
      </c>
      <c r="R39" s="18" t="n">
        <v>0.019099</v>
      </c>
      <c r="S39" s="18" t="n">
        <v>0.077037</v>
      </c>
      <c r="T39" s="15" t="n">
        <v>1</v>
      </c>
      <c r="U39" s="15" t="n">
        <v>4633.5</v>
      </c>
      <c r="V39" s="15" t="n">
        <v>1100</v>
      </c>
      <c r="W39" s="18" t="n">
        <v>0.000312</v>
      </c>
      <c r="X39" s="16" t="n">
        <v>2590.55</v>
      </c>
      <c r="Y39" s="15" t="n">
        <v>1100</v>
      </c>
      <c r="Z39" s="15" t="n">
        <v>2</v>
      </c>
      <c r="AA39" s="15" t="n">
        <v>0</v>
      </c>
      <c r="AB39" s="15" t="n">
        <v>3600</v>
      </c>
      <c r="AD39" s="19" t="n">
        <f aca="false">((U39-G39)/U39)*100</f>
        <v>76.2598467681019</v>
      </c>
      <c r="AE39" s="19" t="n">
        <f aca="false">((X39-G39)/X39)*100</f>
        <v>57.5379745613866</v>
      </c>
      <c r="AG39" s="19" t="n">
        <f aca="false">((G39-V39)/G39)*100</f>
        <v>0</v>
      </c>
      <c r="AH39" s="19" t="n">
        <f aca="false">((G39-Y39)/G39)*100</f>
        <v>0</v>
      </c>
    </row>
    <row r="40" customFormat="false" ht="12.8" hidden="false" customHeight="false" outlineLevel="0" collapsed="false">
      <c r="A40" s="14" t="s">
        <v>108</v>
      </c>
      <c r="B40" s="14" t="s">
        <v>109</v>
      </c>
      <c r="C40" s="15" t="n">
        <v>50</v>
      </c>
      <c r="D40" s="15" t="n">
        <v>481</v>
      </c>
      <c r="E40" s="15" t="n">
        <v>40</v>
      </c>
      <c r="F40" s="16" t="n">
        <v>39.2653</v>
      </c>
      <c r="G40" s="17" t="n">
        <v>1080</v>
      </c>
      <c r="H40" s="18" t="n">
        <v>0.833266</v>
      </c>
      <c r="I40" s="16" t="n">
        <v>12619.5</v>
      </c>
      <c r="J40" s="18" t="n">
        <v>0.007197</v>
      </c>
      <c r="M40" s="16" t="n">
        <v>2373.31</v>
      </c>
      <c r="N40" s="16" t="n">
        <v>2373.3</v>
      </c>
      <c r="O40" s="18" t="n">
        <v>0.072466</v>
      </c>
      <c r="P40" s="15" t="n">
        <v>482</v>
      </c>
      <c r="Q40" s="15" t="n">
        <v>50</v>
      </c>
      <c r="R40" s="18" t="n">
        <v>0.018899</v>
      </c>
      <c r="S40" s="18" t="n">
        <v>0.052242</v>
      </c>
      <c r="T40" s="15" t="n">
        <v>1</v>
      </c>
      <c r="U40" s="15" t="n">
        <v>4420.5</v>
      </c>
      <c r="V40" s="15" t="n">
        <v>1060</v>
      </c>
      <c r="W40" s="18" t="n">
        <v>0.000192</v>
      </c>
      <c r="X40" s="16" t="n">
        <v>2373.3</v>
      </c>
      <c r="Y40" s="15" t="n">
        <v>1080</v>
      </c>
      <c r="Z40" s="15" t="n">
        <v>2</v>
      </c>
      <c r="AA40" s="15" t="n">
        <v>0</v>
      </c>
      <c r="AB40" s="15" t="n">
        <v>3600</v>
      </c>
      <c r="AD40" s="19" t="n">
        <f aca="false">((U40-G40)/U40)*100</f>
        <v>75.5683746182559</v>
      </c>
      <c r="AE40" s="19" t="n">
        <f aca="false">((X40-G40)/X40)*100</f>
        <v>54.4937428896473</v>
      </c>
      <c r="AG40" s="19" t="n">
        <f aca="false">((G40-V40)/G40)*100</f>
        <v>1.85185185185185</v>
      </c>
      <c r="AH40" s="19" t="n">
        <f aca="false">((G40-Y40)/G40)*100</f>
        <v>0</v>
      </c>
    </row>
    <row r="41" customFormat="false" ht="12.8" hidden="false" customHeight="false" outlineLevel="0" collapsed="false">
      <c r="A41" s="14" t="s">
        <v>110</v>
      </c>
      <c r="B41" s="14" t="s">
        <v>111</v>
      </c>
      <c r="C41" s="15" t="n">
        <v>50</v>
      </c>
      <c r="D41" s="15" t="n">
        <v>471</v>
      </c>
      <c r="E41" s="15" t="n">
        <v>40</v>
      </c>
      <c r="F41" s="16" t="n">
        <v>38.449</v>
      </c>
      <c r="G41" s="17" t="n">
        <v>915</v>
      </c>
      <c r="H41" s="18" t="n">
        <v>0.566461</v>
      </c>
      <c r="I41" s="16" t="n">
        <v>12299.5</v>
      </c>
      <c r="J41" s="18" t="n">
        <v>0.004802</v>
      </c>
      <c r="M41" s="16" t="n">
        <v>2312.26</v>
      </c>
      <c r="N41" s="16" t="n">
        <v>2312.25</v>
      </c>
      <c r="O41" s="18" t="n">
        <v>0.107043</v>
      </c>
      <c r="P41" s="15" t="n">
        <v>472</v>
      </c>
      <c r="Q41" s="15" t="n">
        <v>53</v>
      </c>
      <c r="R41" s="18" t="n">
        <v>0.020736</v>
      </c>
      <c r="S41" s="18" t="n">
        <v>0.08494</v>
      </c>
      <c r="T41" s="15" t="n">
        <v>1</v>
      </c>
      <c r="U41" s="15" t="n">
        <v>3502.5</v>
      </c>
      <c r="V41" s="15" t="n">
        <v>915</v>
      </c>
      <c r="W41" s="18" t="n">
        <v>0.00031</v>
      </c>
      <c r="X41" s="16" t="n">
        <v>2312.25</v>
      </c>
      <c r="Y41" s="15" t="n">
        <v>915</v>
      </c>
      <c r="Z41" s="15" t="n">
        <v>2</v>
      </c>
      <c r="AA41" s="15" t="n">
        <v>0</v>
      </c>
      <c r="AB41" s="15" t="n">
        <v>3600</v>
      </c>
      <c r="AD41" s="19" t="n">
        <f aca="false">((U41-G41)/U41)*100</f>
        <v>73.8758029978587</v>
      </c>
      <c r="AE41" s="19" t="n">
        <f aca="false">((X41-G41)/X41)*100</f>
        <v>60.4281543950697</v>
      </c>
      <c r="AG41" s="19" t="n">
        <f aca="false">((G41-V41)/G41)*100</f>
        <v>0</v>
      </c>
      <c r="AH41" s="19" t="n">
        <f aca="false">((G41-Y41)/G41)*100</f>
        <v>0</v>
      </c>
    </row>
    <row r="42" customFormat="false" ht="12.8" hidden="false" customHeight="false" outlineLevel="0" collapsed="false">
      <c r="A42" s="14" t="s">
        <v>112</v>
      </c>
      <c r="B42" s="14" t="s">
        <v>113</v>
      </c>
      <c r="C42" s="15" t="n">
        <v>50</v>
      </c>
      <c r="D42" s="15" t="n">
        <v>493</v>
      </c>
      <c r="E42" s="15" t="n">
        <v>40</v>
      </c>
      <c r="F42" s="16" t="n">
        <v>40.2449</v>
      </c>
      <c r="G42" s="17" t="n">
        <v>754</v>
      </c>
      <c r="H42" s="18" t="n">
        <v>1.91196</v>
      </c>
      <c r="I42" s="16" t="n">
        <v>12825.5</v>
      </c>
      <c r="J42" s="18" t="n">
        <v>0.007226</v>
      </c>
      <c r="M42" s="16" t="n">
        <v>2468.91</v>
      </c>
      <c r="N42" s="16" t="n">
        <v>2468.9</v>
      </c>
      <c r="O42" s="18" t="n">
        <v>0.196797</v>
      </c>
      <c r="P42" s="15" t="n">
        <v>494</v>
      </c>
      <c r="Q42" s="15" t="n">
        <v>69</v>
      </c>
      <c r="R42" s="18" t="n">
        <v>0.026814</v>
      </c>
      <c r="S42" s="18" t="n">
        <v>0.167982</v>
      </c>
      <c r="T42" s="15" t="n">
        <v>1</v>
      </c>
      <c r="U42" s="15" t="n">
        <v>3628</v>
      </c>
      <c r="V42" s="15" t="n">
        <v>638</v>
      </c>
      <c r="W42" s="18" t="n">
        <v>0.000302</v>
      </c>
      <c r="X42" s="16" t="n">
        <v>2468.9</v>
      </c>
      <c r="Y42" s="15" t="n">
        <v>754</v>
      </c>
      <c r="Z42" s="15" t="n">
        <v>2</v>
      </c>
      <c r="AA42" s="15" t="n">
        <v>0</v>
      </c>
      <c r="AB42" s="15" t="n">
        <v>3600</v>
      </c>
      <c r="AD42" s="19" t="n">
        <f aca="false">((U42-G42)/U42)*100</f>
        <v>79.2171995589857</v>
      </c>
      <c r="AE42" s="19" t="n">
        <f aca="false">((X42-G42)/X42)*100</f>
        <v>69.4600834379683</v>
      </c>
      <c r="AG42" s="19" t="n">
        <f aca="false">((G42-V42)/G42)*100</f>
        <v>15.3846153846154</v>
      </c>
      <c r="AH42" s="19" t="n">
        <f aca="false">((G42-Y42)/G42)*100</f>
        <v>0</v>
      </c>
    </row>
    <row r="43" customFormat="false" ht="12.8" hidden="false" customHeight="false" outlineLevel="0" collapsed="false">
      <c r="A43" s="14" t="s">
        <v>114</v>
      </c>
      <c r="B43" s="14" t="s">
        <v>115</v>
      </c>
      <c r="C43" s="15" t="n">
        <v>50</v>
      </c>
      <c r="D43" s="15" t="n">
        <v>590</v>
      </c>
      <c r="E43" s="15" t="n">
        <v>50</v>
      </c>
      <c r="F43" s="16" t="n">
        <v>48.1633</v>
      </c>
      <c r="G43" s="17" t="n">
        <v>1401</v>
      </c>
      <c r="H43" s="18" t="n">
        <v>0.804299</v>
      </c>
      <c r="I43" s="16" t="n">
        <v>15380</v>
      </c>
      <c r="J43" s="18" t="n">
        <v>0.011038</v>
      </c>
      <c r="M43" s="16" t="n">
        <v>3458</v>
      </c>
      <c r="N43" s="16" t="n">
        <v>3458</v>
      </c>
      <c r="O43" s="18" t="n">
        <v>0.110476</v>
      </c>
      <c r="P43" s="15" t="n">
        <v>591</v>
      </c>
      <c r="Q43" s="15" t="n">
        <v>48</v>
      </c>
      <c r="R43" s="18" t="n">
        <v>0.022603</v>
      </c>
      <c r="S43" s="18" t="n">
        <v>0.086503</v>
      </c>
      <c r="T43" s="15" t="n">
        <v>1</v>
      </c>
      <c r="U43" s="15" t="n">
        <v>5651.5</v>
      </c>
      <c r="V43" s="15" t="n">
        <v>1347</v>
      </c>
      <c r="W43" s="18" t="n">
        <v>0.000302</v>
      </c>
      <c r="X43" s="16" t="n">
        <v>3458</v>
      </c>
      <c r="Y43" s="15" t="n">
        <v>1401</v>
      </c>
      <c r="Z43" s="15" t="n">
        <v>2</v>
      </c>
      <c r="AA43" s="15" t="n">
        <v>0</v>
      </c>
      <c r="AB43" s="15" t="n">
        <v>3600</v>
      </c>
      <c r="AD43" s="19" t="n">
        <f aca="false">((U43-G43)/U43)*100</f>
        <v>75.2101212067593</v>
      </c>
      <c r="AE43" s="19" t="n">
        <f aca="false">((X43-G43)/X43)*100</f>
        <v>59.4852515905148</v>
      </c>
      <c r="AG43" s="19" t="n">
        <f aca="false">((G43-V43)/G43)*100</f>
        <v>3.85438972162741</v>
      </c>
      <c r="AH43" s="19" t="n">
        <f aca="false">((G43-Y43)/G43)*100</f>
        <v>0</v>
      </c>
    </row>
    <row r="44" customFormat="false" ht="12.8" hidden="false" customHeight="false" outlineLevel="0" collapsed="false">
      <c r="A44" s="14" t="s">
        <v>116</v>
      </c>
      <c r="B44" s="14" t="s">
        <v>117</v>
      </c>
      <c r="C44" s="15" t="n">
        <v>50</v>
      </c>
      <c r="D44" s="15" t="n">
        <v>577</v>
      </c>
      <c r="E44" s="15" t="n">
        <v>50</v>
      </c>
      <c r="F44" s="16" t="n">
        <v>47.102</v>
      </c>
      <c r="G44" s="17" t="n">
        <v>1173</v>
      </c>
      <c r="H44" s="18" t="n">
        <v>1.36842</v>
      </c>
      <c r="I44" s="16" t="n">
        <v>15171.5</v>
      </c>
      <c r="J44" s="18" t="n">
        <v>0.00954</v>
      </c>
      <c r="M44" s="16" t="n">
        <v>3393.77</v>
      </c>
      <c r="N44" s="16" t="n">
        <v>3393.75</v>
      </c>
      <c r="O44" s="18" t="n">
        <v>0.156118</v>
      </c>
      <c r="P44" s="15" t="n">
        <v>578</v>
      </c>
      <c r="Q44" s="15" t="n">
        <v>61</v>
      </c>
      <c r="R44" s="18" t="n">
        <v>0.029669</v>
      </c>
      <c r="S44" s="18" t="n">
        <v>0.124701</v>
      </c>
      <c r="T44" s="15" t="n">
        <v>1</v>
      </c>
      <c r="U44" s="15" t="n">
        <v>5026</v>
      </c>
      <c r="V44" s="15" t="n">
        <v>1085</v>
      </c>
      <c r="W44" s="18" t="n">
        <v>0.000391</v>
      </c>
      <c r="X44" s="16" t="n">
        <v>3393.75</v>
      </c>
      <c r="Y44" s="15" t="n">
        <v>1173</v>
      </c>
      <c r="Z44" s="15" t="n">
        <v>2</v>
      </c>
      <c r="AA44" s="15" t="n">
        <v>0</v>
      </c>
      <c r="AB44" s="15" t="n">
        <v>3600</v>
      </c>
      <c r="AD44" s="19" t="n">
        <f aca="false">((U44-G44)/U44)*100</f>
        <v>76.6613609231994</v>
      </c>
      <c r="AE44" s="19" t="n">
        <f aca="false">((X44-G44)/X44)*100</f>
        <v>65.4364640883978</v>
      </c>
      <c r="AG44" s="19" t="n">
        <f aca="false">((G44-V44)/G44)*100</f>
        <v>7.50213128729753</v>
      </c>
      <c r="AH44" s="19" t="n">
        <f aca="false">((G44-Y44)/G44)*100</f>
        <v>0</v>
      </c>
    </row>
    <row r="45" customFormat="false" ht="12.8" hidden="false" customHeight="false" outlineLevel="0" collapsed="false">
      <c r="A45" s="14" t="s">
        <v>118</v>
      </c>
      <c r="B45" s="14" t="s">
        <v>119</v>
      </c>
      <c r="C45" s="15" t="n">
        <v>50</v>
      </c>
      <c r="D45" s="15" t="n">
        <v>615</v>
      </c>
      <c r="E45" s="15" t="n">
        <v>50</v>
      </c>
      <c r="F45" s="16" t="n">
        <v>50.2041</v>
      </c>
      <c r="G45" s="17" t="n">
        <v>1407</v>
      </c>
      <c r="H45" s="18" t="n">
        <v>2.01987</v>
      </c>
      <c r="I45" s="16" t="n">
        <v>15777</v>
      </c>
      <c r="J45" s="18" t="n">
        <v>0.007714</v>
      </c>
      <c r="M45" s="16" t="n">
        <v>3601.96</v>
      </c>
      <c r="N45" s="16" t="n">
        <v>3601.96</v>
      </c>
      <c r="O45" s="18" t="n">
        <v>0.167941</v>
      </c>
      <c r="P45" s="15" t="n">
        <v>616</v>
      </c>
      <c r="Q45" s="15" t="n">
        <v>60</v>
      </c>
      <c r="R45" s="18" t="n">
        <v>0.029189</v>
      </c>
      <c r="S45" s="18" t="n">
        <v>0.136865</v>
      </c>
      <c r="T45" s="15" t="n">
        <v>1</v>
      </c>
      <c r="U45" s="15" t="n">
        <v>5794.5</v>
      </c>
      <c r="V45" s="15" t="n">
        <v>1389</v>
      </c>
      <c r="W45" s="18" t="n">
        <v>0.000265</v>
      </c>
      <c r="X45" s="16" t="n">
        <v>3601.96</v>
      </c>
      <c r="Y45" s="15" t="n">
        <v>1389</v>
      </c>
      <c r="Z45" s="15" t="n">
        <v>2</v>
      </c>
      <c r="AA45" s="15" t="n">
        <v>0</v>
      </c>
      <c r="AB45" s="15" t="n">
        <v>3600</v>
      </c>
      <c r="AD45" s="19" t="n">
        <f aca="false">((U45-G45)/U45)*100</f>
        <v>75.718353611183</v>
      </c>
      <c r="AE45" s="19" t="n">
        <f aca="false">((X45-G45)/X45)*100</f>
        <v>60.9379337916024</v>
      </c>
      <c r="AG45" s="19" t="n">
        <f aca="false">((G45-V45)/G45)*100</f>
        <v>1.27931769722815</v>
      </c>
      <c r="AH45" s="19" t="n">
        <f aca="false">((G45-Y45)/G45)*100</f>
        <v>1.27931769722815</v>
      </c>
    </row>
    <row r="46" customFormat="false" ht="12.8" hidden="false" customHeight="false" outlineLevel="0" collapsed="false">
      <c r="A46" s="14" t="s">
        <v>120</v>
      </c>
      <c r="B46" s="14" t="s">
        <v>121</v>
      </c>
      <c r="C46" s="15" t="n">
        <v>50</v>
      </c>
      <c r="D46" s="15" t="n">
        <v>622</v>
      </c>
      <c r="E46" s="15" t="n">
        <v>50</v>
      </c>
      <c r="F46" s="16" t="n">
        <v>50.7755</v>
      </c>
      <c r="G46" s="17" t="n">
        <v>1461</v>
      </c>
      <c r="H46" s="18" t="n">
        <v>2.03708</v>
      </c>
      <c r="I46" s="16" t="n">
        <v>16044.5</v>
      </c>
      <c r="J46" s="18" t="n">
        <v>0.011053</v>
      </c>
      <c r="M46" s="16" t="n">
        <v>3823.64</v>
      </c>
      <c r="N46" s="16" t="n">
        <v>3823.62</v>
      </c>
      <c r="O46" s="18" t="n">
        <v>0.28243</v>
      </c>
      <c r="P46" s="15" t="n">
        <v>623</v>
      </c>
      <c r="Q46" s="15" t="n">
        <v>77</v>
      </c>
      <c r="R46" s="18" t="n">
        <v>0.044502</v>
      </c>
      <c r="S46" s="18" t="n">
        <v>0.235464</v>
      </c>
      <c r="T46" s="15" t="n">
        <v>1</v>
      </c>
      <c r="U46" s="15" t="n">
        <v>5802.5</v>
      </c>
      <c r="V46" s="15" t="n">
        <v>1461</v>
      </c>
      <c r="W46" s="18" t="n">
        <v>0.000327</v>
      </c>
      <c r="X46" s="16" t="n">
        <v>3823.62</v>
      </c>
      <c r="Y46" s="15" t="n">
        <v>1461</v>
      </c>
      <c r="Z46" s="15" t="n">
        <v>2</v>
      </c>
      <c r="AA46" s="15" t="n">
        <v>0</v>
      </c>
      <c r="AB46" s="15" t="n">
        <v>3600</v>
      </c>
      <c r="AD46" s="19" t="n">
        <f aca="false">((U46-G46)/U46)*100</f>
        <v>74.8211977595864</v>
      </c>
      <c r="AE46" s="19" t="n">
        <f aca="false">((X46-G46)/X46)*100</f>
        <v>61.7901360490844</v>
      </c>
      <c r="AG46" s="19" t="n">
        <f aca="false">((G46-V46)/G46)*100</f>
        <v>0</v>
      </c>
      <c r="AH46" s="19" t="n">
        <f aca="false">((G46-Y46)/G46)*100</f>
        <v>0</v>
      </c>
    </row>
    <row r="47" customFormat="false" ht="12.8" hidden="false" customHeight="false" outlineLevel="0" collapsed="false">
      <c r="A47" s="14" t="s">
        <v>122</v>
      </c>
      <c r="B47" s="14" t="s">
        <v>123</v>
      </c>
      <c r="C47" s="15" t="n">
        <v>50</v>
      </c>
      <c r="D47" s="15" t="n">
        <v>633</v>
      </c>
      <c r="E47" s="15" t="n">
        <v>50</v>
      </c>
      <c r="F47" s="16" t="n">
        <v>51.6735</v>
      </c>
      <c r="G47" s="17" t="n">
        <v>1359</v>
      </c>
      <c r="H47" s="18" t="n">
        <v>2.21411</v>
      </c>
      <c r="I47" s="16" t="n">
        <v>16040.5</v>
      </c>
      <c r="J47" s="18" t="n">
        <v>0.009895</v>
      </c>
      <c r="M47" s="16" t="n">
        <v>3856.34</v>
      </c>
      <c r="N47" s="16" t="n">
        <v>3856.33</v>
      </c>
      <c r="O47" s="18" t="n">
        <v>0.280793</v>
      </c>
      <c r="P47" s="15" t="n">
        <v>634</v>
      </c>
      <c r="Q47" s="15" t="n">
        <v>70</v>
      </c>
      <c r="R47" s="18" t="n">
        <v>0.035652</v>
      </c>
      <c r="S47" s="18" t="n">
        <v>0.242922</v>
      </c>
      <c r="T47" s="15" t="n">
        <v>1</v>
      </c>
      <c r="U47" s="15" t="n">
        <v>5396.5</v>
      </c>
      <c r="V47" s="15" t="n">
        <v>1227</v>
      </c>
      <c r="W47" s="18" t="n">
        <v>0.000425</v>
      </c>
      <c r="X47" s="16" t="n">
        <v>3856.33</v>
      </c>
      <c r="Y47" s="15" t="n">
        <v>1347</v>
      </c>
      <c r="Z47" s="15" t="n">
        <v>2</v>
      </c>
      <c r="AA47" s="15" t="n">
        <v>0</v>
      </c>
      <c r="AB47" s="15" t="n">
        <v>3600</v>
      </c>
      <c r="AD47" s="19" t="n">
        <f aca="false">((U47-G47)/U47)*100</f>
        <v>74.8170110256648</v>
      </c>
      <c r="AE47" s="19" t="n">
        <f aca="false">((X47-G47)/X47)*100</f>
        <v>64.7592400028006</v>
      </c>
      <c r="AG47" s="19" t="n">
        <f aca="false">((G47-V47)/G47)*100</f>
        <v>9.71302428256071</v>
      </c>
      <c r="AH47" s="19" t="n">
        <f aca="false">((G47-Y47)/G47)*100</f>
        <v>0.883002207505519</v>
      </c>
    </row>
    <row r="48" customFormat="false" ht="12.8" hidden="false" customHeight="false" outlineLevel="0" collapsed="false">
      <c r="A48" s="14" t="s">
        <v>124</v>
      </c>
      <c r="B48" s="14" t="s">
        <v>125</v>
      </c>
      <c r="C48" s="15" t="n">
        <v>50</v>
      </c>
      <c r="D48" s="15" t="n">
        <v>595</v>
      </c>
      <c r="E48" s="15" t="n">
        <v>50</v>
      </c>
      <c r="F48" s="16" t="n">
        <v>48.5714</v>
      </c>
      <c r="G48" s="17" t="n">
        <v>1173</v>
      </c>
      <c r="H48" s="18" t="n">
        <v>1.82284</v>
      </c>
      <c r="I48" s="16" t="n">
        <v>15013.5</v>
      </c>
      <c r="J48" s="18" t="n">
        <v>0.010024</v>
      </c>
      <c r="M48" s="16" t="n">
        <v>3432.93</v>
      </c>
      <c r="N48" s="16" t="n">
        <v>3432.92</v>
      </c>
      <c r="O48" s="18" t="n">
        <v>0.125578</v>
      </c>
      <c r="P48" s="15" t="n">
        <v>596</v>
      </c>
      <c r="Q48" s="15" t="n">
        <v>47</v>
      </c>
      <c r="R48" s="18" t="n">
        <v>0.020905</v>
      </c>
      <c r="S48" s="18" t="n">
        <v>0.103305</v>
      </c>
      <c r="T48" s="15" t="n">
        <v>1</v>
      </c>
      <c r="U48" s="15" t="n">
        <v>4827.5</v>
      </c>
      <c r="V48" s="15" t="n">
        <v>1095</v>
      </c>
      <c r="W48" s="18" t="n">
        <v>0.000357</v>
      </c>
      <c r="X48" s="16" t="n">
        <v>3432.92</v>
      </c>
      <c r="Y48" s="15" t="n">
        <v>1155</v>
      </c>
      <c r="Z48" s="15" t="n">
        <v>2</v>
      </c>
      <c r="AA48" s="15" t="n">
        <v>0</v>
      </c>
      <c r="AB48" s="15" t="n">
        <v>3600</v>
      </c>
      <c r="AD48" s="19" t="n">
        <f aca="false">((U48-G48)/U48)*100</f>
        <v>75.7017089590886</v>
      </c>
      <c r="AE48" s="19" t="n">
        <f aca="false">((X48-G48)/X48)*100</f>
        <v>65.8308378872796</v>
      </c>
      <c r="AG48" s="19" t="n">
        <f aca="false">((G48-V48)/G48)*100</f>
        <v>6.64961636828645</v>
      </c>
      <c r="AH48" s="19" t="n">
        <f aca="false">((G48-Y48)/G48)*100</f>
        <v>1.53452685421995</v>
      </c>
    </row>
    <row r="49" customFormat="false" ht="12.8" hidden="false" customHeight="false" outlineLevel="0" collapsed="false">
      <c r="A49" s="14" t="s">
        <v>126</v>
      </c>
      <c r="B49" s="14" t="s">
        <v>127</v>
      </c>
      <c r="C49" s="15" t="n">
        <v>50</v>
      </c>
      <c r="D49" s="15" t="n">
        <v>609</v>
      </c>
      <c r="E49" s="15" t="n">
        <v>50</v>
      </c>
      <c r="F49" s="16" t="n">
        <v>49.7143</v>
      </c>
      <c r="G49" s="17" t="n">
        <v>1653</v>
      </c>
      <c r="H49" s="18" t="n">
        <v>1.52578</v>
      </c>
      <c r="I49" s="16" t="n">
        <v>16060.5</v>
      </c>
      <c r="J49" s="18" t="n">
        <v>0.008855</v>
      </c>
      <c r="M49" s="16" t="n">
        <v>3763.01</v>
      </c>
      <c r="N49" s="16" t="n">
        <v>3762.99</v>
      </c>
      <c r="O49" s="18" t="n">
        <v>0.212303</v>
      </c>
      <c r="P49" s="15" t="n">
        <v>610</v>
      </c>
      <c r="Q49" s="15" t="n">
        <v>62</v>
      </c>
      <c r="R49" s="18" t="n">
        <v>0.02977</v>
      </c>
      <c r="S49" s="18" t="n">
        <v>0.180611</v>
      </c>
      <c r="T49" s="15" t="n">
        <v>1</v>
      </c>
      <c r="U49" s="15" t="n">
        <v>6184.5</v>
      </c>
      <c r="V49" s="15" t="n">
        <v>1653</v>
      </c>
      <c r="W49" s="18" t="n">
        <v>0.000318</v>
      </c>
      <c r="X49" s="16" t="n">
        <v>3762.99</v>
      </c>
      <c r="Y49" s="15" t="n">
        <v>1653</v>
      </c>
      <c r="Z49" s="15" t="n">
        <v>2</v>
      </c>
      <c r="AA49" s="15" t="n">
        <v>0</v>
      </c>
      <c r="AB49" s="15" t="n">
        <v>3600</v>
      </c>
      <c r="AD49" s="19" t="n">
        <f aca="false">((U49-G49)/U49)*100</f>
        <v>73.2718894009217</v>
      </c>
      <c r="AE49" s="19" t="n">
        <f aca="false">((X49-G49)/X49)*100</f>
        <v>56.0721660169174</v>
      </c>
      <c r="AG49" s="19" t="n">
        <f aca="false">((G49-V49)/G49)*100</f>
        <v>0</v>
      </c>
      <c r="AH49" s="19" t="n">
        <f aca="false">((G49-Y49)/G49)*100</f>
        <v>0</v>
      </c>
    </row>
    <row r="50" customFormat="false" ht="12.8" hidden="false" customHeight="false" outlineLevel="0" collapsed="false">
      <c r="A50" s="14" t="s">
        <v>128</v>
      </c>
      <c r="B50" s="14" t="s">
        <v>129</v>
      </c>
      <c r="C50" s="15" t="n">
        <v>50</v>
      </c>
      <c r="D50" s="15" t="n">
        <v>614</v>
      </c>
      <c r="E50" s="15" t="n">
        <v>50</v>
      </c>
      <c r="F50" s="16" t="n">
        <v>50.1224</v>
      </c>
      <c r="G50" s="17" t="n">
        <v>1317</v>
      </c>
      <c r="H50" s="18" t="n">
        <v>1.96337</v>
      </c>
      <c r="I50" s="16" t="n">
        <v>16172</v>
      </c>
      <c r="J50" s="18" t="n">
        <v>0.009359</v>
      </c>
      <c r="M50" s="16" t="n">
        <v>3674.17</v>
      </c>
      <c r="N50" s="16" t="n">
        <v>3674.16</v>
      </c>
      <c r="O50" s="18" t="n">
        <v>0.126713</v>
      </c>
      <c r="P50" s="15" t="n">
        <v>615</v>
      </c>
      <c r="Q50" s="15" t="n">
        <v>52</v>
      </c>
      <c r="R50" s="18" t="n">
        <v>0.025587</v>
      </c>
      <c r="S50" s="18" t="n">
        <v>0.099435</v>
      </c>
      <c r="T50" s="15" t="n">
        <v>1</v>
      </c>
      <c r="U50" s="15" t="n">
        <v>5767</v>
      </c>
      <c r="V50" s="15" t="n">
        <v>1305</v>
      </c>
      <c r="W50" s="18" t="n">
        <v>0.000413</v>
      </c>
      <c r="X50" s="16" t="n">
        <v>3674.16</v>
      </c>
      <c r="Y50" s="15" t="n">
        <v>1317</v>
      </c>
      <c r="Z50" s="15" t="n">
        <v>2</v>
      </c>
      <c r="AA50" s="15" t="n">
        <v>0</v>
      </c>
      <c r="AB50" s="15" t="n">
        <v>3600</v>
      </c>
      <c r="AD50" s="19" t="n">
        <f aca="false">((U50-G50)/U50)*100</f>
        <v>77.1631697589735</v>
      </c>
      <c r="AE50" s="19" t="n">
        <f aca="false">((X50-G50)/X50)*100</f>
        <v>64.1550721797635</v>
      </c>
      <c r="AG50" s="19" t="n">
        <f aca="false">((G50-V50)/G50)*100</f>
        <v>0.911161731207289</v>
      </c>
      <c r="AH50" s="19" t="n">
        <f aca="false">((G50-Y50)/G50)*100</f>
        <v>0</v>
      </c>
    </row>
    <row r="51" customFormat="false" ht="12.8" hidden="false" customHeight="false" outlineLevel="0" collapsed="false">
      <c r="A51" s="14" t="s">
        <v>130</v>
      </c>
      <c r="B51" s="14" t="s">
        <v>131</v>
      </c>
      <c r="C51" s="15" t="n">
        <v>50</v>
      </c>
      <c r="D51" s="15" t="n">
        <v>577</v>
      </c>
      <c r="E51" s="15" t="n">
        <v>50</v>
      </c>
      <c r="F51" s="16" t="n">
        <v>47.102</v>
      </c>
      <c r="G51" s="17" t="n">
        <v>1080</v>
      </c>
      <c r="H51" s="18" t="n">
        <v>1.39813</v>
      </c>
      <c r="I51" s="16" t="n">
        <v>15046.5</v>
      </c>
      <c r="J51" s="18" t="n">
        <v>0.00867</v>
      </c>
      <c r="M51" s="16" t="n">
        <v>3285.12</v>
      </c>
      <c r="N51" s="16" t="n">
        <v>3285.11</v>
      </c>
      <c r="O51" s="18" t="n">
        <v>0.185324</v>
      </c>
      <c r="P51" s="15" t="n">
        <v>578</v>
      </c>
      <c r="Q51" s="15" t="n">
        <v>64</v>
      </c>
      <c r="R51" s="18" t="n">
        <v>0.032641</v>
      </c>
      <c r="S51" s="18" t="n">
        <v>0.150947</v>
      </c>
      <c r="T51" s="15" t="n">
        <v>1</v>
      </c>
      <c r="U51" s="15" t="n">
        <v>4742</v>
      </c>
      <c r="V51" s="15" t="n">
        <v>1035</v>
      </c>
      <c r="W51" s="18" t="n">
        <v>0.000339</v>
      </c>
      <c r="X51" s="16" t="n">
        <v>3285.11</v>
      </c>
      <c r="Y51" s="15" t="n">
        <v>1075</v>
      </c>
      <c r="Z51" s="15" t="n">
        <v>2</v>
      </c>
      <c r="AA51" s="15" t="n">
        <v>0</v>
      </c>
      <c r="AB51" s="15" t="n">
        <v>3600</v>
      </c>
      <c r="AD51" s="19" t="n">
        <f aca="false">((U51-G51)/U51)*100</f>
        <v>77.2247996625896</v>
      </c>
      <c r="AE51" s="19" t="n">
        <f aca="false">((X51-G51)/X51)*100</f>
        <v>67.1243885288468</v>
      </c>
      <c r="AG51" s="19" t="n">
        <f aca="false">((G51-V51)/G51)*100</f>
        <v>4.16666666666667</v>
      </c>
      <c r="AH51" s="19" t="n">
        <f aca="false">((G51-Y51)/G51)*100</f>
        <v>0.462962962962963</v>
      </c>
    </row>
    <row r="52" customFormat="false" ht="12.8" hidden="false" customHeight="false" outlineLevel="0" collapsed="false">
      <c r="A52" s="14" t="s">
        <v>132</v>
      </c>
      <c r="B52" s="14" t="s">
        <v>133</v>
      </c>
      <c r="C52" s="15" t="n">
        <v>50</v>
      </c>
      <c r="D52" s="15" t="n">
        <v>615</v>
      </c>
      <c r="E52" s="15" t="n">
        <v>50</v>
      </c>
      <c r="F52" s="16" t="n">
        <v>50.2041</v>
      </c>
      <c r="G52" s="17" t="n">
        <v>1413</v>
      </c>
      <c r="H52" s="18" t="n">
        <v>1.65895</v>
      </c>
      <c r="I52" s="16" t="n">
        <v>16156.5</v>
      </c>
      <c r="J52" s="18" t="n">
        <v>0.00883</v>
      </c>
      <c r="M52" s="16" t="n">
        <v>3837.64</v>
      </c>
      <c r="N52" s="16" t="n">
        <v>3837.64</v>
      </c>
      <c r="O52" s="18" t="n">
        <v>0.239591</v>
      </c>
      <c r="P52" s="15" t="n">
        <v>616</v>
      </c>
      <c r="Q52" s="15" t="n">
        <v>70</v>
      </c>
      <c r="R52" s="18" t="n">
        <v>0.03888</v>
      </c>
      <c r="S52" s="18" t="n">
        <v>0.198544</v>
      </c>
      <c r="T52" s="15" t="n">
        <v>1</v>
      </c>
      <c r="U52" s="15" t="n">
        <v>5777.5</v>
      </c>
      <c r="V52" s="15" t="n">
        <v>1407</v>
      </c>
      <c r="W52" s="18" t="n">
        <v>0.000308</v>
      </c>
      <c r="X52" s="16" t="n">
        <v>3837.64</v>
      </c>
      <c r="Y52" s="15" t="n">
        <v>1407</v>
      </c>
      <c r="Z52" s="15" t="n">
        <v>2</v>
      </c>
      <c r="AA52" s="15" t="n">
        <v>0</v>
      </c>
      <c r="AB52" s="15" t="n">
        <v>3600</v>
      </c>
      <c r="AD52" s="19" t="n">
        <f aca="false">((U52-G52)/U52)*100</f>
        <v>75.5430549545651</v>
      </c>
      <c r="AE52" s="19" t="n">
        <f aca="false">((X52-G52)/X52)*100</f>
        <v>63.1804963467131</v>
      </c>
      <c r="AG52" s="19" t="n">
        <f aca="false">((G52-V52)/G52)*100</f>
        <v>0.424628450106157</v>
      </c>
      <c r="AH52" s="19" t="n">
        <f aca="false">((G52-Y52)/G52)*100</f>
        <v>0.424628450106157</v>
      </c>
    </row>
    <row r="53" customFormat="false" ht="12.8" hidden="false" customHeight="false" outlineLevel="0" collapsed="false">
      <c r="A53" s="14" t="s">
        <v>134</v>
      </c>
      <c r="B53" s="14" t="s">
        <v>135</v>
      </c>
      <c r="C53" s="15" t="n">
        <v>50</v>
      </c>
      <c r="D53" s="15" t="n">
        <v>711</v>
      </c>
      <c r="E53" s="15" t="n">
        <v>60</v>
      </c>
      <c r="F53" s="16" t="n">
        <v>58.0408</v>
      </c>
      <c r="G53" s="17" t="n">
        <v>2220</v>
      </c>
      <c r="H53" s="18" t="n">
        <v>2.4036</v>
      </c>
      <c r="I53" s="16" t="n">
        <v>18706.5</v>
      </c>
      <c r="J53" s="18" t="n">
        <v>0.009742</v>
      </c>
      <c r="M53" s="16" t="n">
        <v>5325.42</v>
      </c>
      <c r="N53" s="16" t="n">
        <v>5325.41</v>
      </c>
      <c r="O53" s="18" t="n">
        <v>0.28025</v>
      </c>
      <c r="P53" s="15" t="n">
        <v>712</v>
      </c>
      <c r="Q53" s="15" t="n">
        <v>67</v>
      </c>
      <c r="R53" s="18" t="n">
        <v>0.043699</v>
      </c>
      <c r="S53" s="18" t="n">
        <v>0.23428</v>
      </c>
      <c r="T53" s="15" t="n">
        <v>1</v>
      </c>
      <c r="U53" s="15" t="n">
        <v>8129.5</v>
      </c>
      <c r="V53" s="15" t="n">
        <v>2220</v>
      </c>
      <c r="W53" s="18" t="n">
        <v>0.000384</v>
      </c>
      <c r="X53" s="16" t="n">
        <v>5325.41</v>
      </c>
      <c r="Y53" s="15" t="n">
        <v>2220</v>
      </c>
      <c r="Z53" s="15" t="n">
        <v>2</v>
      </c>
      <c r="AA53" s="15" t="n">
        <v>0</v>
      </c>
      <c r="AB53" s="15" t="n">
        <v>3600</v>
      </c>
      <c r="AD53" s="19" t="n">
        <f aca="false">((U53-G53)/U53)*100</f>
        <v>72.6920474813949</v>
      </c>
      <c r="AE53" s="19" t="n">
        <f aca="false">((X53-G53)/X53)*100</f>
        <v>58.3130688529146</v>
      </c>
      <c r="AG53" s="19" t="n">
        <f aca="false">((G53-V53)/G53)*100</f>
        <v>0</v>
      </c>
      <c r="AH53" s="19" t="n">
        <f aca="false">((G53-Y53)/G53)*100</f>
        <v>0</v>
      </c>
    </row>
    <row r="54" customFormat="false" ht="12.8" hidden="false" customHeight="false" outlineLevel="0" collapsed="false">
      <c r="A54" s="14" t="s">
        <v>136</v>
      </c>
      <c r="B54" s="14" t="s">
        <v>137</v>
      </c>
      <c r="C54" s="15" t="n">
        <v>50</v>
      </c>
      <c r="D54" s="15" t="n">
        <v>695</v>
      </c>
      <c r="E54" s="15" t="n">
        <v>60</v>
      </c>
      <c r="F54" s="16" t="n">
        <v>56.7347</v>
      </c>
      <c r="G54" s="17" t="n">
        <v>1869</v>
      </c>
      <c r="H54" s="18" t="n">
        <v>1.9281</v>
      </c>
      <c r="I54" s="16" t="n">
        <v>18087</v>
      </c>
      <c r="J54" s="18" t="n">
        <v>0.010318</v>
      </c>
      <c r="M54" s="16" t="n">
        <v>4876.08</v>
      </c>
      <c r="N54" s="16" t="n">
        <v>4876.07</v>
      </c>
      <c r="O54" s="18" t="n">
        <v>0.246908</v>
      </c>
      <c r="P54" s="15" t="n">
        <v>696</v>
      </c>
      <c r="Q54" s="15" t="n">
        <v>66</v>
      </c>
      <c r="R54" s="18" t="n">
        <v>0.039272</v>
      </c>
      <c r="S54" s="18" t="n">
        <v>0.205522</v>
      </c>
      <c r="T54" s="15" t="n">
        <v>1</v>
      </c>
      <c r="U54" s="15" t="n">
        <v>7426</v>
      </c>
      <c r="V54" s="15" t="n">
        <v>1778</v>
      </c>
      <c r="W54" s="18" t="n">
        <v>0.0004</v>
      </c>
      <c r="X54" s="16" t="n">
        <v>4876.07</v>
      </c>
      <c r="Y54" s="15" t="n">
        <v>1855</v>
      </c>
      <c r="Z54" s="15" t="n">
        <v>2</v>
      </c>
      <c r="AA54" s="15" t="n">
        <v>0</v>
      </c>
      <c r="AB54" s="15" t="n">
        <v>3600</v>
      </c>
      <c r="AD54" s="19" t="n">
        <f aca="false">((U54-G54)/U54)*100</f>
        <v>74.8316725020199</v>
      </c>
      <c r="AE54" s="19" t="n">
        <f aca="false">((X54-G54)/X54)*100</f>
        <v>61.6699514157918</v>
      </c>
      <c r="AG54" s="19" t="n">
        <f aca="false">((G54-V54)/G54)*100</f>
        <v>4.8689138576779</v>
      </c>
      <c r="AH54" s="19" t="n">
        <f aca="false">((G54-Y54)/G54)*100</f>
        <v>0.749063670411985</v>
      </c>
    </row>
    <row r="55" customFormat="false" ht="12.8" hidden="false" customHeight="false" outlineLevel="0" collapsed="false">
      <c r="A55" s="14" t="s">
        <v>138</v>
      </c>
      <c r="B55" s="14" t="s">
        <v>139</v>
      </c>
      <c r="C55" s="15" t="n">
        <v>50</v>
      </c>
      <c r="D55" s="15" t="n">
        <v>728</v>
      </c>
      <c r="E55" s="15" t="n">
        <v>60</v>
      </c>
      <c r="F55" s="16" t="n">
        <v>59.4286</v>
      </c>
      <c r="G55" s="17" t="n">
        <v>2428</v>
      </c>
      <c r="H55" s="18" t="n">
        <v>1.99025</v>
      </c>
      <c r="I55" s="16" t="n">
        <v>18491</v>
      </c>
      <c r="J55" s="18" t="n">
        <v>0.011522</v>
      </c>
      <c r="M55" s="16" t="n">
        <v>5117.91</v>
      </c>
      <c r="N55" s="16" t="n">
        <v>5117.89</v>
      </c>
      <c r="O55" s="18" t="n">
        <v>0.241041</v>
      </c>
      <c r="P55" s="15" t="n">
        <v>729</v>
      </c>
      <c r="Q55" s="15" t="n">
        <v>61</v>
      </c>
      <c r="R55" s="18" t="n">
        <v>0.034303</v>
      </c>
      <c r="S55" s="18" t="n">
        <v>0.20473</v>
      </c>
      <c r="T55" s="15" t="n">
        <v>1</v>
      </c>
      <c r="U55" s="15" t="n">
        <v>8591</v>
      </c>
      <c r="V55" s="15" t="n">
        <v>2428</v>
      </c>
      <c r="W55" s="18" t="n">
        <v>0.000256</v>
      </c>
      <c r="X55" s="16" t="n">
        <v>5117.89</v>
      </c>
      <c r="Y55" s="15" t="n">
        <v>2428</v>
      </c>
      <c r="Z55" s="15" t="n">
        <v>2</v>
      </c>
      <c r="AA55" s="15" t="n">
        <v>0</v>
      </c>
      <c r="AB55" s="15" t="n">
        <v>3600</v>
      </c>
      <c r="AD55" s="19" t="n">
        <f aca="false">((U55-G55)/U55)*100</f>
        <v>71.7378652077756</v>
      </c>
      <c r="AE55" s="19" t="n">
        <f aca="false">((X55-G55)/X55)*100</f>
        <v>52.5585739435588</v>
      </c>
      <c r="AG55" s="19" t="n">
        <f aca="false">((G55-V55)/G55)*100</f>
        <v>0</v>
      </c>
      <c r="AH55" s="19" t="n">
        <f aca="false">((G55-Y55)/G55)*100</f>
        <v>0</v>
      </c>
    </row>
    <row r="56" customFormat="false" ht="12.8" hidden="false" customHeight="false" outlineLevel="0" collapsed="false">
      <c r="A56" s="14" t="s">
        <v>140</v>
      </c>
      <c r="B56" s="14" t="s">
        <v>141</v>
      </c>
      <c r="C56" s="15" t="n">
        <v>50</v>
      </c>
      <c r="D56" s="15" t="n">
        <v>750</v>
      </c>
      <c r="E56" s="15" t="n">
        <v>60</v>
      </c>
      <c r="F56" s="16" t="n">
        <v>61.2245</v>
      </c>
      <c r="G56" s="17" t="n">
        <v>2124</v>
      </c>
      <c r="H56" s="18" t="n">
        <v>2.9634</v>
      </c>
      <c r="I56" s="16" t="n">
        <v>19313.5</v>
      </c>
      <c r="J56" s="18" t="n">
        <v>0.011456</v>
      </c>
      <c r="M56" s="16" t="n">
        <v>5643.84</v>
      </c>
      <c r="N56" s="16" t="n">
        <v>5643.82</v>
      </c>
      <c r="O56" s="18" t="n">
        <v>0.261786</v>
      </c>
      <c r="P56" s="15" t="n">
        <v>751</v>
      </c>
      <c r="Q56" s="15" t="n">
        <v>62</v>
      </c>
      <c r="R56" s="18" t="n">
        <v>0.042897</v>
      </c>
      <c r="S56" s="18" t="n">
        <v>0.216879</v>
      </c>
      <c r="T56" s="15" t="n">
        <v>1</v>
      </c>
      <c r="U56" s="15" t="n">
        <v>8166.5</v>
      </c>
      <c r="V56" s="15" t="n">
        <v>2124</v>
      </c>
      <c r="W56" s="18" t="n">
        <v>0.000519</v>
      </c>
      <c r="X56" s="16" t="n">
        <v>5643.82</v>
      </c>
      <c r="Y56" s="15" t="n">
        <v>2124</v>
      </c>
      <c r="Z56" s="15" t="n">
        <v>2</v>
      </c>
      <c r="AA56" s="15" t="n">
        <v>0</v>
      </c>
      <c r="AB56" s="15" t="n">
        <v>3600</v>
      </c>
      <c r="AD56" s="19" t="n">
        <f aca="false">((U56-G56)/U56)*100</f>
        <v>73.9913059450193</v>
      </c>
      <c r="AE56" s="19" t="n">
        <f aca="false">((X56-G56)/X56)*100</f>
        <v>62.3659152843287</v>
      </c>
      <c r="AG56" s="19" t="n">
        <f aca="false">((G56-V56)/G56)*100</f>
        <v>0</v>
      </c>
      <c r="AH56" s="19" t="n">
        <f aca="false">((G56-Y56)/G56)*100</f>
        <v>0</v>
      </c>
    </row>
    <row r="57" customFormat="false" ht="12.8" hidden="false" customHeight="false" outlineLevel="0" collapsed="false">
      <c r="A57" s="14" t="s">
        <v>142</v>
      </c>
      <c r="B57" s="14" t="s">
        <v>143</v>
      </c>
      <c r="C57" s="15" t="n">
        <v>50</v>
      </c>
      <c r="D57" s="15" t="n">
        <v>755</v>
      </c>
      <c r="E57" s="15" t="n">
        <v>60</v>
      </c>
      <c r="F57" s="16" t="n">
        <v>61.6327</v>
      </c>
      <c r="G57" s="17" t="n">
        <v>1844</v>
      </c>
      <c r="H57" s="18" t="n">
        <v>3.07818</v>
      </c>
      <c r="I57" s="16" t="n">
        <v>19234.5</v>
      </c>
      <c r="J57" s="18" t="n">
        <v>0.011345</v>
      </c>
      <c r="M57" s="16" t="n">
        <v>5599.58</v>
      </c>
      <c r="N57" s="16" t="n">
        <v>5599.55</v>
      </c>
      <c r="O57" s="18" t="n">
        <v>0.409677</v>
      </c>
      <c r="P57" s="15" t="n">
        <v>756</v>
      </c>
      <c r="Q57" s="15" t="n">
        <v>72</v>
      </c>
      <c r="R57" s="18" t="n">
        <v>0.045828</v>
      </c>
      <c r="S57" s="18" t="n">
        <v>0.361364</v>
      </c>
      <c r="T57" s="15" t="n">
        <v>1</v>
      </c>
      <c r="U57" s="15" t="n">
        <v>7505</v>
      </c>
      <c r="V57" s="15" t="n">
        <v>1844</v>
      </c>
      <c r="W57" s="18" t="n">
        <v>0.000519</v>
      </c>
      <c r="X57" s="16" t="n">
        <v>5599.55</v>
      </c>
      <c r="Y57" s="15" t="n">
        <v>1844</v>
      </c>
      <c r="Z57" s="15" t="n">
        <v>2</v>
      </c>
      <c r="AA57" s="15" t="n">
        <v>0</v>
      </c>
      <c r="AB57" s="15" t="n">
        <v>3600</v>
      </c>
      <c r="AD57" s="19" t="n">
        <f aca="false">((U57-G57)/U57)*100</f>
        <v>75.4297135243171</v>
      </c>
      <c r="AE57" s="19" t="n">
        <f aca="false">((X57-G57)/X57)*100</f>
        <v>67.0687823128644</v>
      </c>
      <c r="AG57" s="19" t="n">
        <f aca="false">((G57-V57)/G57)*100</f>
        <v>0</v>
      </c>
      <c r="AH57" s="19" t="n">
        <f aca="false">((G57-Y57)/G57)*100</f>
        <v>0</v>
      </c>
    </row>
    <row r="58" customFormat="false" ht="12.8" hidden="false" customHeight="false" outlineLevel="0" collapsed="false">
      <c r="A58" s="14" t="s">
        <v>144</v>
      </c>
      <c r="B58" s="14" t="s">
        <v>145</v>
      </c>
      <c r="C58" s="15" t="n">
        <v>50</v>
      </c>
      <c r="D58" s="15" t="n">
        <v>732</v>
      </c>
      <c r="E58" s="15" t="n">
        <v>60</v>
      </c>
      <c r="F58" s="16" t="n">
        <v>59.7551</v>
      </c>
      <c r="G58" s="17" t="n">
        <v>1855</v>
      </c>
      <c r="H58" s="18" t="n">
        <v>3.36238</v>
      </c>
      <c r="I58" s="16" t="n">
        <v>18812.5</v>
      </c>
      <c r="J58" s="18" t="n">
        <v>0.01227</v>
      </c>
      <c r="M58" s="16" t="n">
        <v>5344.86</v>
      </c>
      <c r="N58" s="16" t="n">
        <v>5344.85</v>
      </c>
      <c r="O58" s="18" t="n">
        <v>0.223984</v>
      </c>
      <c r="P58" s="15" t="n">
        <v>733</v>
      </c>
      <c r="Q58" s="15" t="n">
        <v>55</v>
      </c>
      <c r="R58" s="18" t="n">
        <v>0.032865</v>
      </c>
      <c r="S58" s="18" t="n">
        <v>0.18936</v>
      </c>
      <c r="T58" s="15" t="n">
        <v>1</v>
      </c>
      <c r="U58" s="15" t="n">
        <v>7465</v>
      </c>
      <c r="V58" s="15" t="n">
        <v>1740</v>
      </c>
      <c r="W58" s="18" t="n">
        <v>0.000484</v>
      </c>
      <c r="X58" s="16" t="n">
        <v>5344.85</v>
      </c>
      <c r="Y58" s="15" t="n">
        <v>1796</v>
      </c>
      <c r="Z58" s="15" t="n">
        <v>2</v>
      </c>
      <c r="AA58" s="15" t="n">
        <v>0</v>
      </c>
      <c r="AB58" s="15" t="n">
        <v>3600</v>
      </c>
      <c r="AD58" s="19" t="n">
        <f aca="false">((U58-G58)/U58)*100</f>
        <v>75.1507032819826</v>
      </c>
      <c r="AE58" s="19" t="n">
        <f aca="false">((X58-G58)/X58)*100</f>
        <v>65.2936939296706</v>
      </c>
      <c r="AG58" s="19" t="n">
        <f aca="false">((G58-V58)/G58)*100</f>
        <v>6.19946091644205</v>
      </c>
      <c r="AH58" s="19" t="n">
        <f aca="false">((G58-Y58)/G58)*100</f>
        <v>3.18059299191375</v>
      </c>
    </row>
    <row r="59" customFormat="false" ht="12.8" hidden="false" customHeight="false" outlineLevel="0" collapsed="false">
      <c r="A59" s="14" t="s">
        <v>146</v>
      </c>
      <c r="B59" s="14" t="s">
        <v>147</v>
      </c>
      <c r="C59" s="15" t="n">
        <v>50</v>
      </c>
      <c r="D59" s="15" t="n">
        <v>739</v>
      </c>
      <c r="E59" s="15" t="n">
        <v>60</v>
      </c>
      <c r="F59" s="16" t="n">
        <v>60.3265</v>
      </c>
      <c r="G59" s="17" t="n">
        <v>2044</v>
      </c>
      <c r="H59" s="18" t="n">
        <v>2.05424</v>
      </c>
      <c r="I59" s="16" t="n">
        <v>19274.5</v>
      </c>
      <c r="J59" s="18" t="n">
        <v>0.011613</v>
      </c>
      <c r="M59" s="16" t="n">
        <v>5606.23</v>
      </c>
      <c r="N59" s="16" t="n">
        <v>5606.21</v>
      </c>
      <c r="O59" s="18" t="n">
        <v>0.290371</v>
      </c>
      <c r="P59" s="15" t="n">
        <v>740</v>
      </c>
      <c r="Q59" s="15" t="n">
        <v>64</v>
      </c>
      <c r="R59" s="18" t="n">
        <v>0.040652</v>
      </c>
      <c r="S59" s="18" t="n">
        <v>0.247585</v>
      </c>
      <c r="T59" s="15" t="n">
        <v>1</v>
      </c>
      <c r="U59" s="15" t="n">
        <v>7939</v>
      </c>
      <c r="V59" s="15" t="n">
        <v>2044</v>
      </c>
      <c r="W59" s="18" t="n">
        <v>0.000437</v>
      </c>
      <c r="X59" s="16" t="n">
        <v>5606.21</v>
      </c>
      <c r="Y59" s="15" t="n">
        <v>2044</v>
      </c>
      <c r="Z59" s="15" t="n">
        <v>2</v>
      </c>
      <c r="AA59" s="15" t="n">
        <v>0</v>
      </c>
      <c r="AB59" s="15" t="n">
        <v>3600</v>
      </c>
      <c r="AD59" s="19" t="n">
        <f aca="false">((U59-G59)/U59)*100</f>
        <v>74.2536843431163</v>
      </c>
      <c r="AE59" s="19" t="n">
        <f aca="false">((X59-G59)/X59)*100</f>
        <v>63.5404310577021</v>
      </c>
      <c r="AG59" s="19" t="n">
        <f aca="false">((G59-V59)/G59)*100</f>
        <v>0</v>
      </c>
      <c r="AH59" s="19" t="n">
        <f aca="false">((G59-Y59)/G59)*100</f>
        <v>0</v>
      </c>
    </row>
    <row r="60" customFormat="false" ht="12.8" hidden="false" customHeight="false" outlineLevel="0" collapsed="false">
      <c r="A60" s="14" t="s">
        <v>148</v>
      </c>
      <c r="B60" s="14" t="s">
        <v>149</v>
      </c>
      <c r="C60" s="15" t="n">
        <v>50</v>
      </c>
      <c r="D60" s="15" t="n">
        <v>739</v>
      </c>
      <c r="E60" s="15" t="n">
        <v>60</v>
      </c>
      <c r="F60" s="16" t="n">
        <v>60.3265</v>
      </c>
      <c r="G60" s="17" t="n">
        <v>2420</v>
      </c>
      <c r="H60" s="18" t="n">
        <v>2.48693</v>
      </c>
      <c r="I60" s="16" t="n">
        <v>19405.5</v>
      </c>
      <c r="J60" s="18" t="n">
        <v>0.013738</v>
      </c>
      <c r="M60" s="16" t="n">
        <v>5356.55</v>
      </c>
      <c r="N60" s="16" t="n">
        <v>5356.53</v>
      </c>
      <c r="O60" s="18" t="n">
        <v>0.180625</v>
      </c>
      <c r="P60" s="15" t="n">
        <v>740</v>
      </c>
      <c r="Q60" s="15" t="n">
        <v>57</v>
      </c>
      <c r="R60" s="18" t="n">
        <v>0.038328</v>
      </c>
      <c r="S60" s="18" t="n">
        <v>0.140475</v>
      </c>
      <c r="T60" s="15" t="n">
        <v>1</v>
      </c>
      <c r="U60" s="15" t="n">
        <v>8933.5</v>
      </c>
      <c r="V60" s="15" t="n">
        <v>2420</v>
      </c>
      <c r="W60" s="18" t="n">
        <v>0.00035</v>
      </c>
      <c r="X60" s="16" t="n">
        <v>5356.53</v>
      </c>
      <c r="Y60" s="15" t="n">
        <v>2420</v>
      </c>
      <c r="Z60" s="15" t="n">
        <v>2</v>
      </c>
      <c r="AA60" s="15" t="n">
        <v>0</v>
      </c>
      <c r="AB60" s="15" t="n">
        <v>3600</v>
      </c>
      <c r="AD60" s="19" t="n">
        <f aca="false">((U60-G60)/U60)*100</f>
        <v>72.9109531538591</v>
      </c>
      <c r="AE60" s="19" t="n">
        <f aca="false">((X60-G60)/X60)*100</f>
        <v>54.821498246066</v>
      </c>
      <c r="AG60" s="19" t="n">
        <f aca="false">((G60-V60)/G60)*100</f>
        <v>0</v>
      </c>
      <c r="AH60" s="19" t="n">
        <f aca="false">((G60-Y60)/G60)*100</f>
        <v>0</v>
      </c>
    </row>
    <row r="61" customFormat="false" ht="12.8" hidden="false" customHeight="false" outlineLevel="0" collapsed="false">
      <c r="A61" s="14" t="s">
        <v>150</v>
      </c>
      <c r="B61" s="14" t="s">
        <v>151</v>
      </c>
      <c r="C61" s="15" t="n">
        <v>50</v>
      </c>
      <c r="D61" s="15" t="n">
        <v>691</v>
      </c>
      <c r="E61" s="15" t="n">
        <v>60</v>
      </c>
      <c r="F61" s="16" t="n">
        <v>56.4082</v>
      </c>
      <c r="G61" s="17" t="n">
        <v>1972</v>
      </c>
      <c r="H61" s="18" t="n">
        <v>2.09989</v>
      </c>
      <c r="I61" s="16" t="n">
        <v>18008</v>
      </c>
      <c r="J61" s="18" t="n">
        <v>0.011058</v>
      </c>
      <c r="M61" s="16" t="n">
        <v>4787.03</v>
      </c>
      <c r="N61" s="16" t="n">
        <v>4787.02</v>
      </c>
      <c r="O61" s="18" t="n">
        <v>0.189116</v>
      </c>
      <c r="P61" s="15" t="n">
        <v>692</v>
      </c>
      <c r="Q61" s="15" t="n">
        <v>60</v>
      </c>
      <c r="R61" s="18" t="n">
        <v>0.035631</v>
      </c>
      <c r="S61" s="18" t="n">
        <v>0.151541</v>
      </c>
      <c r="T61" s="15" t="n">
        <v>1</v>
      </c>
      <c r="U61" s="15" t="n">
        <v>7050.5</v>
      </c>
      <c r="V61" s="15" t="n">
        <v>1972</v>
      </c>
      <c r="W61" s="18" t="n">
        <v>0.000418</v>
      </c>
      <c r="X61" s="16" t="n">
        <v>4787.02</v>
      </c>
      <c r="Y61" s="15" t="n">
        <v>1972</v>
      </c>
      <c r="Z61" s="15" t="n">
        <v>2</v>
      </c>
      <c r="AA61" s="15" t="n">
        <v>0</v>
      </c>
      <c r="AB61" s="15" t="n">
        <v>3600</v>
      </c>
      <c r="AD61" s="19" t="n">
        <f aca="false">((U61-G61)/U61)*100</f>
        <v>72.0303524572725</v>
      </c>
      <c r="AE61" s="19" t="n">
        <f aca="false">((X61-G61)/X61)*100</f>
        <v>58.8052692489273</v>
      </c>
      <c r="AG61" s="19" t="n">
        <f aca="false">((G61-V61)/G61)*100</f>
        <v>0</v>
      </c>
      <c r="AH61" s="19" t="n">
        <f aca="false">((G61-Y61)/G61)*100</f>
        <v>0</v>
      </c>
    </row>
    <row r="62" customFormat="false" ht="12.8" hidden="false" customHeight="false" outlineLevel="0" collapsed="false">
      <c r="A62" s="14" t="s">
        <v>152</v>
      </c>
      <c r="B62" s="14" t="s">
        <v>153</v>
      </c>
      <c r="C62" s="15" t="n">
        <v>50</v>
      </c>
      <c r="D62" s="15" t="n">
        <v>732</v>
      </c>
      <c r="E62" s="15" t="n">
        <v>60</v>
      </c>
      <c r="F62" s="16" t="n">
        <v>59.7551</v>
      </c>
      <c r="G62" s="17" t="n">
        <v>1918</v>
      </c>
      <c r="H62" s="18" t="n">
        <v>2.93721</v>
      </c>
      <c r="I62" s="16" t="n">
        <v>19144</v>
      </c>
      <c r="J62" s="18" t="n">
        <v>0.012764</v>
      </c>
      <c r="M62" s="16" t="n">
        <v>5602.85</v>
      </c>
      <c r="N62" s="16" t="n">
        <v>5602.83</v>
      </c>
      <c r="O62" s="18" t="n">
        <v>0.361796</v>
      </c>
      <c r="P62" s="15" t="n">
        <v>733</v>
      </c>
      <c r="Q62" s="15" t="n">
        <v>69</v>
      </c>
      <c r="R62" s="18" t="n">
        <v>0.043792</v>
      </c>
      <c r="S62" s="18" t="n">
        <v>0.315608</v>
      </c>
      <c r="T62" s="15" t="n">
        <v>1</v>
      </c>
      <c r="U62" s="15" t="n">
        <v>7624</v>
      </c>
      <c r="V62" s="15" t="n">
        <v>1904</v>
      </c>
      <c r="W62" s="18" t="n">
        <v>0.000528</v>
      </c>
      <c r="X62" s="16" t="n">
        <v>5602.83</v>
      </c>
      <c r="Y62" s="15" t="n">
        <v>1904</v>
      </c>
      <c r="Z62" s="15" t="n">
        <v>2</v>
      </c>
      <c r="AA62" s="15" t="n">
        <v>0</v>
      </c>
      <c r="AB62" s="15" t="n">
        <v>3600</v>
      </c>
      <c r="AD62" s="19" t="n">
        <f aca="false">((U62-G62)/U62)*100</f>
        <v>74.8426023084995</v>
      </c>
      <c r="AE62" s="19" t="n">
        <f aca="false">((X62-G62)/X62)*100</f>
        <v>65.7672997395959</v>
      </c>
      <c r="AG62" s="19" t="n">
        <f aca="false">((G62-V62)/G62)*100</f>
        <v>0.72992700729927</v>
      </c>
      <c r="AH62" s="19" t="n">
        <f aca="false">((G62-Y62)/G62)*100</f>
        <v>0.72992700729927</v>
      </c>
    </row>
    <row r="63" customFormat="false" ht="12.8" hidden="false" customHeight="false" outlineLevel="0" collapsed="false">
      <c r="A63" s="14" t="s">
        <v>154</v>
      </c>
      <c r="B63" s="14" t="s">
        <v>155</v>
      </c>
      <c r="C63" s="15" t="n">
        <v>50</v>
      </c>
      <c r="D63" s="15" t="n">
        <v>862</v>
      </c>
      <c r="E63" s="15" t="n">
        <v>70</v>
      </c>
      <c r="F63" s="16" t="n">
        <v>70.3673</v>
      </c>
      <c r="G63" s="17" t="n">
        <v>3495</v>
      </c>
      <c r="H63" s="18" t="n">
        <v>3.61543</v>
      </c>
      <c r="I63" s="16" t="n">
        <v>22592.5</v>
      </c>
      <c r="J63" s="18" t="n">
        <v>0.012762</v>
      </c>
      <c r="M63" s="16" t="n">
        <v>8242.65</v>
      </c>
      <c r="N63" s="16" t="n">
        <v>8242.63</v>
      </c>
      <c r="O63" s="18" t="n">
        <v>0.418356</v>
      </c>
      <c r="P63" s="15" t="n">
        <v>863</v>
      </c>
      <c r="Q63" s="15" t="n">
        <v>72</v>
      </c>
      <c r="R63" s="18" t="n">
        <v>0.063467</v>
      </c>
      <c r="S63" s="18" t="n">
        <v>0.352194</v>
      </c>
      <c r="T63" s="15" t="n">
        <v>1</v>
      </c>
      <c r="U63" s="15" t="n">
        <v>11729.5</v>
      </c>
      <c r="V63" s="15" t="n">
        <v>3495</v>
      </c>
      <c r="W63" s="18" t="n">
        <v>0.000745</v>
      </c>
      <c r="X63" s="16" t="n">
        <v>8242.63</v>
      </c>
      <c r="Y63" s="15" t="n">
        <v>3495</v>
      </c>
      <c r="Z63" s="15" t="n">
        <v>2</v>
      </c>
      <c r="AA63" s="15" t="n">
        <v>0</v>
      </c>
      <c r="AB63" s="15" t="n">
        <v>3600</v>
      </c>
      <c r="AD63" s="19" t="n">
        <f aca="false">((U63-G63)/U63)*100</f>
        <v>70.2033334754252</v>
      </c>
      <c r="AE63" s="19" t="n">
        <f aca="false">((X63-G63)/X63)*100</f>
        <v>57.5984849495853</v>
      </c>
      <c r="AG63" s="19" t="n">
        <f aca="false">((G63-V63)/G63)*100</f>
        <v>0</v>
      </c>
      <c r="AH63" s="19" t="n">
        <f aca="false">((G63-Y63)/G63)*100</f>
        <v>0</v>
      </c>
    </row>
    <row r="64" customFormat="false" ht="12.8" hidden="false" customHeight="false" outlineLevel="0" collapsed="false">
      <c r="A64" s="14" t="s">
        <v>156</v>
      </c>
      <c r="B64" s="14" t="s">
        <v>157</v>
      </c>
      <c r="C64" s="15" t="n">
        <v>50</v>
      </c>
      <c r="D64" s="15" t="n">
        <v>833</v>
      </c>
      <c r="E64" s="15" t="n">
        <v>70</v>
      </c>
      <c r="F64" s="16" t="n">
        <v>68</v>
      </c>
      <c r="G64" s="17" t="n">
        <v>3213</v>
      </c>
      <c r="H64" s="18" t="n">
        <v>2.76243</v>
      </c>
      <c r="I64" s="16" t="n">
        <v>21749.5</v>
      </c>
      <c r="J64" s="18" t="n">
        <v>0.013795</v>
      </c>
      <c r="M64" s="16" t="n">
        <v>7453.29</v>
      </c>
      <c r="N64" s="16" t="n">
        <v>7453.28</v>
      </c>
      <c r="O64" s="18" t="n">
        <v>0.29986</v>
      </c>
      <c r="P64" s="15" t="n">
        <v>834</v>
      </c>
      <c r="Q64" s="15" t="n">
        <v>65</v>
      </c>
      <c r="R64" s="18" t="n">
        <v>0.049074</v>
      </c>
      <c r="S64" s="18" t="n">
        <v>0.248444</v>
      </c>
      <c r="T64" s="15" t="n">
        <v>1</v>
      </c>
      <c r="U64" s="15" t="n">
        <v>11087</v>
      </c>
      <c r="V64" s="15" t="n">
        <v>3213</v>
      </c>
      <c r="W64" s="18" t="n">
        <v>0.000555</v>
      </c>
      <c r="X64" s="16" t="n">
        <v>7453.28</v>
      </c>
      <c r="Y64" s="15" t="n">
        <v>3213</v>
      </c>
      <c r="Z64" s="15" t="n">
        <v>2</v>
      </c>
      <c r="AA64" s="15" t="n">
        <v>0</v>
      </c>
      <c r="AB64" s="15" t="n">
        <v>3600</v>
      </c>
      <c r="AD64" s="19" t="n">
        <f aca="false">((U64-G64)/U64)*100</f>
        <v>71.0201136466132</v>
      </c>
      <c r="AE64" s="19" t="n">
        <f aca="false">((X64-G64)/X64)*100</f>
        <v>56.8914625507159</v>
      </c>
      <c r="AG64" s="19" t="n">
        <f aca="false">((G64-V64)/G64)*100</f>
        <v>0</v>
      </c>
      <c r="AH64" s="19" t="n">
        <f aca="false">((G64-Y64)/G64)*100</f>
        <v>0</v>
      </c>
    </row>
    <row r="65" customFormat="false" ht="12.8" hidden="false" customHeight="false" outlineLevel="0" collapsed="false">
      <c r="A65" s="14" t="s">
        <v>158</v>
      </c>
      <c r="B65" s="14" t="s">
        <v>159</v>
      </c>
      <c r="C65" s="15" t="n">
        <v>50</v>
      </c>
      <c r="D65" s="15" t="n">
        <v>839</v>
      </c>
      <c r="E65" s="15" t="n">
        <v>70</v>
      </c>
      <c r="F65" s="16" t="n">
        <v>68.4898</v>
      </c>
      <c r="G65" s="17" t="n">
        <v>3145</v>
      </c>
      <c r="H65" s="18" t="n">
        <v>3.3477</v>
      </c>
      <c r="I65" s="16" t="n">
        <v>21461.5</v>
      </c>
      <c r="J65" s="18" t="n">
        <v>0.01132</v>
      </c>
      <c r="M65" s="16" t="n">
        <v>7553.05</v>
      </c>
      <c r="N65" s="16" t="n">
        <v>7553.04</v>
      </c>
      <c r="O65" s="18" t="n">
        <v>0.474784</v>
      </c>
      <c r="P65" s="15" t="n">
        <v>840</v>
      </c>
      <c r="Q65" s="15" t="n">
        <v>80</v>
      </c>
      <c r="R65" s="18" t="n">
        <v>0.064251</v>
      </c>
      <c r="S65" s="18" t="n">
        <v>0.407407</v>
      </c>
      <c r="T65" s="15" t="n">
        <v>1</v>
      </c>
      <c r="U65" s="15" t="n">
        <v>10587.5</v>
      </c>
      <c r="V65" s="15" t="n">
        <v>3145</v>
      </c>
      <c r="W65" s="18" t="n">
        <v>0.000622</v>
      </c>
      <c r="X65" s="16" t="n">
        <v>7553.04</v>
      </c>
      <c r="Y65" s="15" t="n">
        <v>3145</v>
      </c>
      <c r="Z65" s="15" t="n">
        <v>2</v>
      </c>
      <c r="AA65" s="15" t="n">
        <v>0</v>
      </c>
      <c r="AB65" s="15" t="n">
        <v>3600</v>
      </c>
      <c r="AD65" s="19" t="n">
        <f aca="false">((U65-G65)/U65)*100</f>
        <v>70.2951593860685</v>
      </c>
      <c r="AE65" s="19" t="n">
        <f aca="false">((X65-G65)/X65)*100</f>
        <v>58.3611367078686</v>
      </c>
      <c r="AG65" s="19" t="n">
        <f aca="false">((G65-V65)/G65)*100</f>
        <v>0</v>
      </c>
      <c r="AH65" s="19" t="n">
        <f aca="false">((G65-Y65)/G65)*100</f>
        <v>0</v>
      </c>
    </row>
    <row r="66" customFormat="false" ht="12.8" hidden="false" customHeight="false" outlineLevel="0" collapsed="false">
      <c r="A66" s="14" t="s">
        <v>160</v>
      </c>
      <c r="B66" s="14" t="s">
        <v>161</v>
      </c>
      <c r="C66" s="15" t="n">
        <v>50</v>
      </c>
      <c r="D66" s="15" t="n">
        <v>864</v>
      </c>
      <c r="E66" s="15" t="n">
        <v>70</v>
      </c>
      <c r="F66" s="16" t="n">
        <v>70.5306</v>
      </c>
      <c r="G66" s="17" t="n">
        <v>3135</v>
      </c>
      <c r="H66" s="18" t="n">
        <v>2.76865</v>
      </c>
      <c r="I66" s="16" t="n">
        <v>22255</v>
      </c>
      <c r="J66" s="18" t="n">
        <v>0.014101</v>
      </c>
      <c r="M66" s="16" t="n">
        <v>7963.09</v>
      </c>
      <c r="N66" s="16" t="n">
        <v>7963.06</v>
      </c>
      <c r="O66" s="18" t="n">
        <v>0.415215</v>
      </c>
      <c r="P66" s="15" t="n">
        <v>865</v>
      </c>
      <c r="Q66" s="15" t="n">
        <v>69</v>
      </c>
      <c r="R66" s="18" t="n">
        <v>0.05526</v>
      </c>
      <c r="S66" s="18" t="n">
        <v>0.357289</v>
      </c>
      <c r="T66" s="15" t="n">
        <v>1</v>
      </c>
      <c r="U66" s="15" t="n">
        <v>10816</v>
      </c>
      <c r="V66" s="15" t="n">
        <v>3135</v>
      </c>
      <c r="W66" s="18" t="n">
        <v>0.000636</v>
      </c>
      <c r="X66" s="16" t="n">
        <v>7963.06</v>
      </c>
      <c r="Y66" s="15" t="n">
        <v>3135</v>
      </c>
      <c r="Z66" s="15" t="n">
        <v>2</v>
      </c>
      <c r="AA66" s="15" t="n">
        <v>0</v>
      </c>
      <c r="AB66" s="15" t="n">
        <v>3600</v>
      </c>
      <c r="AD66" s="19" t="n">
        <f aca="false">((U66-G66)/U66)*100</f>
        <v>71.0151627218935</v>
      </c>
      <c r="AE66" s="19" t="n">
        <f aca="false">((X66-G66)/X66)*100</f>
        <v>60.6307123141104</v>
      </c>
      <c r="AG66" s="19" t="n">
        <f aca="false">((G66-V66)/G66)*100</f>
        <v>0</v>
      </c>
      <c r="AH66" s="19" t="n">
        <f aca="false">((G66-Y66)/G66)*100</f>
        <v>0</v>
      </c>
    </row>
    <row r="67" customFormat="false" ht="12.8" hidden="false" customHeight="false" outlineLevel="0" collapsed="false">
      <c r="A67" s="14" t="s">
        <v>162</v>
      </c>
      <c r="B67" s="14" t="s">
        <v>163</v>
      </c>
      <c r="C67" s="15" t="n">
        <v>50</v>
      </c>
      <c r="D67" s="15" t="n">
        <v>860</v>
      </c>
      <c r="E67" s="15" t="n">
        <v>70</v>
      </c>
      <c r="F67" s="16" t="n">
        <v>70.2041</v>
      </c>
      <c r="G67" s="17" t="n">
        <v>3275</v>
      </c>
      <c r="H67" s="18" t="n">
        <v>4.76093</v>
      </c>
      <c r="I67" s="16" t="n">
        <v>22060.5</v>
      </c>
      <c r="J67" s="18" t="n">
        <v>0.015465</v>
      </c>
      <c r="M67" s="16" t="n">
        <v>7856.49</v>
      </c>
      <c r="N67" s="16" t="n">
        <v>7856.46</v>
      </c>
      <c r="O67" s="18" t="n">
        <v>0.333322</v>
      </c>
      <c r="P67" s="15" t="n">
        <v>861</v>
      </c>
      <c r="Q67" s="15" t="n">
        <v>64</v>
      </c>
      <c r="R67" s="18" t="n">
        <v>0.049958</v>
      </c>
      <c r="S67" s="18" t="n">
        <v>0.28094</v>
      </c>
      <c r="T67" s="15" t="n">
        <v>1</v>
      </c>
      <c r="U67" s="15" t="n">
        <v>10953.5</v>
      </c>
      <c r="V67" s="15" t="n">
        <v>3256</v>
      </c>
      <c r="W67" s="18" t="n">
        <v>0.00056</v>
      </c>
      <c r="X67" s="16" t="n">
        <v>7856.46</v>
      </c>
      <c r="Y67" s="15" t="n">
        <v>3275</v>
      </c>
      <c r="Z67" s="15" t="n">
        <v>2</v>
      </c>
      <c r="AA67" s="15" t="n">
        <v>0</v>
      </c>
      <c r="AB67" s="15" t="n">
        <v>3600</v>
      </c>
      <c r="AD67" s="19" t="n">
        <f aca="false">((U67-G67)/U67)*100</f>
        <v>70.1008809969416</v>
      </c>
      <c r="AE67" s="19" t="n">
        <f aca="false">((X67-G67)/X67)*100</f>
        <v>58.3145589743981</v>
      </c>
      <c r="AG67" s="19" t="n">
        <f aca="false">((G67-V67)/G67)*100</f>
        <v>0.580152671755725</v>
      </c>
      <c r="AH67" s="19" t="n">
        <f aca="false">((G67-Y67)/G67)*100</f>
        <v>0</v>
      </c>
    </row>
    <row r="68" customFormat="false" ht="12.8" hidden="false" customHeight="false" outlineLevel="0" collapsed="false">
      <c r="A68" s="14" t="s">
        <v>164</v>
      </c>
      <c r="B68" s="14" t="s">
        <v>165</v>
      </c>
      <c r="C68" s="15" t="n">
        <v>50</v>
      </c>
      <c r="D68" s="15" t="n">
        <v>862</v>
      </c>
      <c r="E68" s="15" t="n">
        <v>70</v>
      </c>
      <c r="F68" s="16" t="n">
        <v>70.3673</v>
      </c>
      <c r="G68" s="17" t="n">
        <v>2945</v>
      </c>
      <c r="H68" s="18" t="n">
        <v>3.54203</v>
      </c>
      <c r="I68" s="16" t="n">
        <v>22176.5</v>
      </c>
      <c r="J68" s="18" t="n">
        <v>0.012426</v>
      </c>
      <c r="M68" s="16" t="n">
        <v>7830.41</v>
      </c>
      <c r="N68" s="16" t="n">
        <v>7830.38</v>
      </c>
      <c r="O68" s="18" t="n">
        <v>0.343751</v>
      </c>
      <c r="P68" s="15" t="n">
        <v>863</v>
      </c>
      <c r="Q68" s="15" t="n">
        <v>69</v>
      </c>
      <c r="R68" s="18" t="n">
        <v>0.056421</v>
      </c>
      <c r="S68" s="18" t="n">
        <v>0.284657</v>
      </c>
      <c r="T68" s="15" t="n">
        <v>1</v>
      </c>
      <c r="U68" s="15" t="n">
        <v>10726</v>
      </c>
      <c r="V68" s="15" t="n">
        <v>2945</v>
      </c>
      <c r="W68" s="18" t="n">
        <v>0.000664</v>
      </c>
      <c r="X68" s="16" t="n">
        <v>7830.38</v>
      </c>
      <c r="Y68" s="15" t="n">
        <v>2945</v>
      </c>
      <c r="Z68" s="15" t="n">
        <v>2</v>
      </c>
      <c r="AA68" s="15" t="n">
        <v>0</v>
      </c>
      <c r="AB68" s="15" t="n">
        <v>3600</v>
      </c>
      <c r="AD68" s="19" t="n">
        <f aca="false">((U68-G68)/U68)*100</f>
        <v>72.5433526011561</v>
      </c>
      <c r="AE68" s="19" t="n">
        <f aca="false">((X68-G68)/X68)*100</f>
        <v>62.3900755774305</v>
      </c>
      <c r="AG68" s="19" t="n">
        <f aca="false">((G68-V68)/G68)*100</f>
        <v>0</v>
      </c>
      <c r="AH68" s="19" t="n">
        <f aca="false">((G68-Y68)/G68)*100</f>
        <v>0</v>
      </c>
    </row>
    <row r="69" customFormat="false" ht="12.8" hidden="false" customHeight="false" outlineLevel="0" collapsed="false">
      <c r="A69" s="14" t="s">
        <v>166</v>
      </c>
      <c r="B69" s="14" t="s">
        <v>167</v>
      </c>
      <c r="C69" s="15" t="n">
        <v>50</v>
      </c>
      <c r="D69" s="15" t="n">
        <v>851</v>
      </c>
      <c r="E69" s="15" t="n">
        <v>70</v>
      </c>
      <c r="F69" s="16" t="n">
        <v>69.4694</v>
      </c>
      <c r="G69" s="17" t="n">
        <v>2907</v>
      </c>
      <c r="H69" s="18" t="n">
        <v>3.07929</v>
      </c>
      <c r="I69" s="16" t="n">
        <v>22096</v>
      </c>
      <c r="J69" s="18" t="n">
        <v>0.010257</v>
      </c>
      <c r="M69" s="16" t="n">
        <v>7584.26</v>
      </c>
      <c r="N69" s="16" t="n">
        <v>7584.23</v>
      </c>
      <c r="O69" s="18" t="n">
        <v>0.253474</v>
      </c>
      <c r="P69" s="15" t="n">
        <v>852</v>
      </c>
      <c r="Q69" s="15" t="n">
        <v>60</v>
      </c>
      <c r="R69" s="18" t="n">
        <v>0.047982</v>
      </c>
      <c r="S69" s="18" t="n">
        <v>0.203264</v>
      </c>
      <c r="T69" s="15" t="n">
        <v>1</v>
      </c>
      <c r="U69" s="15" t="n">
        <v>10441</v>
      </c>
      <c r="V69" s="15" t="n">
        <v>2907</v>
      </c>
      <c r="W69" s="18" t="n">
        <v>0.000728</v>
      </c>
      <c r="X69" s="16" t="n">
        <v>7584.23</v>
      </c>
      <c r="Y69" s="15" t="n">
        <v>2907</v>
      </c>
      <c r="Z69" s="15" t="n">
        <v>2</v>
      </c>
      <c r="AA69" s="15" t="n">
        <v>0</v>
      </c>
      <c r="AB69" s="15" t="n">
        <v>3600</v>
      </c>
      <c r="AD69" s="19" t="n">
        <f aca="false">((U69-G69)/U69)*100</f>
        <v>72.1578392874246</v>
      </c>
      <c r="AE69" s="19" t="n">
        <f aca="false">((X69-G69)/X69)*100</f>
        <v>61.6704662174011</v>
      </c>
      <c r="AG69" s="19" t="n">
        <f aca="false">((G69-V69)/G69)*100</f>
        <v>0</v>
      </c>
      <c r="AH69" s="19" t="n">
        <f aca="false">((G69-Y69)/G69)*100</f>
        <v>0</v>
      </c>
    </row>
    <row r="70" customFormat="false" ht="12.8" hidden="false" customHeight="false" outlineLevel="0" collapsed="false">
      <c r="A70" s="14" t="s">
        <v>168</v>
      </c>
      <c r="B70" s="14" t="s">
        <v>169</v>
      </c>
      <c r="C70" s="15" t="n">
        <v>50</v>
      </c>
      <c r="D70" s="15" t="n">
        <v>859</v>
      </c>
      <c r="E70" s="15" t="n">
        <v>70</v>
      </c>
      <c r="F70" s="16" t="n">
        <v>70.1224</v>
      </c>
      <c r="G70" s="17" t="n">
        <v>3971</v>
      </c>
      <c r="H70" s="18" t="n">
        <v>2.35158</v>
      </c>
      <c r="I70" s="16" t="n">
        <v>22367</v>
      </c>
      <c r="J70" s="18" t="n">
        <v>0.014287</v>
      </c>
      <c r="M70" s="16" t="n">
        <v>7928.75</v>
      </c>
      <c r="N70" s="16" t="n">
        <v>7928.73</v>
      </c>
      <c r="O70" s="18" t="n">
        <v>0.10083</v>
      </c>
      <c r="P70" s="15" t="n">
        <v>860</v>
      </c>
      <c r="Q70" s="15" t="n">
        <v>37</v>
      </c>
      <c r="R70" s="18" t="n">
        <v>0.030431</v>
      </c>
      <c r="S70" s="18" t="n">
        <v>0.069275</v>
      </c>
      <c r="T70" s="15" t="n">
        <v>1</v>
      </c>
      <c r="U70" s="15" t="n">
        <v>12435.5</v>
      </c>
      <c r="V70" s="15" t="n">
        <v>3815</v>
      </c>
      <c r="W70" s="18" t="n">
        <v>0.000496</v>
      </c>
      <c r="X70" s="16" t="n">
        <v>7928.73</v>
      </c>
      <c r="Y70" s="15" t="n">
        <v>3815</v>
      </c>
      <c r="Z70" s="15" t="n">
        <v>2</v>
      </c>
      <c r="AA70" s="15" t="n">
        <v>0</v>
      </c>
      <c r="AB70" s="15" t="n">
        <v>3600</v>
      </c>
      <c r="AD70" s="19" t="n">
        <f aca="false">((U70-G70)/U70)*100</f>
        <v>68.0672268907563</v>
      </c>
      <c r="AE70" s="19" t="n">
        <f aca="false">((X70-G70)/X70)*100</f>
        <v>49.9163169889755</v>
      </c>
      <c r="AG70" s="19" t="n">
        <f aca="false">((G70-V70)/G70)*100</f>
        <v>3.92848149080836</v>
      </c>
      <c r="AH70" s="19" t="n">
        <f aca="false">((G70-Y70)/G70)*100</f>
        <v>3.92848149080836</v>
      </c>
    </row>
    <row r="71" customFormat="false" ht="12.8" hidden="false" customHeight="false" outlineLevel="0" collapsed="false">
      <c r="A71" s="14" t="s">
        <v>170</v>
      </c>
      <c r="B71" s="14" t="s">
        <v>171</v>
      </c>
      <c r="C71" s="15" t="n">
        <v>50</v>
      </c>
      <c r="D71" s="15" t="n">
        <v>822</v>
      </c>
      <c r="E71" s="15" t="n">
        <v>70</v>
      </c>
      <c r="F71" s="16" t="n">
        <v>67.102</v>
      </c>
      <c r="G71" s="17" t="n">
        <v>3265</v>
      </c>
      <c r="H71" s="18" t="n">
        <v>2.71698</v>
      </c>
      <c r="I71" s="16" t="n">
        <v>21321.5</v>
      </c>
      <c r="J71" s="18" t="n">
        <v>0.014413</v>
      </c>
      <c r="M71" s="16" t="n">
        <v>7007.13</v>
      </c>
      <c r="N71" s="16" t="n">
        <v>7007.11</v>
      </c>
      <c r="O71" s="18" t="n">
        <v>0.349569</v>
      </c>
      <c r="P71" s="15" t="n">
        <v>823</v>
      </c>
      <c r="Q71" s="15" t="n">
        <v>68</v>
      </c>
      <c r="R71" s="18" t="n">
        <v>0.052945</v>
      </c>
      <c r="S71" s="18" t="n">
        <v>0.294372</v>
      </c>
      <c r="T71" s="15" t="n">
        <v>1</v>
      </c>
      <c r="U71" s="15" t="n">
        <v>10597</v>
      </c>
      <c r="V71" s="15" t="n">
        <v>3265</v>
      </c>
      <c r="W71" s="18" t="n">
        <v>0.000302</v>
      </c>
      <c r="X71" s="16" t="n">
        <v>7007.11</v>
      </c>
      <c r="Y71" s="15" t="n">
        <v>3265</v>
      </c>
      <c r="Z71" s="15" t="n">
        <v>2</v>
      </c>
      <c r="AA71" s="15" t="n">
        <v>0</v>
      </c>
      <c r="AB71" s="15" t="n">
        <v>3600</v>
      </c>
      <c r="AD71" s="19" t="n">
        <f aca="false">((U71-G71)/U71)*100</f>
        <v>69.1893932244975</v>
      </c>
      <c r="AE71" s="19" t="n">
        <f aca="false">((X71-G71)/X71)*100</f>
        <v>53.4044706020028</v>
      </c>
      <c r="AG71" s="19" t="n">
        <f aca="false">((G71-V71)/G71)*100</f>
        <v>0</v>
      </c>
      <c r="AH71" s="19" t="n">
        <f aca="false">((G71-Y71)/G71)*100</f>
        <v>0</v>
      </c>
    </row>
    <row r="72" customFormat="false" ht="12.8" hidden="false" customHeight="false" outlineLevel="0" collapsed="false">
      <c r="A72" s="14" t="s">
        <v>172</v>
      </c>
      <c r="B72" s="14" t="s">
        <v>173</v>
      </c>
      <c r="C72" s="15" t="n">
        <v>50</v>
      </c>
      <c r="D72" s="15" t="n">
        <v>854</v>
      </c>
      <c r="E72" s="15" t="n">
        <v>70</v>
      </c>
      <c r="F72" s="16" t="n">
        <v>69.7143</v>
      </c>
      <c r="G72" s="17" t="n">
        <v>3278</v>
      </c>
      <c r="H72" s="18" t="n">
        <v>3.66081</v>
      </c>
      <c r="I72" s="16" t="n">
        <v>22215.5</v>
      </c>
      <c r="J72" s="18" t="n">
        <v>0.014501</v>
      </c>
      <c r="M72" s="16" t="n">
        <v>7817.46</v>
      </c>
      <c r="N72" s="16" t="n">
        <v>7817.42</v>
      </c>
      <c r="O72" s="18" t="n">
        <v>0.37028</v>
      </c>
      <c r="P72" s="15" t="n">
        <v>855</v>
      </c>
      <c r="Q72" s="15" t="n">
        <v>73</v>
      </c>
      <c r="R72" s="18" t="n">
        <v>0.065622</v>
      </c>
      <c r="S72" s="18" t="n">
        <v>0.301835</v>
      </c>
      <c r="T72" s="15" t="n">
        <v>1</v>
      </c>
      <c r="U72" s="15" t="n">
        <v>11174</v>
      </c>
      <c r="V72" s="15" t="n">
        <v>3245</v>
      </c>
      <c r="W72" s="18" t="n">
        <v>0.00062</v>
      </c>
      <c r="X72" s="16" t="n">
        <v>7817.42</v>
      </c>
      <c r="Y72" s="15" t="n">
        <v>3245</v>
      </c>
      <c r="Z72" s="15" t="n">
        <v>2</v>
      </c>
      <c r="AA72" s="15" t="n">
        <v>0</v>
      </c>
      <c r="AB72" s="15" t="n">
        <v>3600</v>
      </c>
      <c r="AD72" s="19" t="n">
        <f aca="false">((U72-G72)/U72)*100</f>
        <v>70.6640415249687</v>
      </c>
      <c r="AE72" s="19" t="n">
        <f aca="false">((X72-G72)/X72)*100</f>
        <v>58.0680070918538</v>
      </c>
      <c r="AG72" s="19" t="n">
        <f aca="false">((G72-V72)/G72)*100</f>
        <v>1.00671140939597</v>
      </c>
      <c r="AH72" s="19" t="n">
        <f aca="false">((G72-Y72)/G72)*100</f>
        <v>1.00671140939597</v>
      </c>
    </row>
    <row r="73" customFormat="false" ht="12.8" hidden="false" customHeight="false" outlineLevel="0" collapsed="false">
      <c r="A73" s="14" t="s">
        <v>174</v>
      </c>
      <c r="B73" s="14" t="s">
        <v>175</v>
      </c>
      <c r="C73" s="15" t="n">
        <v>50</v>
      </c>
      <c r="D73" s="15" t="n">
        <v>977</v>
      </c>
      <c r="E73" s="15" t="n">
        <v>80</v>
      </c>
      <c r="F73" s="16" t="n">
        <v>79.7551</v>
      </c>
      <c r="G73" s="17" t="n">
        <v>6461</v>
      </c>
      <c r="H73" s="18" t="n">
        <v>4.4327</v>
      </c>
      <c r="I73" s="16" t="n">
        <v>25498.5</v>
      </c>
      <c r="J73" s="18" t="n">
        <v>0.013228</v>
      </c>
      <c r="M73" s="16" t="n">
        <v>11931.9</v>
      </c>
      <c r="N73" s="16" t="n">
        <v>11931.8</v>
      </c>
      <c r="O73" s="18" t="n">
        <v>0.343273</v>
      </c>
      <c r="P73" s="15" t="n">
        <v>978</v>
      </c>
      <c r="Q73" s="15" t="n">
        <v>60</v>
      </c>
      <c r="R73" s="18" t="n">
        <v>0.062082</v>
      </c>
      <c r="S73" s="18" t="n">
        <v>0.278734</v>
      </c>
      <c r="T73" s="15" t="n">
        <v>1</v>
      </c>
      <c r="U73" s="15" t="n">
        <v>17427.5</v>
      </c>
      <c r="V73" s="15" t="n">
        <v>6461</v>
      </c>
      <c r="W73" s="18" t="n">
        <v>0.000569</v>
      </c>
      <c r="X73" s="16" t="n">
        <v>11931.8</v>
      </c>
      <c r="Y73" s="15" t="n">
        <v>6461</v>
      </c>
      <c r="Z73" s="15" t="n">
        <v>2</v>
      </c>
      <c r="AA73" s="15" t="n">
        <v>0</v>
      </c>
      <c r="AB73" s="15" t="n">
        <v>3600</v>
      </c>
      <c r="AD73" s="19" t="n">
        <f aca="false">((U73-G73)/U73)*100</f>
        <v>62.9264094104146</v>
      </c>
      <c r="AE73" s="19" t="n">
        <f aca="false">((X73-G73)/X73)*100</f>
        <v>45.8505841532711</v>
      </c>
      <c r="AG73" s="19" t="n">
        <f aca="false">((G73-V73)/G73)*100</f>
        <v>0</v>
      </c>
      <c r="AH73" s="19" t="n">
        <f aca="false">((G73-Y73)/G73)*100</f>
        <v>0</v>
      </c>
    </row>
    <row r="74" customFormat="false" ht="12.8" hidden="false" customHeight="false" outlineLevel="0" collapsed="false">
      <c r="A74" s="14" t="s">
        <v>176</v>
      </c>
      <c r="B74" s="14" t="s">
        <v>177</v>
      </c>
      <c r="C74" s="15" t="n">
        <v>50</v>
      </c>
      <c r="D74" s="15" t="n">
        <v>952</v>
      </c>
      <c r="E74" s="15" t="n">
        <v>80</v>
      </c>
      <c r="F74" s="16" t="n">
        <v>77.7143</v>
      </c>
      <c r="G74" s="17" t="n">
        <v>5720</v>
      </c>
      <c r="H74" s="18" t="n">
        <v>3.4851</v>
      </c>
      <c r="I74" s="16" t="n">
        <v>24757.5</v>
      </c>
      <c r="J74" s="18" t="n">
        <v>0.0157</v>
      </c>
      <c r="M74" s="16" t="n">
        <v>10820.9</v>
      </c>
      <c r="N74" s="16" t="n">
        <v>10820.9</v>
      </c>
      <c r="O74" s="18" t="n">
        <v>0.320354</v>
      </c>
      <c r="P74" s="15" t="n">
        <v>953</v>
      </c>
      <c r="Q74" s="15" t="n">
        <v>56</v>
      </c>
      <c r="R74" s="18" t="n">
        <v>0.050463</v>
      </c>
      <c r="S74" s="18" t="n">
        <v>0.267497</v>
      </c>
      <c r="T74" s="15" t="n">
        <v>1</v>
      </c>
      <c r="U74" s="15" t="n">
        <v>16179</v>
      </c>
      <c r="V74" s="15" t="n">
        <v>5720</v>
      </c>
      <c r="W74" s="18" t="n">
        <v>0.000576</v>
      </c>
      <c r="X74" s="16" t="n">
        <v>10820.9</v>
      </c>
      <c r="Y74" s="15" t="n">
        <v>5720</v>
      </c>
      <c r="Z74" s="15" t="n">
        <v>2</v>
      </c>
      <c r="AA74" s="15" t="n">
        <v>0</v>
      </c>
      <c r="AB74" s="15" t="n">
        <v>3600</v>
      </c>
      <c r="AD74" s="19" t="n">
        <f aca="false">((U74-G74)/U74)*100</f>
        <v>64.6455281537796</v>
      </c>
      <c r="AE74" s="19" t="n">
        <f aca="false">((X74-G74)/X74)*100</f>
        <v>47.1393322182074</v>
      </c>
      <c r="AG74" s="19" t="n">
        <f aca="false">((G74-V74)/G74)*100</f>
        <v>0</v>
      </c>
      <c r="AH74" s="19" t="n">
        <f aca="false">((G74-Y74)/G74)*100</f>
        <v>0</v>
      </c>
    </row>
    <row r="75" customFormat="false" ht="12.8" hidden="false" customHeight="false" outlineLevel="0" collapsed="false">
      <c r="A75" s="14" t="s">
        <v>178</v>
      </c>
      <c r="B75" s="14" t="s">
        <v>179</v>
      </c>
      <c r="C75" s="15" t="n">
        <v>50</v>
      </c>
      <c r="D75" s="15" t="n">
        <v>966</v>
      </c>
      <c r="E75" s="15" t="n">
        <v>80</v>
      </c>
      <c r="F75" s="16" t="n">
        <v>78.8571</v>
      </c>
      <c r="G75" s="17" t="n">
        <v>5622</v>
      </c>
      <c r="H75" s="18" t="n">
        <v>3.78573</v>
      </c>
      <c r="I75" s="16" t="n">
        <v>25002</v>
      </c>
      <c r="J75" s="18" t="n">
        <v>0.018642</v>
      </c>
      <c r="M75" s="16" t="n">
        <v>11375.4</v>
      </c>
      <c r="N75" s="16" t="n">
        <v>11375.4</v>
      </c>
      <c r="O75" s="18" t="n">
        <v>0.37382</v>
      </c>
      <c r="P75" s="15" t="n">
        <v>967</v>
      </c>
      <c r="Q75" s="15" t="n">
        <v>58</v>
      </c>
      <c r="R75" s="18" t="n">
        <v>0.05747</v>
      </c>
      <c r="S75" s="18" t="n">
        <v>0.313988</v>
      </c>
      <c r="T75" s="15" t="n">
        <v>1</v>
      </c>
      <c r="U75" s="15" t="n">
        <v>15995.5</v>
      </c>
      <c r="V75" s="15" t="n">
        <v>5622</v>
      </c>
      <c r="W75" s="18" t="n">
        <v>0.000548</v>
      </c>
      <c r="X75" s="16" t="n">
        <v>11375.4</v>
      </c>
      <c r="Y75" s="15" t="n">
        <v>5622</v>
      </c>
      <c r="Z75" s="15" t="n">
        <v>2</v>
      </c>
      <c r="AA75" s="15" t="n">
        <v>0</v>
      </c>
      <c r="AB75" s="15" t="n">
        <v>3600</v>
      </c>
      <c r="AD75" s="19" t="n">
        <f aca="false">((U75-G75)/U75)*100</f>
        <v>64.8526147979119</v>
      </c>
      <c r="AE75" s="19" t="n">
        <f aca="false">((X75-G75)/X75)*100</f>
        <v>50.5775621077061</v>
      </c>
      <c r="AG75" s="19" t="n">
        <f aca="false">((G75-V75)/G75)*100</f>
        <v>0</v>
      </c>
      <c r="AH75" s="19" t="n">
        <f aca="false">((G75-Y75)/G75)*100</f>
        <v>0</v>
      </c>
    </row>
    <row r="76" customFormat="false" ht="12.8" hidden="false" customHeight="false" outlineLevel="0" collapsed="false">
      <c r="A76" s="14" t="s">
        <v>180</v>
      </c>
      <c r="B76" s="14" t="s">
        <v>181</v>
      </c>
      <c r="C76" s="15" t="n">
        <v>50</v>
      </c>
      <c r="D76" s="15" t="n">
        <v>981</v>
      </c>
      <c r="E76" s="15" t="n">
        <v>80</v>
      </c>
      <c r="F76" s="16" t="n">
        <v>80.0816</v>
      </c>
      <c r="G76" s="17" t="n">
        <v>5425</v>
      </c>
      <c r="H76" s="18" t="n">
        <v>5.55146</v>
      </c>
      <c r="I76" s="16" t="n">
        <v>25319</v>
      </c>
      <c r="J76" s="18" t="n">
        <v>0.013132</v>
      </c>
      <c r="M76" s="16" t="n">
        <v>11563.2</v>
      </c>
      <c r="N76" s="16" t="n">
        <v>11563.2</v>
      </c>
      <c r="O76" s="18" t="n">
        <v>0.586745</v>
      </c>
      <c r="P76" s="15" t="n">
        <v>982</v>
      </c>
      <c r="Q76" s="15" t="n">
        <v>75</v>
      </c>
      <c r="R76" s="18" t="n">
        <v>0.076504</v>
      </c>
      <c r="S76" s="18" t="n">
        <v>0.507047</v>
      </c>
      <c r="T76" s="15" t="n">
        <v>1</v>
      </c>
      <c r="U76" s="15" t="n">
        <v>15346.5</v>
      </c>
      <c r="V76" s="15" t="n">
        <v>5425</v>
      </c>
      <c r="W76" s="18" t="n">
        <v>0.000866</v>
      </c>
      <c r="X76" s="16" t="n">
        <v>11563.2</v>
      </c>
      <c r="Y76" s="15" t="n">
        <v>5425</v>
      </c>
      <c r="Z76" s="15" t="n">
        <v>2</v>
      </c>
      <c r="AA76" s="15" t="n">
        <v>0</v>
      </c>
      <c r="AB76" s="15" t="n">
        <v>3600</v>
      </c>
      <c r="AD76" s="19" t="n">
        <f aca="false">((U76-G76)/U76)*100</f>
        <v>64.6499201772391</v>
      </c>
      <c r="AE76" s="19" t="n">
        <f aca="false">((X76-G76)/X76)*100</f>
        <v>53.0839214058392</v>
      </c>
      <c r="AG76" s="19" t="n">
        <f aca="false">((G76-V76)/G76)*100</f>
        <v>0</v>
      </c>
      <c r="AH76" s="19" t="n">
        <f aca="false">((G76-Y76)/G76)*100</f>
        <v>0</v>
      </c>
    </row>
    <row r="77" customFormat="false" ht="12.8" hidden="false" customHeight="false" outlineLevel="0" collapsed="false">
      <c r="A77" s="14" t="s">
        <v>182</v>
      </c>
      <c r="B77" s="14" t="s">
        <v>183</v>
      </c>
      <c r="C77" s="15" t="n">
        <v>50</v>
      </c>
      <c r="D77" s="15" t="n">
        <v>988</v>
      </c>
      <c r="E77" s="15" t="n">
        <v>80</v>
      </c>
      <c r="F77" s="16" t="n">
        <v>80.6531</v>
      </c>
      <c r="G77" s="17" t="n">
        <v>6045</v>
      </c>
      <c r="H77" s="18" t="n">
        <v>4.43995</v>
      </c>
      <c r="I77" s="16" t="n">
        <v>25443</v>
      </c>
      <c r="J77" s="18" t="n">
        <v>0.017259</v>
      </c>
      <c r="M77" s="16" t="n">
        <v>11914.7</v>
      </c>
      <c r="N77" s="16" t="n">
        <v>11914.6</v>
      </c>
      <c r="O77" s="18" t="n">
        <v>0.555836</v>
      </c>
      <c r="P77" s="15" t="n">
        <v>989</v>
      </c>
      <c r="Q77" s="15" t="n">
        <v>76</v>
      </c>
      <c r="R77" s="18" t="n">
        <v>0.07281</v>
      </c>
      <c r="S77" s="18" t="n">
        <v>0.479582</v>
      </c>
      <c r="T77" s="15" t="n">
        <v>1</v>
      </c>
      <c r="U77" s="15" t="n">
        <v>16931</v>
      </c>
      <c r="V77" s="15" t="n">
        <v>6045</v>
      </c>
      <c r="W77" s="18" t="n">
        <v>0.000573</v>
      </c>
      <c r="X77" s="16" t="n">
        <v>11914.6</v>
      </c>
      <c r="Y77" s="15" t="n">
        <v>6045</v>
      </c>
      <c r="Z77" s="15" t="n">
        <v>2</v>
      </c>
      <c r="AA77" s="15" t="n">
        <v>0</v>
      </c>
      <c r="AB77" s="15" t="n">
        <v>3600</v>
      </c>
      <c r="AD77" s="19" t="n">
        <f aca="false">((U77-G77)/U77)*100</f>
        <v>64.2962612958479</v>
      </c>
      <c r="AE77" s="19" t="n">
        <f aca="false">((X77-G77)/X77)*100</f>
        <v>49.2639282896614</v>
      </c>
      <c r="AG77" s="19" t="n">
        <f aca="false">((G77-V77)/G77)*100</f>
        <v>0</v>
      </c>
      <c r="AH77" s="19" t="n">
        <f aca="false">((G77-Y77)/G77)*100</f>
        <v>0</v>
      </c>
    </row>
    <row r="78" customFormat="false" ht="12.8" hidden="false" customHeight="false" outlineLevel="0" collapsed="false">
      <c r="A78" s="14" t="s">
        <v>184</v>
      </c>
      <c r="B78" s="14" t="s">
        <v>185</v>
      </c>
      <c r="C78" s="15" t="n">
        <v>50</v>
      </c>
      <c r="D78" s="15" t="n">
        <v>972</v>
      </c>
      <c r="E78" s="15" t="n">
        <v>80</v>
      </c>
      <c r="F78" s="16" t="n">
        <v>79.3469</v>
      </c>
      <c r="G78" s="17" t="n">
        <v>4823</v>
      </c>
      <c r="H78" s="18" t="n">
        <v>5.40309</v>
      </c>
      <c r="I78" s="16" t="n">
        <v>25084.5</v>
      </c>
      <c r="J78" s="18" t="n">
        <v>0.013433</v>
      </c>
      <c r="M78" s="16" t="n">
        <v>11601.7</v>
      </c>
      <c r="N78" s="16" t="n">
        <v>11601.6</v>
      </c>
      <c r="O78" s="18" t="n">
        <v>0.36365</v>
      </c>
      <c r="P78" s="15" t="n">
        <v>973</v>
      </c>
      <c r="Q78" s="15" t="n">
        <v>58</v>
      </c>
      <c r="R78" s="18" t="n">
        <v>0.058573</v>
      </c>
      <c r="S78" s="18" t="n">
        <v>0.302607</v>
      </c>
      <c r="T78" s="15" t="n">
        <v>1</v>
      </c>
      <c r="U78" s="15" t="n">
        <v>14782</v>
      </c>
      <c r="V78" s="15" t="n">
        <v>4823</v>
      </c>
      <c r="W78" s="18" t="n">
        <v>0.001137</v>
      </c>
      <c r="X78" s="16" t="n">
        <v>11601.6</v>
      </c>
      <c r="Y78" s="15" t="n">
        <v>4823</v>
      </c>
      <c r="Z78" s="15" t="n">
        <v>2</v>
      </c>
      <c r="AA78" s="15" t="n">
        <v>0</v>
      </c>
      <c r="AB78" s="15" t="n">
        <v>3600</v>
      </c>
      <c r="AD78" s="19" t="n">
        <f aca="false">((U78-G78)/U78)*100</f>
        <v>67.3724800432959</v>
      </c>
      <c r="AE78" s="19" t="n">
        <f aca="false">((X78-G78)/X78)*100</f>
        <v>58.428147841677</v>
      </c>
      <c r="AG78" s="19" t="n">
        <f aca="false">((G78-V78)/G78)*100</f>
        <v>0</v>
      </c>
      <c r="AH78" s="19" t="n">
        <f aca="false">((G78-Y78)/G78)*100</f>
        <v>0</v>
      </c>
    </row>
    <row r="79" customFormat="false" ht="12.8" hidden="false" customHeight="false" outlineLevel="0" collapsed="false">
      <c r="A79" s="14" t="s">
        <v>186</v>
      </c>
      <c r="B79" s="14" t="s">
        <v>187</v>
      </c>
      <c r="C79" s="15" t="n">
        <v>50</v>
      </c>
      <c r="D79" s="15" t="n">
        <v>973</v>
      </c>
      <c r="E79" s="15" t="n">
        <v>80</v>
      </c>
      <c r="F79" s="16" t="n">
        <v>79.4286</v>
      </c>
      <c r="G79" s="17" t="n">
        <v>6747</v>
      </c>
      <c r="H79" s="18" t="n">
        <v>3.79594</v>
      </c>
      <c r="I79" s="16" t="n">
        <v>25353.5</v>
      </c>
      <c r="J79" s="18" t="n">
        <v>0.013493</v>
      </c>
      <c r="M79" s="16" t="n">
        <v>11400.7</v>
      </c>
      <c r="N79" s="16" t="n">
        <v>11400.7</v>
      </c>
      <c r="O79" s="18" t="n">
        <v>0.323921</v>
      </c>
      <c r="P79" s="15" t="n">
        <v>974</v>
      </c>
      <c r="Q79" s="15" t="n">
        <v>59</v>
      </c>
      <c r="R79" s="18" t="n">
        <v>0.072377</v>
      </c>
      <c r="S79" s="18" t="n">
        <v>0.249058</v>
      </c>
      <c r="T79" s="15" t="n">
        <v>1</v>
      </c>
      <c r="U79" s="15" t="n">
        <v>18118</v>
      </c>
      <c r="V79" s="15" t="n">
        <v>6747</v>
      </c>
      <c r="W79" s="18" t="n">
        <v>0.000338</v>
      </c>
      <c r="X79" s="16" t="n">
        <v>11400.7</v>
      </c>
      <c r="Y79" s="15" t="n">
        <v>6747</v>
      </c>
      <c r="Z79" s="15" t="n">
        <v>2</v>
      </c>
      <c r="AA79" s="15" t="n">
        <v>0</v>
      </c>
      <c r="AB79" s="15" t="n">
        <v>3600</v>
      </c>
      <c r="AD79" s="19" t="n">
        <f aca="false">((U79-G79)/U79)*100</f>
        <v>62.7607903742135</v>
      </c>
      <c r="AE79" s="19" t="n">
        <f aca="false">((X79-G79)/X79)*100</f>
        <v>40.8194233687405</v>
      </c>
      <c r="AG79" s="19" t="n">
        <f aca="false">((G79-V79)/G79)*100</f>
        <v>0</v>
      </c>
      <c r="AH79" s="19" t="n">
        <f aca="false">((G79-Y79)/G79)*100</f>
        <v>0</v>
      </c>
    </row>
    <row r="80" customFormat="false" ht="12.8" hidden="false" customHeight="false" outlineLevel="0" collapsed="false">
      <c r="A80" s="14" t="s">
        <v>188</v>
      </c>
      <c r="B80" s="14" t="s">
        <v>189</v>
      </c>
      <c r="C80" s="15" t="n">
        <v>50</v>
      </c>
      <c r="D80" s="15" t="n">
        <v>977</v>
      </c>
      <c r="E80" s="15" t="n">
        <v>80</v>
      </c>
      <c r="F80" s="16" t="n">
        <v>79.7551</v>
      </c>
      <c r="G80" s="17" t="n">
        <v>6377</v>
      </c>
      <c r="H80" s="18" t="n">
        <v>3.83986</v>
      </c>
      <c r="I80" s="16" t="n">
        <v>25617</v>
      </c>
      <c r="J80" s="18" t="n">
        <v>0.014788</v>
      </c>
      <c r="M80" s="16" t="n">
        <v>11549.6</v>
      </c>
      <c r="N80" s="16" t="n">
        <v>11549.6</v>
      </c>
      <c r="O80" s="18" t="n">
        <v>0.272804</v>
      </c>
      <c r="P80" s="15" t="n">
        <v>978</v>
      </c>
      <c r="Q80" s="15" t="n">
        <v>65</v>
      </c>
      <c r="R80" s="18" t="n">
        <v>0.081156</v>
      </c>
      <c r="S80" s="18" t="n">
        <v>0.188915</v>
      </c>
      <c r="T80" s="15" t="n">
        <v>1</v>
      </c>
      <c r="U80" s="15" t="n">
        <v>17611</v>
      </c>
      <c r="V80" s="15" t="n">
        <v>6201</v>
      </c>
      <c r="W80" s="18" t="n">
        <v>0.000587</v>
      </c>
      <c r="X80" s="16" t="n">
        <v>11549.6</v>
      </c>
      <c r="Y80" s="15" t="n">
        <v>6307</v>
      </c>
      <c r="Z80" s="15" t="n">
        <v>2</v>
      </c>
      <c r="AA80" s="15" t="n">
        <v>0</v>
      </c>
      <c r="AB80" s="15" t="n">
        <v>3600</v>
      </c>
      <c r="AD80" s="19" t="n">
        <f aca="false">((U80-G80)/U80)*100</f>
        <v>63.7896769064789</v>
      </c>
      <c r="AE80" s="19" t="n">
        <f aca="false">((X80-G80)/X80)*100</f>
        <v>44.7859666135624</v>
      </c>
      <c r="AG80" s="19" t="n">
        <f aca="false">((G80-V80)/G80)*100</f>
        <v>2.75991845695468</v>
      </c>
      <c r="AH80" s="19" t="n">
        <f aca="false">((G80-Y80)/G80)*100</f>
        <v>1.09769484083425</v>
      </c>
    </row>
    <row r="81" customFormat="false" ht="12.8" hidden="false" customHeight="false" outlineLevel="0" collapsed="false">
      <c r="A81" s="14" t="s">
        <v>190</v>
      </c>
      <c r="B81" s="14" t="s">
        <v>191</v>
      </c>
      <c r="C81" s="15" t="n">
        <v>50</v>
      </c>
      <c r="D81" s="15" t="n">
        <v>941</v>
      </c>
      <c r="E81" s="15" t="n">
        <v>80</v>
      </c>
      <c r="F81" s="16" t="n">
        <v>76.8163</v>
      </c>
      <c r="G81" s="17" t="n">
        <v>5031</v>
      </c>
      <c r="H81" s="18" t="n">
        <v>3.93763</v>
      </c>
      <c r="I81" s="16" t="n">
        <v>24492</v>
      </c>
      <c r="J81" s="18" t="n">
        <v>0.014796</v>
      </c>
      <c r="M81" s="16" t="n">
        <v>10215.1</v>
      </c>
      <c r="N81" s="16" t="n">
        <v>10215.1</v>
      </c>
      <c r="O81" s="18" t="n">
        <v>0.541302</v>
      </c>
      <c r="P81" s="15" t="n">
        <v>942</v>
      </c>
      <c r="Q81" s="15" t="n">
        <v>75</v>
      </c>
      <c r="R81" s="18" t="n">
        <v>0.07236</v>
      </c>
      <c r="S81" s="18" t="n">
        <v>0.466109</v>
      </c>
      <c r="T81" s="15" t="n">
        <v>1</v>
      </c>
      <c r="U81" s="15" t="n">
        <v>14635</v>
      </c>
      <c r="V81" s="15" t="n">
        <v>5031</v>
      </c>
      <c r="W81" s="18" t="n">
        <v>0.000574</v>
      </c>
      <c r="X81" s="16" t="n">
        <v>10215.1</v>
      </c>
      <c r="Y81" s="15" t="n">
        <v>5031</v>
      </c>
      <c r="Z81" s="15" t="n">
        <v>2</v>
      </c>
      <c r="AA81" s="15" t="n">
        <v>0</v>
      </c>
      <c r="AB81" s="15" t="n">
        <v>3600</v>
      </c>
      <c r="AD81" s="19" t="n">
        <f aca="false">((U81-G81)/U81)*100</f>
        <v>65.6235052955244</v>
      </c>
      <c r="AE81" s="19" t="n">
        <f aca="false">((X81-G81)/X81)*100</f>
        <v>50.7493808185921</v>
      </c>
      <c r="AG81" s="19" t="n">
        <f aca="false">((G81-V81)/G81)*100</f>
        <v>0</v>
      </c>
      <c r="AH81" s="19" t="n">
        <f aca="false">((G81-Y81)/G81)*100</f>
        <v>0</v>
      </c>
    </row>
    <row r="82" customFormat="false" ht="12.8" hidden="false" customHeight="false" outlineLevel="0" collapsed="false">
      <c r="A82" s="14" t="s">
        <v>192</v>
      </c>
      <c r="B82" s="14" t="s">
        <v>193</v>
      </c>
      <c r="C82" s="15" t="n">
        <v>50</v>
      </c>
      <c r="D82" s="15" t="n">
        <v>965</v>
      </c>
      <c r="E82" s="15" t="n">
        <v>80</v>
      </c>
      <c r="F82" s="16" t="n">
        <v>78.7755</v>
      </c>
      <c r="G82" s="17" t="n">
        <v>5523</v>
      </c>
      <c r="H82" s="18" t="n">
        <v>4.73956</v>
      </c>
      <c r="I82" s="16" t="n">
        <v>25143</v>
      </c>
      <c r="J82" s="18" t="n">
        <v>0.016175</v>
      </c>
      <c r="M82" s="16" t="n">
        <v>11419.1</v>
      </c>
      <c r="N82" s="16" t="n">
        <v>11419</v>
      </c>
      <c r="O82" s="18" t="n">
        <v>0.347813</v>
      </c>
      <c r="P82" s="15" t="n">
        <v>966</v>
      </c>
      <c r="Q82" s="15" t="n">
        <v>60</v>
      </c>
      <c r="R82" s="18" t="n">
        <v>0.065899</v>
      </c>
      <c r="S82" s="18" t="n">
        <v>0.279468</v>
      </c>
      <c r="T82" s="15" t="n">
        <v>1</v>
      </c>
      <c r="U82" s="15" t="n">
        <v>15883.5</v>
      </c>
      <c r="V82" s="15" t="n">
        <v>5523</v>
      </c>
      <c r="W82" s="18" t="n">
        <v>0.00095</v>
      </c>
      <c r="X82" s="16" t="n">
        <v>11419</v>
      </c>
      <c r="Y82" s="15" t="n">
        <v>5523</v>
      </c>
      <c r="Z82" s="15" t="n">
        <v>2</v>
      </c>
      <c r="AA82" s="15" t="n">
        <v>0</v>
      </c>
      <c r="AB82" s="15" t="n">
        <v>3600</v>
      </c>
      <c r="AD82" s="19" t="n">
        <f aca="false">((U82-G82)/U82)*100</f>
        <v>65.2280668618378</v>
      </c>
      <c r="AE82" s="19" t="n">
        <f aca="false">((X82-G82)/X82)*100</f>
        <v>51.6332428408792</v>
      </c>
      <c r="AG82" s="19" t="n">
        <f aca="false">((G82-V82)/G82)*100</f>
        <v>0</v>
      </c>
      <c r="AH82" s="19" t="n">
        <f aca="false">((G82-Y82)/G82)*100</f>
        <v>0</v>
      </c>
    </row>
    <row r="83" customFormat="false" ht="12.8" hidden="false" customHeight="false" outlineLevel="0" collapsed="false">
      <c r="A83" s="14" t="s">
        <v>194</v>
      </c>
      <c r="B83" s="14" t="s">
        <v>195</v>
      </c>
      <c r="C83" s="15" t="n">
        <v>50</v>
      </c>
      <c r="D83" s="15" t="n">
        <v>1107</v>
      </c>
      <c r="E83" s="15" t="n">
        <v>90</v>
      </c>
      <c r="F83" s="16" t="n">
        <v>90.3673</v>
      </c>
      <c r="G83" s="17" t="n">
        <v>14994</v>
      </c>
      <c r="H83" s="18" t="n">
        <v>2.9936</v>
      </c>
      <c r="I83" s="16" t="n">
        <v>28903.5</v>
      </c>
      <c r="J83" s="18" t="n">
        <v>0.014594</v>
      </c>
      <c r="M83" s="16" t="n">
        <v>19608.1</v>
      </c>
      <c r="N83" s="16" t="n">
        <v>19608</v>
      </c>
      <c r="O83" s="18" t="n">
        <v>0.114359</v>
      </c>
      <c r="P83" s="15" t="n">
        <v>1108</v>
      </c>
      <c r="Q83" s="15" t="n">
        <v>36</v>
      </c>
      <c r="R83" s="18" t="n">
        <v>0.037207</v>
      </c>
      <c r="S83" s="18" t="n">
        <v>0.07559</v>
      </c>
      <c r="T83" s="15" t="n">
        <v>1</v>
      </c>
      <c r="U83" s="15" t="n">
        <v>29248</v>
      </c>
      <c r="V83" s="15" t="n">
        <v>14994</v>
      </c>
      <c r="W83" s="18" t="n">
        <v>0.00024</v>
      </c>
      <c r="X83" s="16" t="n">
        <v>19608</v>
      </c>
      <c r="Y83" s="15" t="n">
        <v>14994</v>
      </c>
      <c r="Z83" s="15" t="n">
        <v>2</v>
      </c>
      <c r="AA83" s="15" t="n">
        <v>0</v>
      </c>
      <c r="AB83" s="15" t="n">
        <v>3600</v>
      </c>
      <c r="AD83" s="19" t="n">
        <f aca="false">((U83-G83)/U83)*100</f>
        <v>48.7349562363239</v>
      </c>
      <c r="AE83" s="19" t="n">
        <f aca="false">((X83-G83)/X83)*100</f>
        <v>23.531211750306</v>
      </c>
      <c r="AG83" s="19" t="n">
        <f aca="false">((G83-V83)/G83)*100</f>
        <v>0</v>
      </c>
      <c r="AH83" s="19" t="n">
        <f aca="false">((G83-Y83)/G83)*100</f>
        <v>0</v>
      </c>
    </row>
    <row r="84" customFormat="false" ht="12.8" hidden="false" customHeight="false" outlineLevel="0" collapsed="false">
      <c r="A84" s="14" t="s">
        <v>196</v>
      </c>
      <c r="B84" s="14" t="s">
        <v>197</v>
      </c>
      <c r="C84" s="15" t="n">
        <v>50</v>
      </c>
      <c r="D84" s="15" t="n">
        <v>1091</v>
      </c>
      <c r="E84" s="15" t="n">
        <v>90</v>
      </c>
      <c r="F84" s="16" t="n">
        <v>89.0612</v>
      </c>
      <c r="G84" s="17" t="n">
        <v>14637</v>
      </c>
      <c r="H84" s="18" t="n">
        <v>2.68588</v>
      </c>
      <c r="I84" s="16" t="n">
        <v>28336.5</v>
      </c>
      <c r="J84" s="18" t="n">
        <v>0.018091</v>
      </c>
      <c r="M84" s="16" t="n">
        <v>18287.2</v>
      </c>
      <c r="N84" s="16" t="n">
        <v>18287.1</v>
      </c>
      <c r="O84" s="18" t="n">
        <v>0.125482</v>
      </c>
      <c r="P84" s="15" t="n">
        <v>1092</v>
      </c>
      <c r="Q84" s="15" t="n">
        <v>36</v>
      </c>
      <c r="R84" s="18" t="n">
        <v>0.037685</v>
      </c>
      <c r="S84" s="18" t="n">
        <v>0.086212</v>
      </c>
      <c r="T84" s="15" t="n">
        <v>1</v>
      </c>
      <c r="U84" s="15" t="n">
        <v>28634.5</v>
      </c>
      <c r="V84" s="15" t="n">
        <v>14637</v>
      </c>
      <c r="W84" s="18" t="n">
        <v>0.00023</v>
      </c>
      <c r="X84" s="16" t="n">
        <v>18287.1</v>
      </c>
      <c r="Y84" s="15" t="n">
        <v>14637</v>
      </c>
      <c r="Z84" s="15" t="n">
        <v>2</v>
      </c>
      <c r="AA84" s="15" t="n">
        <v>0</v>
      </c>
      <c r="AB84" s="15" t="n">
        <v>3600</v>
      </c>
      <c r="AD84" s="19" t="n">
        <f aca="false">((U84-G84)/U84)*100</f>
        <v>48.8833400268906</v>
      </c>
      <c r="AE84" s="19" t="n">
        <f aca="false">((X84-G84)/X84)*100</f>
        <v>19.9599717833883</v>
      </c>
      <c r="AG84" s="19" t="n">
        <f aca="false">((G84-V84)/G84)*100</f>
        <v>0</v>
      </c>
      <c r="AH84" s="19" t="n">
        <f aca="false">((G84-Y84)/G84)*100</f>
        <v>0</v>
      </c>
    </row>
    <row r="85" customFormat="false" ht="12.8" hidden="false" customHeight="false" outlineLevel="0" collapsed="false">
      <c r="A85" s="14" t="s">
        <v>198</v>
      </c>
      <c r="B85" s="14" t="s">
        <v>199</v>
      </c>
      <c r="C85" s="15" t="n">
        <v>50</v>
      </c>
      <c r="D85" s="15" t="n">
        <v>1110</v>
      </c>
      <c r="E85" s="15" t="n">
        <v>90</v>
      </c>
      <c r="F85" s="16" t="n">
        <v>90.6122</v>
      </c>
      <c r="G85" s="17" t="n">
        <v>14641</v>
      </c>
      <c r="H85" s="18" t="n">
        <v>3.97317</v>
      </c>
      <c r="I85" s="16" t="n">
        <v>28859.5</v>
      </c>
      <c r="J85" s="18" t="n">
        <v>0.017036</v>
      </c>
      <c r="M85" s="16" t="n">
        <v>19864</v>
      </c>
      <c r="N85" s="16" t="n">
        <v>19863.9</v>
      </c>
      <c r="O85" s="18" t="n">
        <v>0.19722</v>
      </c>
      <c r="P85" s="15" t="n">
        <v>1111</v>
      </c>
      <c r="Q85" s="15" t="n">
        <v>46</v>
      </c>
      <c r="R85" s="18" t="n">
        <v>0.055673</v>
      </c>
      <c r="S85" s="18" t="n">
        <v>0.139366</v>
      </c>
      <c r="T85" s="15" t="n">
        <v>1</v>
      </c>
      <c r="U85" s="15" t="n">
        <v>28962</v>
      </c>
      <c r="V85" s="15" t="n">
        <v>14641</v>
      </c>
      <c r="W85" s="18" t="n">
        <v>0.000354</v>
      </c>
      <c r="X85" s="16" t="n">
        <v>19863.9</v>
      </c>
      <c r="Y85" s="15" t="n">
        <v>14641</v>
      </c>
      <c r="Z85" s="15" t="n">
        <v>2</v>
      </c>
      <c r="AA85" s="15" t="n">
        <v>0</v>
      </c>
      <c r="AB85" s="15" t="n">
        <v>3600</v>
      </c>
      <c r="AD85" s="19" t="n">
        <f aca="false">((U85-G85)/U85)*100</f>
        <v>49.4475519646433</v>
      </c>
      <c r="AE85" s="19" t="n">
        <f aca="false">((X85-G85)/X85)*100</f>
        <v>26.2934267691642</v>
      </c>
      <c r="AG85" s="19" t="n">
        <f aca="false">((G85-V85)/G85)*100</f>
        <v>0</v>
      </c>
      <c r="AH85" s="19" t="n">
        <f aca="false">((G85-Y85)/G85)*100</f>
        <v>0</v>
      </c>
    </row>
    <row r="86" customFormat="false" ht="12.8" hidden="false" customHeight="false" outlineLevel="0" collapsed="false">
      <c r="A86" s="14" t="s">
        <v>200</v>
      </c>
      <c r="B86" s="14" t="s">
        <v>201</v>
      </c>
      <c r="C86" s="15" t="n">
        <v>50</v>
      </c>
      <c r="D86" s="15" t="n">
        <v>1099</v>
      </c>
      <c r="E86" s="15" t="n">
        <v>90</v>
      </c>
      <c r="F86" s="16" t="n">
        <v>89.7143</v>
      </c>
      <c r="G86" s="17" t="n">
        <v>11410</v>
      </c>
      <c r="H86" s="18" t="n">
        <v>4.02428</v>
      </c>
      <c r="I86" s="16" t="n">
        <v>28564.5</v>
      </c>
      <c r="J86" s="18" t="n">
        <v>0.012855</v>
      </c>
      <c r="M86" s="16" t="n">
        <v>18615.4</v>
      </c>
      <c r="N86" s="16" t="n">
        <v>18615.4</v>
      </c>
      <c r="O86" s="18" t="n">
        <v>0.226664</v>
      </c>
      <c r="P86" s="15" t="n">
        <v>1100</v>
      </c>
      <c r="Q86" s="15" t="n">
        <v>50</v>
      </c>
      <c r="R86" s="18" t="n">
        <v>0.057162</v>
      </c>
      <c r="S86" s="18" t="n">
        <v>0.16723</v>
      </c>
      <c r="T86" s="15" t="n">
        <v>1</v>
      </c>
      <c r="U86" s="15" t="n">
        <v>25157.5</v>
      </c>
      <c r="V86" s="15" t="n">
        <v>11410</v>
      </c>
      <c r="W86" s="18" t="n">
        <v>0.000529</v>
      </c>
      <c r="X86" s="16" t="n">
        <v>18615.4</v>
      </c>
      <c r="Y86" s="15" t="n">
        <v>11410</v>
      </c>
      <c r="Z86" s="15" t="n">
        <v>2</v>
      </c>
      <c r="AA86" s="15" t="n">
        <v>0</v>
      </c>
      <c r="AB86" s="15" t="n">
        <v>3600</v>
      </c>
      <c r="AD86" s="19" t="n">
        <f aca="false">((U86-G86)/U86)*100</f>
        <v>54.6457318890987</v>
      </c>
      <c r="AE86" s="19" t="n">
        <f aca="false">((X86-G86)/X86)*100</f>
        <v>38.706662225899</v>
      </c>
      <c r="AG86" s="19" t="n">
        <f aca="false">((G86-V86)/G86)*100</f>
        <v>0</v>
      </c>
      <c r="AH86" s="19" t="n">
        <f aca="false">((G86-Y86)/G86)*100</f>
        <v>0</v>
      </c>
    </row>
    <row r="87" customFormat="false" ht="12.8" hidden="false" customHeight="false" outlineLevel="0" collapsed="false">
      <c r="A87" s="14" t="s">
        <v>202</v>
      </c>
      <c r="B87" s="14" t="s">
        <v>203</v>
      </c>
      <c r="C87" s="15" t="n">
        <v>50</v>
      </c>
      <c r="D87" s="15" t="n">
        <v>1105</v>
      </c>
      <c r="E87" s="15" t="n">
        <v>90</v>
      </c>
      <c r="F87" s="16" t="n">
        <v>90.2041</v>
      </c>
      <c r="G87" s="17" t="n">
        <v>13356</v>
      </c>
      <c r="H87" s="18" t="n">
        <v>2.36939</v>
      </c>
      <c r="I87" s="16" t="n">
        <v>28669.5</v>
      </c>
      <c r="J87" s="18" t="n">
        <v>0.015866</v>
      </c>
      <c r="M87" s="16" t="n">
        <v>19357.2</v>
      </c>
      <c r="N87" s="16" t="n">
        <v>19357.2</v>
      </c>
      <c r="O87" s="18" t="n">
        <v>0.170205</v>
      </c>
      <c r="P87" s="15" t="n">
        <v>1106</v>
      </c>
      <c r="Q87" s="15" t="n">
        <v>42</v>
      </c>
      <c r="R87" s="18" t="n">
        <v>0.036732</v>
      </c>
      <c r="S87" s="18" t="n">
        <v>0.131547</v>
      </c>
      <c r="T87" s="15" t="n">
        <v>1</v>
      </c>
      <c r="U87" s="15" t="n">
        <v>27502</v>
      </c>
      <c r="V87" s="15" t="n">
        <v>13314</v>
      </c>
      <c r="W87" s="18" t="n">
        <v>0.000314</v>
      </c>
      <c r="X87" s="16" t="n">
        <v>19357.2</v>
      </c>
      <c r="Y87" s="15" t="n">
        <v>13314</v>
      </c>
      <c r="Z87" s="15" t="n">
        <v>2</v>
      </c>
      <c r="AA87" s="15" t="n">
        <v>0</v>
      </c>
      <c r="AB87" s="15" t="n">
        <v>3600</v>
      </c>
      <c r="AD87" s="19" t="n">
        <f aca="false">((U87-G87)/U87)*100</f>
        <v>51.4362591811505</v>
      </c>
      <c r="AE87" s="19" t="n">
        <f aca="false">((X87-G87)/X87)*100</f>
        <v>31.00241770504</v>
      </c>
      <c r="AG87" s="19" t="n">
        <f aca="false">((G87-V87)/G87)*100</f>
        <v>0.314465408805032</v>
      </c>
      <c r="AH87" s="19" t="n">
        <f aca="false">((G87-Y87)/G87)*100</f>
        <v>0.314465408805032</v>
      </c>
    </row>
    <row r="88" customFormat="false" ht="12.8" hidden="false" customHeight="false" outlineLevel="0" collapsed="false">
      <c r="A88" s="14" t="s">
        <v>204</v>
      </c>
      <c r="B88" s="14" t="s">
        <v>205</v>
      </c>
      <c r="C88" s="15" t="n">
        <v>50</v>
      </c>
      <c r="D88" s="15" t="n">
        <v>1098</v>
      </c>
      <c r="E88" s="15" t="n">
        <v>90</v>
      </c>
      <c r="F88" s="16" t="n">
        <v>89.6327</v>
      </c>
      <c r="G88" s="17" t="n">
        <v>11248</v>
      </c>
      <c r="H88" s="18" t="n">
        <v>4.55173</v>
      </c>
      <c r="I88" s="16" t="n">
        <v>28554.5</v>
      </c>
      <c r="J88" s="18" t="n">
        <v>0.01568</v>
      </c>
      <c r="M88" s="16" t="n">
        <v>18546</v>
      </c>
      <c r="N88" s="16" t="n">
        <v>18545.9</v>
      </c>
      <c r="O88" s="18" t="n">
        <v>0.335396</v>
      </c>
      <c r="P88" s="15" t="n">
        <v>1099</v>
      </c>
      <c r="Q88" s="15" t="n">
        <v>53</v>
      </c>
      <c r="R88" s="18" t="n">
        <v>0.064853</v>
      </c>
      <c r="S88" s="18" t="n">
        <v>0.268068</v>
      </c>
      <c r="T88" s="15" t="n">
        <v>1</v>
      </c>
      <c r="U88" s="15" t="n">
        <v>25029.5</v>
      </c>
      <c r="V88" s="15" t="n">
        <v>11248</v>
      </c>
      <c r="W88" s="18" t="n">
        <v>0.000496</v>
      </c>
      <c r="X88" s="16" t="n">
        <v>18545.9</v>
      </c>
      <c r="Y88" s="15" t="n">
        <v>11248</v>
      </c>
      <c r="Z88" s="15" t="n">
        <v>2</v>
      </c>
      <c r="AA88" s="15" t="n">
        <v>0</v>
      </c>
      <c r="AB88" s="15" t="n">
        <v>3600</v>
      </c>
      <c r="AD88" s="19" t="n">
        <f aca="false">((U88-G88)/U88)*100</f>
        <v>55.0610279869754</v>
      </c>
      <c r="AE88" s="19" t="n">
        <f aca="false">((X88-G88)/X88)*100</f>
        <v>39.3504763856162</v>
      </c>
      <c r="AG88" s="19" t="n">
        <f aca="false">((G88-V88)/G88)*100</f>
        <v>0</v>
      </c>
      <c r="AH88" s="19" t="n">
        <f aca="false">((G88-Y88)/G88)*100</f>
        <v>0</v>
      </c>
    </row>
    <row r="89" customFormat="false" ht="12.8" hidden="false" customHeight="false" outlineLevel="0" collapsed="false">
      <c r="A89" s="14" t="s">
        <v>206</v>
      </c>
      <c r="B89" s="14" t="s">
        <v>207</v>
      </c>
      <c r="C89" s="15" t="n">
        <v>50</v>
      </c>
      <c r="D89" s="15" t="n">
        <v>1095</v>
      </c>
      <c r="E89" s="15" t="n">
        <v>90</v>
      </c>
      <c r="F89" s="16" t="n">
        <v>89.3878</v>
      </c>
      <c r="G89" s="17" t="n">
        <v>11248</v>
      </c>
      <c r="H89" s="18" t="n">
        <v>3.98445</v>
      </c>
      <c r="I89" s="16" t="n">
        <v>28427.5</v>
      </c>
      <c r="J89" s="18" t="n">
        <v>0.012623</v>
      </c>
      <c r="M89" s="16" t="n">
        <v>17787.2</v>
      </c>
      <c r="N89" s="16" t="n">
        <v>17787.1</v>
      </c>
      <c r="O89" s="18" t="n">
        <v>0.219197</v>
      </c>
      <c r="P89" s="15" t="n">
        <v>1096</v>
      </c>
      <c r="Q89" s="15" t="n">
        <v>50</v>
      </c>
      <c r="R89" s="18" t="n">
        <v>0.056169</v>
      </c>
      <c r="S89" s="18" t="n">
        <v>0.160681</v>
      </c>
      <c r="T89" s="15" t="n">
        <v>1</v>
      </c>
      <c r="U89" s="15" t="n">
        <v>25048</v>
      </c>
      <c r="V89" s="15" t="n">
        <v>11248</v>
      </c>
      <c r="W89" s="18" t="n">
        <v>0.000422</v>
      </c>
      <c r="X89" s="16" t="n">
        <v>17787.1</v>
      </c>
      <c r="Y89" s="15" t="n">
        <v>11248</v>
      </c>
      <c r="Z89" s="15" t="n">
        <v>2</v>
      </c>
      <c r="AA89" s="15" t="n">
        <v>0</v>
      </c>
      <c r="AB89" s="15" t="n">
        <v>3600</v>
      </c>
      <c r="AD89" s="19" t="n">
        <f aca="false">((U89-G89)/U89)*100</f>
        <v>55.0942190993293</v>
      </c>
      <c r="AE89" s="19" t="n">
        <f aca="false">((X89-G89)/X89)*100</f>
        <v>36.7631598180704</v>
      </c>
      <c r="AG89" s="19" t="n">
        <f aca="false">((G89-V89)/G89)*100</f>
        <v>0</v>
      </c>
      <c r="AH89" s="19" t="n">
        <f aca="false">((G89-Y89)/G89)*100</f>
        <v>0</v>
      </c>
    </row>
    <row r="90" customFormat="false" ht="12.8" hidden="false" customHeight="false" outlineLevel="0" collapsed="false">
      <c r="A90" s="14" t="s">
        <v>208</v>
      </c>
      <c r="B90" s="14" t="s">
        <v>209</v>
      </c>
      <c r="C90" s="15" t="n">
        <v>50</v>
      </c>
      <c r="D90" s="15" t="n">
        <v>1101</v>
      </c>
      <c r="E90" s="15" t="n">
        <v>90</v>
      </c>
      <c r="F90" s="16" t="n">
        <v>89.8776</v>
      </c>
      <c r="G90" s="17" t="n">
        <v>13030</v>
      </c>
      <c r="H90" s="18" t="n">
        <v>3.33388</v>
      </c>
      <c r="I90" s="16" t="n">
        <v>28693</v>
      </c>
      <c r="J90" s="18" t="n">
        <v>0.015081</v>
      </c>
      <c r="M90" s="16" t="n">
        <v>18579.6</v>
      </c>
      <c r="N90" s="16" t="n">
        <v>18579.6</v>
      </c>
      <c r="O90" s="18" t="n">
        <v>0.300934</v>
      </c>
      <c r="P90" s="15" t="n">
        <v>1102</v>
      </c>
      <c r="Q90" s="15" t="n">
        <v>53</v>
      </c>
      <c r="R90" s="18" t="n">
        <v>0.064364</v>
      </c>
      <c r="S90" s="18" t="n">
        <v>0.234137</v>
      </c>
      <c r="T90" s="15" t="n">
        <v>1</v>
      </c>
      <c r="U90" s="15" t="n">
        <v>27125.5</v>
      </c>
      <c r="V90" s="15" t="n">
        <v>13030</v>
      </c>
      <c r="W90" s="18" t="n">
        <v>0.000252</v>
      </c>
      <c r="X90" s="16" t="n">
        <v>18579.6</v>
      </c>
      <c r="Y90" s="15" t="n">
        <v>13030</v>
      </c>
      <c r="Z90" s="15" t="n">
        <v>2</v>
      </c>
      <c r="AA90" s="15" t="n">
        <v>0</v>
      </c>
      <c r="AB90" s="15" t="n">
        <v>3600</v>
      </c>
      <c r="AD90" s="19" t="n">
        <f aca="false">((U90-G90)/U90)*100</f>
        <v>51.9640190964222</v>
      </c>
      <c r="AE90" s="19" t="n">
        <f aca="false">((X90-G90)/X90)*100</f>
        <v>29.8693190380848</v>
      </c>
      <c r="AG90" s="19" t="n">
        <f aca="false">((G90-V90)/G90)*100</f>
        <v>0</v>
      </c>
      <c r="AH90" s="19" t="n">
        <f aca="false">((G90-Y90)/G90)*100</f>
        <v>0</v>
      </c>
    </row>
    <row r="91" customFormat="false" ht="12.8" hidden="false" customHeight="false" outlineLevel="0" collapsed="false">
      <c r="A91" s="14" t="s">
        <v>210</v>
      </c>
      <c r="B91" s="14" t="s">
        <v>211</v>
      </c>
      <c r="C91" s="15" t="n">
        <v>50</v>
      </c>
      <c r="D91" s="15" t="n">
        <v>1080</v>
      </c>
      <c r="E91" s="15" t="n">
        <v>90</v>
      </c>
      <c r="F91" s="16" t="n">
        <v>88.1633</v>
      </c>
      <c r="G91" s="17" t="n">
        <v>9979</v>
      </c>
      <c r="H91" s="18" t="n">
        <v>4.88465</v>
      </c>
      <c r="I91" s="16" t="n">
        <v>28206</v>
      </c>
      <c r="J91" s="18" t="n">
        <v>0.015176</v>
      </c>
      <c r="M91" s="16" t="n">
        <v>17393.3</v>
      </c>
      <c r="N91" s="16" t="n">
        <v>17393.2</v>
      </c>
      <c r="O91" s="18" t="n">
        <v>0.388225</v>
      </c>
      <c r="P91" s="15" t="n">
        <v>1081</v>
      </c>
      <c r="Q91" s="15" t="n">
        <v>59</v>
      </c>
      <c r="R91" s="18" t="n">
        <v>0.082596</v>
      </c>
      <c r="S91" s="18" t="n">
        <v>0.3029</v>
      </c>
      <c r="T91" s="15" t="n">
        <v>1</v>
      </c>
      <c r="U91" s="15" t="n">
        <v>23314</v>
      </c>
      <c r="V91" s="15" t="n">
        <v>9979</v>
      </c>
      <c r="W91" s="18" t="n">
        <v>0.000509</v>
      </c>
      <c r="X91" s="16" t="n">
        <v>17393.2</v>
      </c>
      <c r="Y91" s="15" t="n">
        <v>9979</v>
      </c>
      <c r="Z91" s="15" t="n">
        <v>2</v>
      </c>
      <c r="AA91" s="15" t="n">
        <v>0</v>
      </c>
      <c r="AB91" s="15" t="n">
        <v>3600</v>
      </c>
      <c r="AD91" s="19" t="n">
        <f aca="false">((U91-G91)/U91)*100</f>
        <v>57.1973921249035</v>
      </c>
      <c r="AE91" s="19" t="n">
        <f aca="false">((X91-G91)/X91)*100</f>
        <v>42.6270036566014</v>
      </c>
      <c r="AG91" s="19" t="n">
        <f aca="false">((G91-V91)/G91)*100</f>
        <v>0</v>
      </c>
      <c r="AH91" s="19" t="n">
        <f aca="false">((G91-Y91)/G91)*100</f>
        <v>0</v>
      </c>
    </row>
    <row r="92" customFormat="false" ht="12.8" hidden="false" customHeight="false" outlineLevel="0" collapsed="false">
      <c r="A92" s="14" t="s">
        <v>212</v>
      </c>
      <c r="B92" s="14" t="s">
        <v>213</v>
      </c>
      <c r="C92" s="15" t="n">
        <v>50</v>
      </c>
      <c r="D92" s="15" t="n">
        <v>1086</v>
      </c>
      <c r="E92" s="15" t="n">
        <v>90</v>
      </c>
      <c r="F92" s="16" t="n">
        <v>88.6531</v>
      </c>
      <c r="G92" s="17" t="n">
        <v>9999</v>
      </c>
      <c r="H92" s="18" t="n">
        <v>3.95648</v>
      </c>
      <c r="I92" s="16" t="n">
        <v>28239</v>
      </c>
      <c r="J92" s="18" t="n">
        <v>0.014499</v>
      </c>
      <c r="M92" s="16" t="n">
        <v>17582.1</v>
      </c>
      <c r="N92" s="16" t="n">
        <v>17582.1</v>
      </c>
      <c r="O92" s="18" t="n">
        <v>0.501343</v>
      </c>
      <c r="P92" s="15" t="n">
        <v>1087</v>
      </c>
      <c r="Q92" s="15" t="n">
        <v>68</v>
      </c>
      <c r="R92" s="18" t="n">
        <v>0.084754</v>
      </c>
      <c r="S92" s="18" t="n">
        <v>0.4133</v>
      </c>
      <c r="T92" s="15" t="n">
        <v>1</v>
      </c>
      <c r="U92" s="15" t="n">
        <v>23453</v>
      </c>
      <c r="V92" s="15" t="n">
        <v>9999</v>
      </c>
      <c r="W92" s="18" t="n">
        <v>0.000698</v>
      </c>
      <c r="X92" s="16" t="n">
        <v>17582.1</v>
      </c>
      <c r="Y92" s="15" t="n">
        <v>9999</v>
      </c>
      <c r="Z92" s="15" t="n">
        <v>2</v>
      </c>
      <c r="AA92" s="15" t="n">
        <v>0</v>
      </c>
      <c r="AB92" s="15" t="n">
        <v>3600</v>
      </c>
      <c r="AD92" s="19" t="n">
        <f aca="false">((U92-G92)/U92)*100</f>
        <v>57.3657954206285</v>
      </c>
      <c r="AE92" s="19" t="n">
        <f aca="false">((X92-G92)/X92)*100</f>
        <v>43.1296602794888</v>
      </c>
      <c r="AG92" s="19" t="n">
        <f aca="false">((G92-V92)/G92)*100</f>
        <v>0</v>
      </c>
      <c r="AH92" s="19" t="n">
        <f aca="false">((G92-Y92)/G92)*100</f>
        <v>0</v>
      </c>
    </row>
    <row r="93" customFormat="false" ht="12.8" hidden="false" customHeight="false" outlineLevel="0" collapsed="false">
      <c r="A93" s="14" t="s">
        <v>214</v>
      </c>
      <c r="B93" s="14" t="s">
        <v>215</v>
      </c>
      <c r="C93" s="15" t="n">
        <v>60</v>
      </c>
      <c r="D93" s="15" t="n">
        <v>168</v>
      </c>
      <c r="E93" s="15" t="n">
        <v>10</v>
      </c>
      <c r="F93" s="16" t="n">
        <v>9.49153</v>
      </c>
      <c r="G93" s="17" t="n">
        <v>366</v>
      </c>
      <c r="H93" s="18" t="n">
        <v>0.12287</v>
      </c>
      <c r="I93" s="16" t="n">
        <v>5461.5</v>
      </c>
      <c r="J93" s="18" t="n">
        <v>0.003413</v>
      </c>
      <c r="M93" s="16" t="n">
        <v>550</v>
      </c>
      <c r="N93" s="16" t="n">
        <v>550</v>
      </c>
      <c r="O93" s="18" t="n">
        <v>0.014118</v>
      </c>
      <c r="P93" s="15" t="n">
        <v>169</v>
      </c>
      <c r="Q93" s="15" t="n">
        <v>31</v>
      </c>
      <c r="R93" s="18" t="n">
        <v>0.007315</v>
      </c>
      <c r="S93" s="18" t="n">
        <v>0.006186</v>
      </c>
      <c r="T93" s="15" t="n">
        <v>1</v>
      </c>
      <c r="U93" s="15" t="n">
        <v>1028.5</v>
      </c>
      <c r="V93" s="15" t="n">
        <v>267</v>
      </c>
      <c r="W93" s="18" t="n">
        <v>0.000185</v>
      </c>
      <c r="X93" s="16" t="n">
        <v>550</v>
      </c>
      <c r="Y93" s="15" t="n">
        <v>366</v>
      </c>
      <c r="Z93" s="15" t="n">
        <v>2</v>
      </c>
      <c r="AA93" s="15" t="n">
        <v>0</v>
      </c>
      <c r="AB93" s="15" t="n">
        <v>3600</v>
      </c>
      <c r="AD93" s="19" t="n">
        <f aca="false">((U93-G93)/U93)*100</f>
        <v>64.4141954302382</v>
      </c>
      <c r="AE93" s="19" t="n">
        <f aca="false">((X93-G93)/X93)*100</f>
        <v>33.4545454545455</v>
      </c>
      <c r="AG93" s="19" t="n">
        <f aca="false">((G93-V93)/G93)*100</f>
        <v>27.0491803278689</v>
      </c>
      <c r="AH93" s="19" t="n">
        <f aca="false">((G93-Y93)/G93)*100</f>
        <v>0</v>
      </c>
    </row>
    <row r="94" customFormat="false" ht="12.8" hidden="false" customHeight="false" outlineLevel="0" collapsed="false">
      <c r="A94" s="14" t="s">
        <v>216</v>
      </c>
      <c r="B94" s="14" t="s">
        <v>217</v>
      </c>
      <c r="C94" s="15" t="n">
        <v>60</v>
      </c>
      <c r="D94" s="15" t="n">
        <v>155</v>
      </c>
      <c r="E94" s="15" t="n">
        <v>10</v>
      </c>
      <c r="F94" s="16" t="n">
        <v>8.75706</v>
      </c>
      <c r="G94" s="17" t="n">
        <v>293</v>
      </c>
      <c r="H94" s="18" t="n">
        <v>0.07242</v>
      </c>
      <c r="I94" s="16" t="n">
        <v>4740</v>
      </c>
      <c r="J94" s="18" t="n">
        <v>0.003659</v>
      </c>
      <c r="M94" s="16" t="n">
        <v>436.2</v>
      </c>
      <c r="N94" s="16" t="n">
        <v>436.2</v>
      </c>
      <c r="O94" s="18" t="n">
        <v>0.009951</v>
      </c>
      <c r="P94" s="15" t="n">
        <v>156</v>
      </c>
      <c r="Q94" s="15" t="n">
        <v>25</v>
      </c>
      <c r="R94" s="18" t="n">
        <v>0.005332</v>
      </c>
      <c r="S94" s="18" t="n">
        <v>0.004154</v>
      </c>
      <c r="T94" s="15" t="n">
        <v>1</v>
      </c>
      <c r="U94" s="15" t="n">
        <v>991.5</v>
      </c>
      <c r="V94" s="15" t="n">
        <v>293</v>
      </c>
      <c r="W94" s="18" t="n">
        <v>0.000183</v>
      </c>
      <c r="X94" s="16" t="n">
        <v>436.2</v>
      </c>
      <c r="Y94" s="15" t="n">
        <v>293</v>
      </c>
      <c r="Z94" s="15" t="n">
        <v>2</v>
      </c>
      <c r="AA94" s="15" t="n">
        <v>0</v>
      </c>
      <c r="AB94" s="15" t="n">
        <v>3600</v>
      </c>
      <c r="AD94" s="19" t="n">
        <f aca="false">((U94-G94)/U94)*100</f>
        <v>70.4488149268785</v>
      </c>
      <c r="AE94" s="19" t="n">
        <f aca="false">((X94-G94)/X94)*100</f>
        <v>32.8289775332416</v>
      </c>
      <c r="AG94" s="19" t="n">
        <f aca="false">((G94-V94)/G94)*100</f>
        <v>0</v>
      </c>
      <c r="AH94" s="19" t="n">
        <f aca="false">((G94-Y94)/G94)*100</f>
        <v>0</v>
      </c>
    </row>
    <row r="95" customFormat="false" ht="12.8" hidden="false" customHeight="false" outlineLevel="0" collapsed="false">
      <c r="A95" s="14" t="s">
        <v>218</v>
      </c>
      <c r="B95" s="14" t="s">
        <v>219</v>
      </c>
      <c r="C95" s="15" t="n">
        <v>60</v>
      </c>
      <c r="D95" s="15" t="n">
        <v>188</v>
      </c>
      <c r="E95" s="15" t="n">
        <v>10</v>
      </c>
      <c r="F95" s="16" t="n">
        <v>10.6215</v>
      </c>
      <c r="G95" s="17" t="n">
        <v>313</v>
      </c>
      <c r="H95" s="18" t="n">
        <v>0.081707</v>
      </c>
      <c r="I95" s="16" t="n">
        <v>5500</v>
      </c>
      <c r="J95" s="18" t="n">
        <v>0.004863</v>
      </c>
      <c r="M95" s="16" t="n">
        <v>492.565</v>
      </c>
      <c r="N95" s="16" t="n">
        <v>492.56</v>
      </c>
      <c r="O95" s="18" t="n">
        <v>0.022429</v>
      </c>
      <c r="P95" s="15" t="n">
        <v>189</v>
      </c>
      <c r="Q95" s="15" t="n">
        <v>44</v>
      </c>
      <c r="R95" s="18" t="n">
        <v>0.011193</v>
      </c>
      <c r="S95" s="18" t="n">
        <v>0.010384</v>
      </c>
      <c r="T95" s="15" t="n">
        <v>1</v>
      </c>
      <c r="U95" s="15" t="n">
        <v>1096.5</v>
      </c>
      <c r="V95" s="15" t="n">
        <v>247</v>
      </c>
      <c r="W95" s="18" t="n">
        <v>0.00019</v>
      </c>
      <c r="X95" s="16" t="n">
        <v>492.56</v>
      </c>
      <c r="Y95" s="15" t="n">
        <v>313</v>
      </c>
      <c r="Z95" s="15" t="n">
        <v>2</v>
      </c>
      <c r="AA95" s="15" t="n">
        <v>0</v>
      </c>
      <c r="AB95" s="15" t="n">
        <v>3600</v>
      </c>
      <c r="AD95" s="19" t="n">
        <f aca="false">((U95-G95)/U95)*100</f>
        <v>71.4546283629731</v>
      </c>
      <c r="AE95" s="19" t="n">
        <f aca="false">((X95-G95)/X95)*100</f>
        <v>36.4544420984246</v>
      </c>
      <c r="AG95" s="19" t="n">
        <f aca="false">((G95-V95)/G95)*100</f>
        <v>21.0862619808307</v>
      </c>
      <c r="AH95" s="19" t="n">
        <f aca="false">((G95-Y95)/G95)*100</f>
        <v>0</v>
      </c>
    </row>
    <row r="96" customFormat="false" ht="12.8" hidden="false" customHeight="false" outlineLevel="0" collapsed="false">
      <c r="A96" s="14" t="s">
        <v>220</v>
      </c>
      <c r="B96" s="14" t="s">
        <v>221</v>
      </c>
      <c r="C96" s="15" t="n">
        <v>60</v>
      </c>
      <c r="D96" s="15" t="n">
        <v>185</v>
      </c>
      <c r="E96" s="15" t="n">
        <v>10</v>
      </c>
      <c r="F96" s="16" t="n">
        <v>10.452</v>
      </c>
      <c r="G96" s="17" t="n">
        <v>295</v>
      </c>
      <c r="H96" s="18" t="n">
        <v>0.084886</v>
      </c>
      <c r="I96" s="16" t="n">
        <v>6005</v>
      </c>
      <c r="J96" s="18" t="n">
        <v>0.003952</v>
      </c>
      <c r="M96" s="16" t="n">
        <v>588.083</v>
      </c>
      <c r="N96" s="16" t="n">
        <v>588.08</v>
      </c>
      <c r="O96" s="18" t="n">
        <v>0.014035</v>
      </c>
      <c r="P96" s="15" t="n">
        <v>186</v>
      </c>
      <c r="Q96" s="15" t="n">
        <v>31</v>
      </c>
      <c r="R96" s="18" t="n">
        <v>0.007123</v>
      </c>
      <c r="S96" s="18" t="n">
        <v>0.006373</v>
      </c>
      <c r="T96" s="15" t="n">
        <v>1</v>
      </c>
      <c r="U96" s="15" t="n">
        <v>1126.5</v>
      </c>
      <c r="V96" s="15" t="n">
        <v>287</v>
      </c>
      <c r="W96" s="18" t="n">
        <v>0.0002</v>
      </c>
      <c r="X96" s="16" t="n">
        <v>588.08</v>
      </c>
      <c r="Y96" s="15" t="n">
        <v>295</v>
      </c>
      <c r="Z96" s="15" t="n">
        <v>2</v>
      </c>
      <c r="AA96" s="15" t="n">
        <v>0</v>
      </c>
      <c r="AB96" s="15" t="n">
        <v>3600</v>
      </c>
      <c r="AD96" s="19" t="n">
        <f aca="false">((U96-G96)/U96)*100</f>
        <v>73.8126941855304</v>
      </c>
      <c r="AE96" s="19" t="n">
        <f aca="false">((X96-G96)/X96)*100</f>
        <v>49.8367569038226</v>
      </c>
      <c r="AG96" s="19" t="n">
        <f aca="false">((G96-V96)/G96)*100</f>
        <v>2.71186440677966</v>
      </c>
      <c r="AH96" s="19" t="n">
        <f aca="false">((G96-Y96)/G96)*100</f>
        <v>0</v>
      </c>
    </row>
    <row r="97" customFormat="false" ht="12.8" hidden="false" customHeight="false" outlineLevel="0" collapsed="false">
      <c r="A97" s="14" t="s">
        <v>222</v>
      </c>
      <c r="B97" s="14" t="s">
        <v>223</v>
      </c>
      <c r="C97" s="15" t="n">
        <v>60</v>
      </c>
      <c r="D97" s="15" t="n">
        <v>173</v>
      </c>
      <c r="E97" s="15" t="n">
        <v>10</v>
      </c>
      <c r="F97" s="16" t="n">
        <v>9.77401</v>
      </c>
      <c r="G97" s="17" t="n">
        <v>311</v>
      </c>
      <c r="H97" s="18" t="n">
        <v>0.092448</v>
      </c>
      <c r="I97" s="16" t="n">
        <v>5196.5</v>
      </c>
      <c r="J97" s="18" t="n">
        <v>0.00406</v>
      </c>
      <c r="M97" s="16" t="n">
        <v>496.963</v>
      </c>
      <c r="N97" s="16" t="n">
        <v>496.96</v>
      </c>
      <c r="O97" s="18" t="n">
        <v>0.014169</v>
      </c>
      <c r="P97" s="15" t="n">
        <v>174</v>
      </c>
      <c r="Q97" s="15" t="n">
        <v>32</v>
      </c>
      <c r="R97" s="18" t="n">
        <v>0.00702</v>
      </c>
      <c r="S97" s="18" t="n">
        <v>0.006528</v>
      </c>
      <c r="T97" s="15" t="n">
        <v>1</v>
      </c>
      <c r="U97" s="15" t="n">
        <v>1098.5</v>
      </c>
      <c r="V97" s="15" t="n">
        <v>267</v>
      </c>
      <c r="W97" s="18" t="n">
        <v>0.000179</v>
      </c>
      <c r="X97" s="16" t="n">
        <v>496.96</v>
      </c>
      <c r="Y97" s="15" t="n">
        <v>311</v>
      </c>
      <c r="Z97" s="15" t="n">
        <v>2</v>
      </c>
      <c r="AA97" s="15" t="n">
        <v>0</v>
      </c>
      <c r="AB97" s="15" t="n">
        <v>3600</v>
      </c>
      <c r="AD97" s="19" t="n">
        <f aca="false">((U97-G97)/U97)*100</f>
        <v>71.6886663632226</v>
      </c>
      <c r="AE97" s="19" t="n">
        <f aca="false">((X97-G97)/X97)*100</f>
        <v>37.4195106245976</v>
      </c>
      <c r="AG97" s="19" t="n">
        <f aca="false">((G97-V97)/G97)*100</f>
        <v>14.1479099678457</v>
      </c>
      <c r="AH97" s="19" t="n">
        <f aca="false">((G97-Y97)/G97)*100</f>
        <v>0</v>
      </c>
    </row>
    <row r="98" customFormat="false" ht="12.8" hidden="false" customHeight="false" outlineLevel="0" collapsed="false">
      <c r="A98" s="14" t="s">
        <v>224</v>
      </c>
      <c r="B98" s="14" t="s">
        <v>225</v>
      </c>
      <c r="C98" s="15" t="n">
        <v>60</v>
      </c>
      <c r="D98" s="15" t="n">
        <v>160</v>
      </c>
      <c r="E98" s="15" t="n">
        <v>10</v>
      </c>
      <c r="F98" s="16" t="n">
        <v>9.03955</v>
      </c>
      <c r="G98" s="17" t="n">
        <v>366</v>
      </c>
      <c r="H98" s="18" t="n">
        <v>0.035664</v>
      </c>
      <c r="I98" s="16" t="n">
        <v>5004.5</v>
      </c>
      <c r="J98" s="18" t="n">
        <v>0.003753</v>
      </c>
      <c r="M98" s="16" t="n">
        <v>425</v>
      </c>
      <c r="N98" s="16" t="n">
        <v>425</v>
      </c>
      <c r="O98" s="18" t="n">
        <v>0.017107</v>
      </c>
      <c r="P98" s="15" t="n">
        <v>161</v>
      </c>
      <c r="Q98" s="15" t="n">
        <v>38</v>
      </c>
      <c r="R98" s="18" t="n">
        <v>0.0084</v>
      </c>
      <c r="S98" s="18" t="n">
        <v>0.008013</v>
      </c>
      <c r="T98" s="15" t="n">
        <v>1</v>
      </c>
      <c r="U98" s="15" t="n">
        <v>957.5</v>
      </c>
      <c r="V98" s="15" t="n">
        <v>273</v>
      </c>
      <c r="W98" s="18" t="n">
        <v>0.000193</v>
      </c>
      <c r="X98" s="16" t="n">
        <v>425</v>
      </c>
      <c r="Y98" s="15" t="n">
        <v>366</v>
      </c>
      <c r="Z98" s="15" t="n">
        <v>2</v>
      </c>
      <c r="AA98" s="15" t="n">
        <v>0</v>
      </c>
      <c r="AB98" s="15" t="n">
        <v>3600</v>
      </c>
      <c r="AD98" s="19" t="n">
        <f aca="false">((U98-G98)/U98)*100</f>
        <v>61.7754569190601</v>
      </c>
      <c r="AE98" s="19" t="n">
        <f aca="false">((X98-G98)/X98)*100</f>
        <v>13.8823529411765</v>
      </c>
      <c r="AG98" s="19" t="n">
        <f aca="false">((G98-V98)/G98)*100</f>
        <v>25.4098360655738</v>
      </c>
      <c r="AH98" s="19" t="n">
        <f aca="false">((G98-Y98)/G98)*100</f>
        <v>0</v>
      </c>
    </row>
    <row r="99" customFormat="false" ht="12.8" hidden="false" customHeight="false" outlineLevel="0" collapsed="false">
      <c r="A99" s="14" t="s">
        <v>226</v>
      </c>
      <c r="B99" s="14" t="s">
        <v>227</v>
      </c>
      <c r="C99" s="15" t="n">
        <v>60</v>
      </c>
      <c r="D99" s="15" t="n">
        <v>189</v>
      </c>
      <c r="E99" s="15" t="n">
        <v>10</v>
      </c>
      <c r="F99" s="16" t="n">
        <v>10.678</v>
      </c>
      <c r="G99" s="17" t="n">
        <v>516</v>
      </c>
      <c r="H99" s="18" t="n">
        <v>0.060049</v>
      </c>
      <c r="I99" s="16" t="n">
        <v>5697.5</v>
      </c>
      <c r="J99" s="18" t="n">
        <v>0.004114</v>
      </c>
      <c r="M99" s="16" t="n">
        <v>544.154</v>
      </c>
      <c r="N99" s="16" t="n">
        <v>544.15</v>
      </c>
      <c r="O99" s="18" t="n">
        <v>0.015413</v>
      </c>
      <c r="P99" s="15" t="n">
        <v>190</v>
      </c>
      <c r="Q99" s="15" t="n">
        <v>34</v>
      </c>
      <c r="R99" s="18" t="n">
        <v>0.008013</v>
      </c>
      <c r="S99" s="18" t="n">
        <v>0.006802</v>
      </c>
      <c r="T99" s="15" t="n">
        <v>1</v>
      </c>
      <c r="U99" s="15" t="n">
        <v>1567</v>
      </c>
      <c r="V99" s="15" t="n">
        <v>516</v>
      </c>
      <c r="W99" s="18" t="n">
        <v>0.000178</v>
      </c>
      <c r="X99" s="16" t="n">
        <v>544.15</v>
      </c>
      <c r="Y99" s="15" t="n">
        <v>516</v>
      </c>
      <c r="Z99" s="15" t="n">
        <v>2</v>
      </c>
      <c r="AA99" s="15" t="n">
        <v>0</v>
      </c>
      <c r="AB99" s="15" t="n">
        <v>3600</v>
      </c>
      <c r="AD99" s="19" t="n">
        <f aca="false">((U99-G99)/U99)*100</f>
        <v>67.0708359923421</v>
      </c>
      <c r="AE99" s="19" t="n">
        <f aca="false">((X99-G99)/X99)*100</f>
        <v>5.17320591748598</v>
      </c>
      <c r="AG99" s="19" t="n">
        <f aca="false">((G99-V99)/G99)*100</f>
        <v>0</v>
      </c>
      <c r="AH99" s="19" t="n">
        <f aca="false">((G99-Y99)/G99)*100</f>
        <v>0</v>
      </c>
    </row>
    <row r="100" customFormat="false" ht="12.8" hidden="false" customHeight="false" outlineLevel="0" collapsed="false">
      <c r="A100" s="14" t="s">
        <v>228</v>
      </c>
      <c r="B100" s="14" t="s">
        <v>229</v>
      </c>
      <c r="C100" s="15" t="n">
        <v>60</v>
      </c>
      <c r="D100" s="15" t="n">
        <v>157</v>
      </c>
      <c r="E100" s="15" t="n">
        <v>10</v>
      </c>
      <c r="F100" s="16" t="n">
        <v>8.87006</v>
      </c>
      <c r="G100" s="17" t="n">
        <v>347</v>
      </c>
      <c r="H100" s="18" t="n">
        <v>0.040703</v>
      </c>
      <c r="I100" s="16" t="n">
        <v>5095.5</v>
      </c>
      <c r="J100" s="18" t="n">
        <v>0.00394</v>
      </c>
      <c r="M100" s="16" t="n">
        <v>447.781</v>
      </c>
      <c r="N100" s="16" t="n">
        <v>447.78</v>
      </c>
      <c r="O100" s="18" t="n">
        <v>0.02122</v>
      </c>
      <c r="P100" s="15" t="n">
        <v>158</v>
      </c>
      <c r="Q100" s="15" t="n">
        <v>46</v>
      </c>
      <c r="R100" s="18" t="n">
        <v>0.010532</v>
      </c>
      <c r="S100" s="18" t="n">
        <v>0.009857</v>
      </c>
      <c r="T100" s="15" t="n">
        <v>1</v>
      </c>
      <c r="U100" s="15" t="n">
        <v>1047</v>
      </c>
      <c r="V100" s="15" t="n">
        <v>347</v>
      </c>
      <c r="W100" s="18" t="n">
        <v>0.000184</v>
      </c>
      <c r="X100" s="16" t="n">
        <v>447.78</v>
      </c>
      <c r="Y100" s="15" t="n">
        <v>347</v>
      </c>
      <c r="Z100" s="15" t="n">
        <v>2</v>
      </c>
      <c r="AA100" s="15" t="n">
        <v>0</v>
      </c>
      <c r="AB100" s="15" t="n">
        <v>3600</v>
      </c>
      <c r="AD100" s="19" t="n">
        <f aca="false">((U100-G100)/U100)*100</f>
        <v>66.8576886341929</v>
      </c>
      <c r="AE100" s="19" t="n">
        <f aca="false">((X100-G100)/X100)*100</f>
        <v>22.506588056635</v>
      </c>
      <c r="AG100" s="19" t="n">
        <f aca="false">((G100-V100)/G100)*100</f>
        <v>0</v>
      </c>
      <c r="AH100" s="19" t="n">
        <f aca="false">((G100-Y100)/G100)*100</f>
        <v>0</v>
      </c>
    </row>
    <row r="101" customFormat="false" ht="12.8" hidden="false" customHeight="false" outlineLevel="0" collapsed="false">
      <c r="A101" s="14" t="s">
        <v>230</v>
      </c>
      <c r="B101" s="14" t="s">
        <v>231</v>
      </c>
      <c r="C101" s="15" t="n">
        <v>60</v>
      </c>
      <c r="D101" s="15" t="n">
        <v>155</v>
      </c>
      <c r="E101" s="15" t="n">
        <v>10</v>
      </c>
      <c r="F101" s="16" t="n">
        <v>8.75706</v>
      </c>
      <c r="G101" s="17" t="n">
        <v>269</v>
      </c>
      <c r="H101" s="18" t="n">
        <v>0.492696</v>
      </c>
      <c r="I101" s="16" t="n">
        <v>4868.5</v>
      </c>
      <c r="J101" s="18" t="n">
        <v>0.004586</v>
      </c>
      <c r="M101" s="16" t="n">
        <v>433.75</v>
      </c>
      <c r="N101" s="16" t="n">
        <v>433.75</v>
      </c>
      <c r="O101" s="18" t="n">
        <v>0.01637</v>
      </c>
      <c r="P101" s="15" t="n">
        <v>156</v>
      </c>
      <c r="Q101" s="15" t="n">
        <v>37</v>
      </c>
      <c r="R101" s="18" t="n">
        <v>0.008056</v>
      </c>
      <c r="S101" s="18" t="n">
        <v>0.007628</v>
      </c>
      <c r="T101" s="15" t="n">
        <v>1</v>
      </c>
      <c r="U101" s="15" t="n">
        <v>789.5</v>
      </c>
      <c r="V101" s="15" t="n">
        <v>263</v>
      </c>
      <c r="W101" s="18" t="n">
        <v>0.000189</v>
      </c>
      <c r="X101" s="16" t="n">
        <v>433.75</v>
      </c>
      <c r="Y101" s="15" t="n">
        <v>269</v>
      </c>
      <c r="Z101" s="15" t="n">
        <v>2</v>
      </c>
      <c r="AA101" s="15" t="n">
        <v>0</v>
      </c>
      <c r="AB101" s="15" t="n">
        <v>3600</v>
      </c>
      <c r="AD101" s="19" t="n">
        <f aca="false">((U101-G101)/U101)*100</f>
        <v>65.9278024065864</v>
      </c>
      <c r="AE101" s="19" t="n">
        <f aca="false">((X101-G101)/X101)*100</f>
        <v>37.9827089337176</v>
      </c>
      <c r="AG101" s="19" t="n">
        <f aca="false">((G101-V101)/G101)*100</f>
        <v>2.23048327137546</v>
      </c>
      <c r="AH101" s="19" t="n">
        <f aca="false">((G101-Y101)/G101)*100</f>
        <v>0</v>
      </c>
    </row>
    <row r="102" customFormat="false" ht="12.8" hidden="false" customHeight="false" outlineLevel="0" collapsed="false">
      <c r="A102" s="14" t="s">
        <v>232</v>
      </c>
      <c r="B102" s="14" t="s">
        <v>233</v>
      </c>
      <c r="C102" s="15" t="n">
        <v>60</v>
      </c>
      <c r="D102" s="15" t="n">
        <v>188</v>
      </c>
      <c r="E102" s="15" t="n">
        <v>10</v>
      </c>
      <c r="F102" s="16" t="n">
        <v>10.6215</v>
      </c>
      <c r="G102" s="17" t="n">
        <v>279</v>
      </c>
      <c r="H102" s="18" t="n">
        <v>0.160227</v>
      </c>
      <c r="I102" s="16" t="n">
        <v>5814.5</v>
      </c>
      <c r="J102" s="18" t="n">
        <v>0.005012</v>
      </c>
      <c r="M102" s="16" t="n">
        <v>548.222</v>
      </c>
      <c r="N102" s="16" t="n">
        <v>548.22</v>
      </c>
      <c r="O102" s="18" t="n">
        <v>0.017063</v>
      </c>
      <c r="P102" s="15" t="n">
        <v>189</v>
      </c>
      <c r="Q102" s="15" t="n">
        <v>37</v>
      </c>
      <c r="R102" s="18" t="n">
        <v>0.008634</v>
      </c>
      <c r="S102" s="18" t="n">
        <v>0.007715</v>
      </c>
      <c r="T102" s="15" t="n">
        <v>1</v>
      </c>
      <c r="U102" s="15" t="n">
        <v>1079.5</v>
      </c>
      <c r="V102" s="15" t="n">
        <v>259</v>
      </c>
      <c r="W102" s="18" t="n">
        <v>0.000217</v>
      </c>
      <c r="X102" s="16" t="n">
        <v>548.22</v>
      </c>
      <c r="Y102" s="15" t="n">
        <v>273</v>
      </c>
      <c r="Z102" s="15" t="n">
        <v>2</v>
      </c>
      <c r="AA102" s="15" t="n">
        <v>0</v>
      </c>
      <c r="AB102" s="15" t="n">
        <v>3600</v>
      </c>
      <c r="AD102" s="19" t="n">
        <f aca="false">((U102-G102)/U102)*100</f>
        <v>74.154701250579</v>
      </c>
      <c r="AE102" s="19" t="n">
        <f aca="false">((X102-G102)/X102)*100</f>
        <v>49.1080223268031</v>
      </c>
      <c r="AG102" s="19" t="n">
        <f aca="false">((G102-V102)/G102)*100</f>
        <v>7.16845878136201</v>
      </c>
      <c r="AH102" s="19" t="n">
        <f aca="false">((G102-Y102)/G102)*100</f>
        <v>2.1505376344086</v>
      </c>
    </row>
    <row r="103" customFormat="false" ht="12.8" hidden="false" customHeight="false" outlineLevel="0" collapsed="false">
      <c r="A103" s="14" t="s">
        <v>234</v>
      </c>
      <c r="B103" s="14" t="s">
        <v>235</v>
      </c>
      <c r="C103" s="15" t="n">
        <v>60</v>
      </c>
      <c r="D103" s="15" t="n">
        <v>355</v>
      </c>
      <c r="E103" s="15" t="n">
        <v>20</v>
      </c>
      <c r="F103" s="16" t="n">
        <v>20.0565</v>
      </c>
      <c r="G103" s="17" t="n">
        <v>678</v>
      </c>
      <c r="H103" s="18" t="n">
        <v>0.13237</v>
      </c>
      <c r="I103" s="16" t="n">
        <v>11214</v>
      </c>
      <c r="J103" s="18" t="n">
        <v>0.009887</v>
      </c>
      <c r="M103" s="16" t="n">
        <v>1314.79</v>
      </c>
      <c r="N103" s="16" t="n">
        <v>1314.78</v>
      </c>
      <c r="O103" s="18" t="n">
        <v>0.074307</v>
      </c>
      <c r="P103" s="15" t="n">
        <v>356</v>
      </c>
      <c r="Q103" s="15" t="n">
        <v>58</v>
      </c>
      <c r="R103" s="18" t="n">
        <v>0.019765</v>
      </c>
      <c r="S103" s="18" t="n">
        <v>0.05314</v>
      </c>
      <c r="T103" s="15" t="n">
        <v>1</v>
      </c>
      <c r="U103" s="15" t="n">
        <v>2521.5</v>
      </c>
      <c r="V103" s="15" t="n">
        <v>678</v>
      </c>
      <c r="W103" s="18" t="n">
        <v>0.000248</v>
      </c>
      <c r="X103" s="16" t="n">
        <v>1314.78</v>
      </c>
      <c r="Y103" s="15" t="n">
        <v>678</v>
      </c>
      <c r="Z103" s="15" t="n">
        <v>2</v>
      </c>
      <c r="AA103" s="15" t="n">
        <v>0</v>
      </c>
      <c r="AB103" s="15" t="n">
        <v>3600</v>
      </c>
      <c r="AD103" s="19" t="n">
        <f aca="false">((U103-G103)/U103)*100</f>
        <v>73.111243307555</v>
      </c>
      <c r="AE103" s="19" t="n">
        <f aca="false">((X103-G103)/X103)*100</f>
        <v>48.4324373659472</v>
      </c>
      <c r="AG103" s="19" t="n">
        <f aca="false">((G103-V103)/G103)*100</f>
        <v>0</v>
      </c>
      <c r="AH103" s="19" t="n">
        <f aca="false">((G103-Y103)/G103)*100</f>
        <v>0</v>
      </c>
    </row>
    <row r="104" customFormat="false" ht="12.8" hidden="false" customHeight="false" outlineLevel="0" collapsed="false">
      <c r="A104" s="14" t="s">
        <v>236</v>
      </c>
      <c r="B104" s="14" t="s">
        <v>237</v>
      </c>
      <c r="C104" s="15" t="n">
        <v>60</v>
      </c>
      <c r="D104" s="15" t="n">
        <v>335</v>
      </c>
      <c r="E104" s="15" t="n">
        <v>20</v>
      </c>
      <c r="F104" s="16" t="n">
        <v>18.9266</v>
      </c>
      <c r="G104" s="17" t="n">
        <v>636</v>
      </c>
      <c r="H104" s="18" t="n">
        <v>0.539156</v>
      </c>
      <c r="I104" s="16" t="n">
        <v>10552.5</v>
      </c>
      <c r="J104" s="18" t="n">
        <v>0.008058</v>
      </c>
      <c r="M104" s="16" t="n">
        <v>1160.64</v>
      </c>
      <c r="N104" s="16" t="n">
        <v>1160.63</v>
      </c>
      <c r="O104" s="18" t="n">
        <v>0.060371</v>
      </c>
      <c r="P104" s="15" t="n">
        <v>336</v>
      </c>
      <c r="Q104" s="15" t="n">
        <v>60</v>
      </c>
      <c r="R104" s="18" t="n">
        <v>0.02057</v>
      </c>
      <c r="S104" s="18" t="n">
        <v>0.038373</v>
      </c>
      <c r="T104" s="15" t="n">
        <v>1</v>
      </c>
      <c r="U104" s="15" t="n">
        <v>2757.5</v>
      </c>
      <c r="V104" s="15" t="n">
        <v>636</v>
      </c>
      <c r="W104" s="18" t="n">
        <v>0.000188</v>
      </c>
      <c r="X104" s="16" t="n">
        <v>1160.63</v>
      </c>
      <c r="Y104" s="15" t="n">
        <v>636</v>
      </c>
      <c r="Z104" s="15" t="n">
        <v>2</v>
      </c>
      <c r="AA104" s="15" t="n">
        <v>0</v>
      </c>
      <c r="AB104" s="15" t="n">
        <v>3600</v>
      </c>
      <c r="AD104" s="19" t="n">
        <f aca="false">((U104-G104)/U104)*100</f>
        <v>76.935630099728</v>
      </c>
      <c r="AE104" s="19" t="n">
        <f aca="false">((X104-G104)/X104)*100</f>
        <v>45.2021746809922</v>
      </c>
      <c r="AG104" s="19" t="n">
        <f aca="false">((G104-V104)/G104)*100</f>
        <v>0</v>
      </c>
      <c r="AH104" s="19" t="n">
        <f aca="false">((G104-Y104)/G104)*100</f>
        <v>0</v>
      </c>
    </row>
    <row r="105" customFormat="false" ht="12.8" hidden="false" customHeight="false" outlineLevel="0" collapsed="false">
      <c r="A105" s="14" t="s">
        <v>238</v>
      </c>
      <c r="B105" s="14" t="s">
        <v>239</v>
      </c>
      <c r="C105" s="15" t="n">
        <v>60</v>
      </c>
      <c r="D105" s="15" t="n">
        <v>363</v>
      </c>
      <c r="E105" s="15" t="n">
        <v>20</v>
      </c>
      <c r="F105" s="16" t="n">
        <v>20.5085</v>
      </c>
      <c r="G105" s="17" t="n">
        <v>624</v>
      </c>
      <c r="H105" s="18" t="n">
        <v>0.221286</v>
      </c>
      <c r="I105" s="16" t="n">
        <v>11239.5</v>
      </c>
      <c r="J105" s="18" t="n">
        <v>0.009086</v>
      </c>
      <c r="M105" s="16" t="n">
        <v>1287.41</v>
      </c>
      <c r="N105" s="16" t="n">
        <v>1287.41</v>
      </c>
      <c r="O105" s="18" t="n">
        <v>0.086384</v>
      </c>
      <c r="P105" s="15" t="n">
        <v>364</v>
      </c>
      <c r="Q105" s="15" t="n">
        <v>66</v>
      </c>
      <c r="R105" s="18" t="n">
        <v>0.022718</v>
      </c>
      <c r="S105" s="18" t="n">
        <v>0.062135</v>
      </c>
      <c r="T105" s="15" t="n">
        <v>1</v>
      </c>
      <c r="U105" s="15" t="n">
        <v>2275</v>
      </c>
      <c r="V105" s="15" t="n">
        <v>624</v>
      </c>
      <c r="W105" s="18" t="n">
        <v>0.000216</v>
      </c>
      <c r="X105" s="16" t="n">
        <v>1287.41</v>
      </c>
      <c r="Y105" s="15" t="n">
        <v>624</v>
      </c>
      <c r="Z105" s="15" t="n">
        <v>2</v>
      </c>
      <c r="AA105" s="15" t="n">
        <v>0</v>
      </c>
      <c r="AB105" s="15" t="n">
        <v>3600</v>
      </c>
      <c r="AD105" s="19" t="n">
        <f aca="false">((U105-G105)/U105)*100</f>
        <v>72.5714285714286</v>
      </c>
      <c r="AE105" s="19" t="n">
        <f aca="false">((X105-G105)/X105)*100</f>
        <v>51.5305924297621</v>
      </c>
      <c r="AG105" s="19" t="n">
        <f aca="false">((G105-V105)/G105)*100</f>
        <v>0</v>
      </c>
      <c r="AH105" s="19" t="n">
        <f aca="false">((G105-Y105)/G105)*100</f>
        <v>0</v>
      </c>
    </row>
    <row r="106" customFormat="false" ht="12.8" hidden="false" customHeight="false" outlineLevel="0" collapsed="false">
      <c r="A106" s="14" t="s">
        <v>240</v>
      </c>
      <c r="B106" s="14" t="s">
        <v>241</v>
      </c>
      <c r="C106" s="15" t="n">
        <v>60</v>
      </c>
      <c r="D106" s="15" t="n">
        <v>364</v>
      </c>
      <c r="E106" s="15" t="n">
        <v>20</v>
      </c>
      <c r="F106" s="16" t="n">
        <v>20.565</v>
      </c>
      <c r="G106" s="17" t="n">
        <v>561</v>
      </c>
      <c r="H106" s="18" t="n">
        <v>0.116527</v>
      </c>
      <c r="I106" s="16" t="n">
        <v>11715</v>
      </c>
      <c r="J106" s="18" t="n">
        <v>0.008015</v>
      </c>
      <c r="M106" s="16" t="n">
        <v>1428.92</v>
      </c>
      <c r="N106" s="16" t="n">
        <v>1428.91</v>
      </c>
      <c r="O106" s="18" t="n">
        <v>0.039441</v>
      </c>
      <c r="P106" s="15" t="n">
        <v>365</v>
      </c>
      <c r="Q106" s="15" t="n">
        <v>48</v>
      </c>
      <c r="R106" s="18" t="n">
        <v>0.016681</v>
      </c>
      <c r="S106" s="18" t="n">
        <v>0.021701</v>
      </c>
      <c r="T106" s="15" t="n">
        <v>1</v>
      </c>
      <c r="U106" s="15" t="n">
        <v>2336</v>
      </c>
      <c r="V106" s="15" t="n">
        <v>549</v>
      </c>
      <c r="W106" s="18" t="n">
        <v>0.00026</v>
      </c>
      <c r="X106" s="16" t="n">
        <v>1428.91</v>
      </c>
      <c r="Y106" s="15" t="n">
        <v>561</v>
      </c>
      <c r="Z106" s="15" t="n">
        <v>2</v>
      </c>
      <c r="AA106" s="15" t="n">
        <v>0</v>
      </c>
      <c r="AB106" s="15" t="n">
        <v>3600</v>
      </c>
      <c r="AD106" s="19" t="n">
        <f aca="false">((U106-G106)/U106)*100</f>
        <v>75.9845890410959</v>
      </c>
      <c r="AE106" s="19" t="n">
        <f aca="false">((X106-G106)/X106)*100</f>
        <v>60.739304784766</v>
      </c>
      <c r="AG106" s="19" t="n">
        <f aca="false">((G106-V106)/G106)*100</f>
        <v>2.13903743315508</v>
      </c>
      <c r="AH106" s="19" t="n">
        <f aca="false">((G106-Y106)/G106)*100</f>
        <v>0</v>
      </c>
    </row>
    <row r="107" customFormat="false" ht="12.8" hidden="false" customHeight="false" outlineLevel="0" collapsed="false">
      <c r="A107" s="14" t="s">
        <v>242</v>
      </c>
      <c r="B107" s="14" t="s">
        <v>243</v>
      </c>
      <c r="C107" s="15" t="n">
        <v>60</v>
      </c>
      <c r="D107" s="15" t="n">
        <v>339</v>
      </c>
      <c r="E107" s="15" t="n">
        <v>20</v>
      </c>
      <c r="F107" s="16" t="n">
        <v>19.1525</v>
      </c>
      <c r="G107" s="17" t="n">
        <v>627</v>
      </c>
      <c r="H107" s="18" t="n">
        <v>0.553948</v>
      </c>
      <c r="I107" s="16" t="n">
        <v>10095</v>
      </c>
      <c r="J107" s="18" t="n">
        <v>0.008335</v>
      </c>
      <c r="M107" s="16" t="n">
        <v>1147</v>
      </c>
      <c r="N107" s="16" t="n">
        <v>1146.99</v>
      </c>
      <c r="O107" s="18" t="n">
        <v>0.046167</v>
      </c>
      <c r="P107" s="15" t="n">
        <v>340</v>
      </c>
      <c r="Q107" s="15" t="n">
        <v>50</v>
      </c>
      <c r="R107" s="18" t="n">
        <v>0.017024</v>
      </c>
      <c r="S107" s="18" t="n">
        <v>0.02796</v>
      </c>
      <c r="T107" s="15" t="n">
        <v>1</v>
      </c>
      <c r="U107" s="15" t="n">
        <v>2454.5</v>
      </c>
      <c r="V107" s="15" t="n">
        <v>627</v>
      </c>
      <c r="W107" s="18" t="n">
        <v>0.000197</v>
      </c>
      <c r="X107" s="16" t="n">
        <v>1146.99</v>
      </c>
      <c r="Y107" s="15" t="n">
        <v>627</v>
      </c>
      <c r="Z107" s="15" t="n">
        <v>2</v>
      </c>
      <c r="AA107" s="15" t="n">
        <v>0</v>
      </c>
      <c r="AB107" s="15" t="n">
        <v>3600</v>
      </c>
      <c r="AD107" s="19" t="n">
        <f aca="false">((U107-G107)/U107)*100</f>
        <v>74.4550825015278</v>
      </c>
      <c r="AE107" s="19" t="n">
        <f aca="false">((X107-G107)/X107)*100</f>
        <v>45.3351816493605</v>
      </c>
      <c r="AG107" s="19" t="n">
        <f aca="false">((G107-V107)/G107)*100</f>
        <v>0</v>
      </c>
      <c r="AH107" s="19" t="n">
        <f aca="false">((G107-Y107)/G107)*100</f>
        <v>0</v>
      </c>
    </row>
    <row r="108" customFormat="false" ht="12.8" hidden="false" customHeight="false" outlineLevel="0" collapsed="false">
      <c r="A108" s="14" t="s">
        <v>244</v>
      </c>
      <c r="B108" s="14" t="s">
        <v>245</v>
      </c>
      <c r="C108" s="15" t="n">
        <v>60</v>
      </c>
      <c r="D108" s="15" t="n">
        <v>324</v>
      </c>
      <c r="E108" s="15" t="n">
        <v>20</v>
      </c>
      <c r="F108" s="16" t="n">
        <v>18.3051</v>
      </c>
      <c r="G108" s="17" t="n">
        <v>621</v>
      </c>
      <c r="H108" s="18" t="n">
        <v>0.049326</v>
      </c>
      <c r="I108" s="16" t="n">
        <v>9821</v>
      </c>
      <c r="J108" s="18" t="n">
        <v>0.006716</v>
      </c>
      <c r="M108" s="16" t="n">
        <v>1022.52</v>
      </c>
      <c r="N108" s="16" t="n">
        <v>1022.52</v>
      </c>
      <c r="O108" s="18" t="n">
        <v>0.06249</v>
      </c>
      <c r="P108" s="15" t="n">
        <v>325</v>
      </c>
      <c r="Q108" s="15" t="n">
        <v>66</v>
      </c>
      <c r="R108" s="18" t="n">
        <v>0.02175</v>
      </c>
      <c r="S108" s="18" t="n">
        <v>0.039312</v>
      </c>
      <c r="T108" s="15" t="n">
        <v>1</v>
      </c>
      <c r="U108" s="15" t="n">
        <v>1971.5</v>
      </c>
      <c r="V108" s="15" t="n">
        <v>621</v>
      </c>
      <c r="W108" s="18" t="n">
        <v>0.00028</v>
      </c>
      <c r="X108" s="16" t="n">
        <v>1022.52</v>
      </c>
      <c r="Y108" s="15" t="n">
        <v>621</v>
      </c>
      <c r="Z108" s="15" t="n">
        <v>2</v>
      </c>
      <c r="AA108" s="15" t="n">
        <v>0</v>
      </c>
      <c r="AB108" s="15" t="n">
        <v>3600</v>
      </c>
      <c r="AD108" s="19" t="n">
        <f aca="false">((U108-G108)/U108)*100</f>
        <v>68.5011412629977</v>
      </c>
      <c r="AE108" s="19" t="n">
        <f aca="false">((X108-G108)/X108)*100</f>
        <v>39.2676915854947</v>
      </c>
      <c r="AG108" s="19" t="n">
        <f aca="false">((G108-V108)/G108)*100</f>
        <v>0</v>
      </c>
      <c r="AH108" s="19" t="n">
        <f aca="false">((G108-Y108)/G108)*100</f>
        <v>0</v>
      </c>
    </row>
    <row r="109" customFormat="false" ht="12.8" hidden="false" customHeight="false" outlineLevel="0" collapsed="false">
      <c r="A109" s="14" t="s">
        <v>246</v>
      </c>
      <c r="B109" s="14" t="s">
        <v>247</v>
      </c>
      <c r="C109" s="15" t="n">
        <v>60</v>
      </c>
      <c r="D109" s="15" t="n">
        <v>349</v>
      </c>
      <c r="E109" s="15" t="n">
        <v>20</v>
      </c>
      <c r="F109" s="16" t="n">
        <v>19.7175</v>
      </c>
      <c r="G109" s="17" t="n">
        <v>516</v>
      </c>
      <c r="H109" s="18" t="n">
        <v>0.588835</v>
      </c>
      <c r="I109" s="16" t="n">
        <v>10805.5</v>
      </c>
      <c r="J109" s="18" t="n">
        <v>0.008895</v>
      </c>
      <c r="M109" s="16" t="n">
        <v>1203.69</v>
      </c>
      <c r="N109" s="16" t="n">
        <v>1203.68</v>
      </c>
      <c r="O109" s="18" t="n">
        <v>0.063294</v>
      </c>
      <c r="P109" s="15" t="n">
        <v>350</v>
      </c>
      <c r="Q109" s="15" t="n">
        <v>59</v>
      </c>
      <c r="R109" s="18" t="n">
        <v>0.019553</v>
      </c>
      <c r="S109" s="18" t="n">
        <v>0.04243</v>
      </c>
      <c r="T109" s="15" t="n">
        <v>1</v>
      </c>
      <c r="U109" s="15" t="n">
        <v>2448.5</v>
      </c>
      <c r="V109" s="15" t="n">
        <v>516</v>
      </c>
      <c r="W109" s="18" t="n">
        <v>0.000236</v>
      </c>
      <c r="X109" s="16" t="n">
        <v>1203.68</v>
      </c>
      <c r="Y109" s="15" t="n">
        <v>516</v>
      </c>
      <c r="Z109" s="15" t="n">
        <v>2</v>
      </c>
      <c r="AA109" s="15" t="n">
        <v>0</v>
      </c>
      <c r="AB109" s="15" t="n">
        <v>3600</v>
      </c>
      <c r="AD109" s="19" t="n">
        <f aca="false">((U109-G109)/U109)*100</f>
        <v>78.9258729834593</v>
      </c>
      <c r="AE109" s="19" t="n">
        <f aca="false">((X109-G109)/X109)*100</f>
        <v>57.1314635118969</v>
      </c>
      <c r="AG109" s="19" t="n">
        <f aca="false">((G109-V109)/G109)*100</f>
        <v>0</v>
      </c>
      <c r="AH109" s="19" t="n">
        <f aca="false">((G109-Y109)/G109)*100</f>
        <v>0</v>
      </c>
    </row>
    <row r="110" customFormat="false" ht="12.8" hidden="false" customHeight="false" outlineLevel="0" collapsed="false">
      <c r="A110" s="14" t="s">
        <v>248</v>
      </c>
      <c r="B110" s="14" t="s">
        <v>249</v>
      </c>
      <c r="C110" s="15" t="n">
        <v>60</v>
      </c>
      <c r="D110" s="15" t="n">
        <v>365</v>
      </c>
      <c r="E110" s="15" t="n">
        <v>20</v>
      </c>
      <c r="F110" s="16" t="n">
        <v>20.6215</v>
      </c>
      <c r="G110" s="17" t="n">
        <v>603</v>
      </c>
      <c r="H110" s="18" t="n">
        <v>0.873734</v>
      </c>
      <c r="I110" s="16" t="n">
        <v>11644.5</v>
      </c>
      <c r="J110" s="18" t="n">
        <v>0.010503</v>
      </c>
      <c r="M110" s="16" t="n">
        <v>1399.35</v>
      </c>
      <c r="N110" s="16" t="n">
        <v>1399.34</v>
      </c>
      <c r="O110" s="18" t="n">
        <v>0.067284</v>
      </c>
      <c r="P110" s="15" t="n">
        <v>366</v>
      </c>
      <c r="Q110" s="15" t="n">
        <v>58</v>
      </c>
      <c r="R110" s="18" t="n">
        <v>0.020277</v>
      </c>
      <c r="S110" s="18" t="n">
        <v>0.045729</v>
      </c>
      <c r="T110" s="15" t="n">
        <v>1</v>
      </c>
      <c r="U110" s="15" t="n">
        <v>2367</v>
      </c>
      <c r="V110" s="15" t="n">
        <v>510</v>
      </c>
      <c r="W110" s="18" t="n">
        <v>0.000255</v>
      </c>
      <c r="X110" s="16" t="n">
        <v>1399.34</v>
      </c>
      <c r="Y110" s="15" t="n">
        <v>561</v>
      </c>
      <c r="Z110" s="15" t="n">
        <v>2</v>
      </c>
      <c r="AA110" s="15" t="n">
        <v>0</v>
      </c>
      <c r="AB110" s="15" t="n">
        <v>3600</v>
      </c>
      <c r="AD110" s="19" t="n">
        <f aca="false">((U110-G110)/U110)*100</f>
        <v>74.5247148288973</v>
      </c>
      <c r="AE110" s="19" t="n">
        <f aca="false">((X110-G110)/X110)*100</f>
        <v>56.9082567496105</v>
      </c>
      <c r="AG110" s="19" t="n">
        <f aca="false">((G110-V110)/G110)*100</f>
        <v>15.4228855721393</v>
      </c>
      <c r="AH110" s="19" t="n">
        <f aca="false">((G110-Y110)/G110)*100</f>
        <v>6.96517412935323</v>
      </c>
    </row>
    <row r="111" customFormat="false" ht="12.8" hidden="false" customHeight="false" outlineLevel="0" collapsed="false">
      <c r="A111" s="14" t="s">
        <v>250</v>
      </c>
      <c r="B111" s="14" t="s">
        <v>251</v>
      </c>
      <c r="C111" s="15" t="n">
        <v>60</v>
      </c>
      <c r="D111" s="15" t="n">
        <v>329</v>
      </c>
      <c r="E111" s="15" t="n">
        <v>20</v>
      </c>
      <c r="F111" s="16" t="n">
        <v>18.5876</v>
      </c>
      <c r="G111" s="17" t="n">
        <v>561</v>
      </c>
      <c r="H111" s="18" t="n">
        <v>0.16246</v>
      </c>
      <c r="I111" s="16" t="n">
        <v>10235.5</v>
      </c>
      <c r="J111" s="18" t="n">
        <v>0.008009</v>
      </c>
      <c r="M111" s="16" t="n">
        <v>1085.37</v>
      </c>
      <c r="N111" s="16" t="n">
        <v>1085.36</v>
      </c>
      <c r="O111" s="18" t="n">
        <v>0.054449</v>
      </c>
      <c r="P111" s="15" t="n">
        <v>330</v>
      </c>
      <c r="Q111" s="15" t="n">
        <v>58</v>
      </c>
      <c r="R111" s="18" t="n">
        <v>0.018914</v>
      </c>
      <c r="S111" s="18" t="n">
        <v>0.034297</v>
      </c>
      <c r="T111" s="15" t="n">
        <v>1</v>
      </c>
      <c r="U111" s="15" t="n">
        <v>1988.5</v>
      </c>
      <c r="V111" s="15" t="n">
        <v>561</v>
      </c>
      <c r="W111" s="18" t="n">
        <v>0.000225</v>
      </c>
      <c r="X111" s="16" t="n">
        <v>1085.36</v>
      </c>
      <c r="Y111" s="15" t="n">
        <v>561</v>
      </c>
      <c r="Z111" s="15" t="n">
        <v>2</v>
      </c>
      <c r="AA111" s="15" t="n">
        <v>0</v>
      </c>
      <c r="AB111" s="15" t="n">
        <v>3600</v>
      </c>
      <c r="AD111" s="19" t="n">
        <f aca="false">((U111-G111)/U111)*100</f>
        <v>71.7877797334674</v>
      </c>
      <c r="AE111" s="19" t="n">
        <f aca="false">((X111-G111)/X111)*100</f>
        <v>48.3120807842559</v>
      </c>
      <c r="AG111" s="19" t="n">
        <f aca="false">((G111-V111)/G111)*100</f>
        <v>0</v>
      </c>
      <c r="AH111" s="19" t="n">
        <f aca="false">((G111-Y111)/G111)*100</f>
        <v>0</v>
      </c>
    </row>
    <row r="112" customFormat="false" ht="12.8" hidden="false" customHeight="false" outlineLevel="0" collapsed="false">
      <c r="A112" s="14" t="s">
        <v>252</v>
      </c>
      <c r="B112" s="14" t="s">
        <v>253</v>
      </c>
      <c r="C112" s="15" t="n">
        <v>60</v>
      </c>
      <c r="D112" s="15" t="n">
        <v>363</v>
      </c>
      <c r="E112" s="15" t="n">
        <v>20</v>
      </c>
      <c r="F112" s="16" t="n">
        <v>20.5085</v>
      </c>
      <c r="G112" s="17" t="n">
        <v>674</v>
      </c>
      <c r="H112" s="18" t="n">
        <v>0.81441</v>
      </c>
      <c r="I112" s="16" t="n">
        <v>11177.5</v>
      </c>
      <c r="J112" s="18" t="n">
        <v>0.005719</v>
      </c>
      <c r="M112" s="16" t="n">
        <v>1321.78</v>
      </c>
      <c r="N112" s="16" t="n">
        <v>1321.77</v>
      </c>
      <c r="O112" s="18" t="n">
        <v>0.036275</v>
      </c>
      <c r="P112" s="15" t="n">
        <v>364</v>
      </c>
      <c r="Q112" s="15" t="n">
        <v>44</v>
      </c>
      <c r="R112" s="18" t="n">
        <v>0.01454</v>
      </c>
      <c r="S112" s="18" t="n">
        <v>0.020775</v>
      </c>
      <c r="T112" s="15" t="n">
        <v>1</v>
      </c>
      <c r="U112" s="15" t="n">
        <v>2388</v>
      </c>
      <c r="V112" s="15" t="n">
        <v>549</v>
      </c>
      <c r="W112" s="18" t="n">
        <v>0.000226</v>
      </c>
      <c r="X112" s="16" t="n">
        <v>1321.77</v>
      </c>
      <c r="Y112" s="15" t="n">
        <v>674</v>
      </c>
      <c r="Z112" s="15" t="n">
        <v>2</v>
      </c>
      <c r="AA112" s="15" t="n">
        <v>0</v>
      </c>
      <c r="AB112" s="15" t="n">
        <v>3600</v>
      </c>
      <c r="AD112" s="19" t="n">
        <f aca="false">((U112-G112)/U112)*100</f>
        <v>71.7755443886097</v>
      </c>
      <c r="AE112" s="19" t="n">
        <f aca="false">((X112-G112)/X112)*100</f>
        <v>49.0077698843218</v>
      </c>
      <c r="AG112" s="19" t="n">
        <f aca="false">((G112-V112)/G112)*100</f>
        <v>18.5459940652819</v>
      </c>
      <c r="AH112" s="19" t="n">
        <f aca="false">((G112-Y112)/G112)*100</f>
        <v>0</v>
      </c>
    </row>
    <row r="113" customFormat="false" ht="12.8" hidden="false" customHeight="false" outlineLevel="0" collapsed="false">
      <c r="A113" s="14" t="s">
        <v>254</v>
      </c>
      <c r="B113" s="14" t="s">
        <v>255</v>
      </c>
      <c r="C113" s="15" t="n">
        <v>60</v>
      </c>
      <c r="D113" s="15" t="n">
        <v>533</v>
      </c>
      <c r="E113" s="15" t="n">
        <v>30</v>
      </c>
      <c r="F113" s="16" t="n">
        <v>30.113</v>
      </c>
      <c r="G113" s="17" t="n">
        <v>1125</v>
      </c>
      <c r="H113" s="18" t="n">
        <v>0.856414</v>
      </c>
      <c r="I113" s="16" t="n">
        <v>16820.5</v>
      </c>
      <c r="J113" s="18" t="n">
        <v>0.0094</v>
      </c>
      <c r="M113" s="16" t="n">
        <v>2394.87</v>
      </c>
      <c r="N113" s="16" t="n">
        <v>2394.86</v>
      </c>
      <c r="O113" s="18" t="n">
        <v>0.134952</v>
      </c>
      <c r="P113" s="15" t="n">
        <v>534</v>
      </c>
      <c r="Q113" s="15" t="n">
        <v>63</v>
      </c>
      <c r="R113" s="18" t="n">
        <v>0.031017</v>
      </c>
      <c r="S113" s="18" t="n">
        <v>0.102144</v>
      </c>
      <c r="T113" s="15" t="n">
        <v>1</v>
      </c>
      <c r="U113" s="15" t="n">
        <v>4439</v>
      </c>
      <c r="V113" s="15" t="n">
        <v>1125</v>
      </c>
      <c r="W113" s="18" t="n">
        <v>0.00025</v>
      </c>
      <c r="X113" s="16" t="n">
        <v>2394.86</v>
      </c>
      <c r="Y113" s="15" t="n">
        <v>1125</v>
      </c>
      <c r="Z113" s="15" t="n">
        <v>2</v>
      </c>
      <c r="AA113" s="15" t="n">
        <v>0</v>
      </c>
      <c r="AB113" s="15" t="n">
        <v>3600</v>
      </c>
      <c r="AD113" s="19" t="n">
        <f aca="false">((U113-G113)/U113)*100</f>
        <v>74.6564541563415</v>
      </c>
      <c r="AE113" s="19" t="n">
        <f aca="false">((X113-G113)/X113)*100</f>
        <v>53.0243939102912</v>
      </c>
      <c r="AG113" s="19" t="n">
        <f aca="false">((G113-V113)/G113)*100</f>
        <v>0</v>
      </c>
      <c r="AH113" s="19" t="n">
        <f aca="false">((G113-Y113)/G113)*100</f>
        <v>0</v>
      </c>
    </row>
    <row r="114" customFormat="false" ht="12.8" hidden="false" customHeight="false" outlineLevel="0" collapsed="false">
      <c r="A114" s="14" t="s">
        <v>256</v>
      </c>
      <c r="B114" s="14" t="s">
        <v>257</v>
      </c>
      <c r="C114" s="15" t="n">
        <v>60</v>
      </c>
      <c r="D114" s="15" t="n">
        <v>510</v>
      </c>
      <c r="E114" s="15" t="n">
        <v>30</v>
      </c>
      <c r="F114" s="16" t="n">
        <v>28.8136</v>
      </c>
      <c r="G114" s="17" t="n">
        <v>1046</v>
      </c>
      <c r="H114" s="18" t="n">
        <v>0.948749</v>
      </c>
      <c r="I114" s="16" t="n">
        <v>16185</v>
      </c>
      <c r="J114" s="18" t="n">
        <v>0.009916</v>
      </c>
      <c r="M114" s="16" t="n">
        <v>2222.73</v>
      </c>
      <c r="N114" s="16" t="n">
        <v>2222.72</v>
      </c>
      <c r="O114" s="18" t="n">
        <v>0.095309</v>
      </c>
      <c r="P114" s="15" t="n">
        <v>511</v>
      </c>
      <c r="Q114" s="15" t="n">
        <v>52</v>
      </c>
      <c r="R114" s="18" t="n">
        <v>0.024869</v>
      </c>
      <c r="S114" s="18" t="n">
        <v>0.069114</v>
      </c>
      <c r="T114" s="15" t="n">
        <v>1</v>
      </c>
      <c r="U114" s="15" t="n">
        <v>4638.5</v>
      </c>
      <c r="V114" s="15" t="n">
        <v>1046</v>
      </c>
      <c r="W114" s="18" t="n">
        <v>0.000213</v>
      </c>
      <c r="X114" s="16" t="n">
        <v>2222.72</v>
      </c>
      <c r="Y114" s="15" t="n">
        <v>1046</v>
      </c>
      <c r="Z114" s="15" t="n">
        <v>2</v>
      </c>
      <c r="AA114" s="15" t="n">
        <v>0</v>
      </c>
      <c r="AB114" s="15" t="n">
        <v>3600</v>
      </c>
      <c r="AD114" s="19" t="n">
        <f aca="false">((U114-G114)/U114)*100</f>
        <v>77.4496065538428</v>
      </c>
      <c r="AE114" s="19" t="n">
        <f aca="false">((X114-G114)/X114)*100</f>
        <v>52.9405413187446</v>
      </c>
      <c r="AG114" s="19" t="n">
        <f aca="false">((G114-V114)/G114)*100</f>
        <v>0</v>
      </c>
      <c r="AH114" s="19" t="n">
        <f aca="false">((G114-Y114)/G114)*100</f>
        <v>0</v>
      </c>
    </row>
    <row r="115" customFormat="false" ht="12.8" hidden="false" customHeight="false" outlineLevel="0" collapsed="false">
      <c r="A115" s="14" t="s">
        <v>258</v>
      </c>
      <c r="B115" s="14" t="s">
        <v>259</v>
      </c>
      <c r="C115" s="15" t="n">
        <v>60</v>
      </c>
      <c r="D115" s="15" t="n">
        <v>537</v>
      </c>
      <c r="E115" s="15" t="n">
        <v>30</v>
      </c>
      <c r="F115" s="16" t="n">
        <v>30.339</v>
      </c>
      <c r="G115" s="17" t="n">
        <v>1038</v>
      </c>
      <c r="H115" s="18" t="n">
        <v>0.780004</v>
      </c>
      <c r="I115" s="16" t="n">
        <v>16625.5</v>
      </c>
      <c r="J115" s="18" t="n">
        <v>0.007344</v>
      </c>
      <c r="M115" s="16" t="n">
        <v>2338.98</v>
      </c>
      <c r="N115" s="16" t="n">
        <v>2338.98</v>
      </c>
      <c r="O115" s="18" t="n">
        <v>0.14933</v>
      </c>
      <c r="P115" s="15" t="n">
        <v>538</v>
      </c>
      <c r="Q115" s="15" t="n">
        <v>57</v>
      </c>
      <c r="R115" s="18" t="n">
        <v>0.026933</v>
      </c>
      <c r="S115" s="18" t="n">
        <v>0.120825</v>
      </c>
      <c r="T115" s="15" t="n">
        <v>1</v>
      </c>
      <c r="U115" s="15" t="n">
        <v>4205</v>
      </c>
      <c r="V115" s="15" t="n">
        <v>1038</v>
      </c>
      <c r="W115" s="18" t="n">
        <v>0.000427</v>
      </c>
      <c r="X115" s="16" t="n">
        <v>2338.98</v>
      </c>
      <c r="Y115" s="15" t="n">
        <v>1038</v>
      </c>
      <c r="Z115" s="15" t="n">
        <v>2</v>
      </c>
      <c r="AA115" s="15" t="n">
        <v>0</v>
      </c>
      <c r="AB115" s="15" t="n">
        <v>3600</v>
      </c>
      <c r="AD115" s="19" t="n">
        <f aca="false">((U115-G115)/U115)*100</f>
        <v>75.3151010701546</v>
      </c>
      <c r="AE115" s="19" t="n">
        <f aca="false">((X115-G115)/X115)*100</f>
        <v>55.6216812456712</v>
      </c>
      <c r="AG115" s="19" t="n">
        <f aca="false">((G115-V115)/G115)*100</f>
        <v>0</v>
      </c>
      <c r="AH115" s="19" t="n">
        <f aca="false">((G115-Y115)/G115)*100</f>
        <v>0</v>
      </c>
    </row>
    <row r="116" customFormat="false" ht="12.8" hidden="false" customHeight="false" outlineLevel="0" collapsed="false">
      <c r="A116" s="14" t="s">
        <v>260</v>
      </c>
      <c r="B116" s="14" t="s">
        <v>261</v>
      </c>
      <c r="C116" s="15" t="n">
        <v>60</v>
      </c>
      <c r="D116" s="15" t="n">
        <v>541</v>
      </c>
      <c r="E116" s="15" t="n">
        <v>30</v>
      </c>
      <c r="F116" s="16" t="n">
        <v>30.565</v>
      </c>
      <c r="G116" s="17" t="n">
        <v>890</v>
      </c>
      <c r="H116" s="18" t="n">
        <v>1.1664</v>
      </c>
      <c r="I116" s="16" t="n">
        <v>17083</v>
      </c>
      <c r="J116" s="18" t="n">
        <v>0.008086</v>
      </c>
      <c r="M116" s="16" t="n">
        <v>2429.34</v>
      </c>
      <c r="N116" s="16" t="n">
        <v>2429.33</v>
      </c>
      <c r="O116" s="18" t="n">
        <v>0.114021</v>
      </c>
      <c r="P116" s="15" t="n">
        <v>542</v>
      </c>
      <c r="Q116" s="15" t="n">
        <v>59</v>
      </c>
      <c r="R116" s="18" t="n">
        <v>0.028212</v>
      </c>
      <c r="S116" s="18" t="n">
        <v>0.084273</v>
      </c>
      <c r="T116" s="15" t="n">
        <v>1</v>
      </c>
      <c r="U116" s="15" t="n">
        <v>3916.5</v>
      </c>
      <c r="V116" s="15" t="n">
        <v>818</v>
      </c>
      <c r="W116" s="18" t="n">
        <v>0.000341</v>
      </c>
      <c r="X116" s="16" t="n">
        <v>2429.33</v>
      </c>
      <c r="Y116" s="15" t="n">
        <v>890</v>
      </c>
      <c r="Z116" s="15" t="n">
        <v>2</v>
      </c>
      <c r="AA116" s="15" t="n">
        <v>0</v>
      </c>
      <c r="AB116" s="15" t="n">
        <v>3600</v>
      </c>
      <c r="AD116" s="19" t="n">
        <f aca="false">((U116-G116)/U116)*100</f>
        <v>77.2756287501596</v>
      </c>
      <c r="AE116" s="19" t="n">
        <f aca="false">((X116-G116)/X116)*100</f>
        <v>63.3643844187492</v>
      </c>
      <c r="AG116" s="19" t="n">
        <f aca="false">((G116-V116)/G116)*100</f>
        <v>8.08988764044944</v>
      </c>
      <c r="AH116" s="19" t="n">
        <f aca="false">((G116-Y116)/G116)*100</f>
        <v>0</v>
      </c>
    </row>
    <row r="117" customFormat="false" ht="12.8" hidden="false" customHeight="false" outlineLevel="0" collapsed="false">
      <c r="A117" s="14" t="s">
        <v>262</v>
      </c>
      <c r="B117" s="14" t="s">
        <v>263</v>
      </c>
      <c r="C117" s="15" t="n">
        <v>60</v>
      </c>
      <c r="D117" s="15" t="n">
        <v>522</v>
      </c>
      <c r="E117" s="15" t="n">
        <v>30</v>
      </c>
      <c r="F117" s="16" t="n">
        <v>29.4915</v>
      </c>
      <c r="G117" s="17" t="n">
        <v>965</v>
      </c>
      <c r="H117" s="18" t="n">
        <v>1.02708</v>
      </c>
      <c r="I117" s="16" t="n">
        <v>16003</v>
      </c>
      <c r="J117" s="18" t="n">
        <v>0.009808</v>
      </c>
      <c r="M117" s="16" t="n">
        <v>2272.4</v>
      </c>
      <c r="N117" s="16" t="n">
        <v>2272.39</v>
      </c>
      <c r="O117" s="18" t="n">
        <v>0.103397</v>
      </c>
      <c r="P117" s="15" t="n">
        <v>523</v>
      </c>
      <c r="Q117" s="15" t="n">
        <v>59</v>
      </c>
      <c r="R117" s="18" t="n">
        <v>0.027091</v>
      </c>
      <c r="S117" s="18" t="n">
        <v>0.074752</v>
      </c>
      <c r="T117" s="15" t="n">
        <v>1</v>
      </c>
      <c r="U117" s="15" t="n">
        <v>4260</v>
      </c>
      <c r="V117" s="15" t="n">
        <v>882</v>
      </c>
      <c r="W117" s="18" t="n">
        <v>0.000274</v>
      </c>
      <c r="X117" s="16" t="n">
        <v>2272.39</v>
      </c>
      <c r="Y117" s="15" t="n">
        <v>965</v>
      </c>
      <c r="Z117" s="15" t="n">
        <v>2</v>
      </c>
      <c r="AA117" s="15" t="n">
        <v>0</v>
      </c>
      <c r="AB117" s="15" t="n">
        <v>3600</v>
      </c>
      <c r="AD117" s="19" t="n">
        <f aca="false">((U117-G117)/U117)*100</f>
        <v>77.3474178403756</v>
      </c>
      <c r="AE117" s="19" t="n">
        <f aca="false">((X117-G117)/X117)*100</f>
        <v>57.5336980007833</v>
      </c>
      <c r="AG117" s="19" t="n">
        <f aca="false">((G117-V117)/G117)*100</f>
        <v>8.60103626943005</v>
      </c>
      <c r="AH117" s="19" t="n">
        <f aca="false">((G117-Y117)/G117)*100</f>
        <v>0</v>
      </c>
    </row>
    <row r="118" customFormat="false" ht="12.8" hidden="false" customHeight="false" outlineLevel="0" collapsed="false">
      <c r="A118" s="14" t="s">
        <v>264</v>
      </c>
      <c r="B118" s="14" t="s">
        <v>265</v>
      </c>
      <c r="C118" s="15" t="n">
        <v>60</v>
      </c>
      <c r="D118" s="15" t="n">
        <v>498</v>
      </c>
      <c r="E118" s="15" t="n">
        <v>30</v>
      </c>
      <c r="F118" s="16" t="n">
        <v>28.1356</v>
      </c>
      <c r="G118" s="17" t="n">
        <v>682</v>
      </c>
      <c r="H118" s="18" t="n">
        <v>0.989639</v>
      </c>
      <c r="I118" s="16" t="n">
        <v>15101</v>
      </c>
      <c r="J118" s="18" t="n">
        <v>0.008128</v>
      </c>
      <c r="M118" s="16" t="n">
        <v>2034.54</v>
      </c>
      <c r="N118" s="16" t="n">
        <v>2034.53</v>
      </c>
      <c r="O118" s="18" t="n">
        <v>0.135595</v>
      </c>
      <c r="P118" s="15" t="n">
        <v>499</v>
      </c>
      <c r="Q118" s="15" t="n">
        <v>64</v>
      </c>
      <c r="R118" s="18" t="n">
        <v>0.027424</v>
      </c>
      <c r="S118" s="18" t="n">
        <v>0.106398</v>
      </c>
      <c r="T118" s="15" t="n">
        <v>1</v>
      </c>
      <c r="U118" s="15" t="n">
        <v>3028.5</v>
      </c>
      <c r="V118" s="15" t="n">
        <v>682</v>
      </c>
      <c r="W118" s="18" t="n">
        <v>0.00038</v>
      </c>
      <c r="X118" s="16" t="n">
        <v>2034.53</v>
      </c>
      <c r="Y118" s="15" t="n">
        <v>682</v>
      </c>
      <c r="Z118" s="15" t="n">
        <v>2</v>
      </c>
      <c r="AA118" s="15" t="n">
        <v>0</v>
      </c>
      <c r="AB118" s="15" t="n">
        <v>3600</v>
      </c>
      <c r="AD118" s="19" t="n">
        <f aca="false">((U118-G118)/U118)*100</f>
        <v>77.4806009575698</v>
      </c>
      <c r="AE118" s="19" t="n">
        <f aca="false">((X118-G118)/X118)*100</f>
        <v>66.4787444766113</v>
      </c>
      <c r="AG118" s="19" t="n">
        <f aca="false">((G118-V118)/G118)*100</f>
        <v>0</v>
      </c>
      <c r="AH118" s="19" t="n">
        <f aca="false">((G118-Y118)/G118)*100</f>
        <v>0</v>
      </c>
    </row>
    <row r="119" customFormat="false" ht="12.8" hidden="false" customHeight="false" outlineLevel="0" collapsed="false">
      <c r="A119" s="14" t="s">
        <v>266</v>
      </c>
      <c r="B119" s="14" t="s">
        <v>267</v>
      </c>
      <c r="C119" s="15" t="n">
        <v>60</v>
      </c>
      <c r="D119" s="15" t="n">
        <v>524</v>
      </c>
      <c r="E119" s="15" t="n">
        <v>30</v>
      </c>
      <c r="F119" s="16" t="n">
        <v>29.6045</v>
      </c>
      <c r="G119" s="17" t="n">
        <v>906</v>
      </c>
      <c r="H119" s="18" t="n">
        <v>0.661085</v>
      </c>
      <c r="I119" s="16" t="n">
        <v>16116.5</v>
      </c>
      <c r="J119" s="18" t="n">
        <v>0.007931</v>
      </c>
      <c r="M119" s="16" t="n">
        <v>2274.34</v>
      </c>
      <c r="N119" s="16" t="n">
        <v>2274.33</v>
      </c>
      <c r="O119" s="18" t="n">
        <v>0.144553</v>
      </c>
      <c r="P119" s="15" t="n">
        <v>525</v>
      </c>
      <c r="Q119" s="15" t="n">
        <v>66</v>
      </c>
      <c r="R119" s="18" t="n">
        <v>0.031975</v>
      </c>
      <c r="S119" s="18" t="n">
        <v>0.110795</v>
      </c>
      <c r="T119" s="15" t="n">
        <v>1</v>
      </c>
      <c r="U119" s="15" t="n">
        <v>4115.5</v>
      </c>
      <c r="V119" s="15" t="n">
        <v>906</v>
      </c>
      <c r="W119" s="18" t="n">
        <v>0.000315</v>
      </c>
      <c r="X119" s="16" t="n">
        <v>2274.33</v>
      </c>
      <c r="Y119" s="15" t="n">
        <v>906</v>
      </c>
      <c r="Z119" s="15" t="n">
        <v>2</v>
      </c>
      <c r="AA119" s="15" t="n">
        <v>0</v>
      </c>
      <c r="AB119" s="15" t="n">
        <v>3600</v>
      </c>
      <c r="AD119" s="19" t="n">
        <f aca="false">((U119-G119)/U119)*100</f>
        <v>77.9856639533471</v>
      </c>
      <c r="AE119" s="19" t="n">
        <f aca="false">((X119-G119)/X119)*100</f>
        <v>60.1640922821227</v>
      </c>
      <c r="AG119" s="19" t="n">
        <f aca="false">((G119-V119)/G119)*100</f>
        <v>0</v>
      </c>
      <c r="AH119" s="19" t="n">
        <f aca="false">((G119-Y119)/G119)*100</f>
        <v>0</v>
      </c>
    </row>
    <row r="120" customFormat="false" ht="12.8" hidden="false" customHeight="false" outlineLevel="0" collapsed="false">
      <c r="A120" s="14" t="s">
        <v>268</v>
      </c>
      <c r="B120" s="14" t="s">
        <v>269</v>
      </c>
      <c r="C120" s="15" t="n">
        <v>60</v>
      </c>
      <c r="D120" s="15" t="n">
        <v>544</v>
      </c>
      <c r="E120" s="15" t="n">
        <v>30</v>
      </c>
      <c r="F120" s="16" t="n">
        <v>30.7345</v>
      </c>
      <c r="G120" s="17" t="n">
        <v>854</v>
      </c>
      <c r="H120" s="18" t="n">
        <v>0.864413</v>
      </c>
      <c r="I120" s="16" t="n">
        <v>17227.5</v>
      </c>
      <c r="J120" s="18" t="n">
        <v>0.008729</v>
      </c>
      <c r="M120" s="16" t="n">
        <v>2510.27</v>
      </c>
      <c r="N120" s="16" t="n">
        <v>2510.26</v>
      </c>
      <c r="O120" s="18" t="n">
        <v>0.143056</v>
      </c>
      <c r="P120" s="15" t="n">
        <v>545</v>
      </c>
      <c r="Q120" s="15" t="n">
        <v>66</v>
      </c>
      <c r="R120" s="18" t="n">
        <v>0.033324</v>
      </c>
      <c r="S120" s="18" t="n">
        <v>0.107874</v>
      </c>
      <c r="T120" s="15" t="n">
        <v>1</v>
      </c>
      <c r="U120" s="15" t="n">
        <v>3951</v>
      </c>
      <c r="V120" s="15" t="n">
        <v>854</v>
      </c>
      <c r="W120" s="18" t="n">
        <v>0.000359</v>
      </c>
      <c r="X120" s="16" t="n">
        <v>2510.26</v>
      </c>
      <c r="Y120" s="15" t="n">
        <v>854</v>
      </c>
      <c r="Z120" s="15" t="n">
        <v>2</v>
      </c>
      <c r="AA120" s="15" t="n">
        <v>0</v>
      </c>
      <c r="AB120" s="15" t="n">
        <v>3600</v>
      </c>
      <c r="AD120" s="19" t="n">
        <f aca="false">((U120-G120)/U120)*100</f>
        <v>78.385218931916</v>
      </c>
      <c r="AE120" s="19" t="n">
        <f aca="false">((X120-G120)/X120)*100</f>
        <v>65.9796196409934</v>
      </c>
      <c r="AG120" s="19" t="n">
        <f aca="false">((G120-V120)/G120)*100</f>
        <v>0</v>
      </c>
      <c r="AH120" s="19" t="n">
        <f aca="false">((G120-Y120)/G120)*100</f>
        <v>0</v>
      </c>
    </row>
    <row r="121" customFormat="false" ht="12.8" hidden="false" customHeight="false" outlineLevel="0" collapsed="false">
      <c r="A121" s="14" t="s">
        <v>270</v>
      </c>
      <c r="B121" s="14" t="s">
        <v>271</v>
      </c>
      <c r="C121" s="15" t="n">
        <v>60</v>
      </c>
      <c r="D121" s="15" t="n">
        <v>482</v>
      </c>
      <c r="E121" s="15" t="n">
        <v>30</v>
      </c>
      <c r="F121" s="16" t="n">
        <v>27.2316</v>
      </c>
      <c r="G121" s="17" t="n">
        <v>774</v>
      </c>
      <c r="H121" s="18" t="n">
        <v>0.54849</v>
      </c>
      <c r="I121" s="16" t="n">
        <v>14954</v>
      </c>
      <c r="J121" s="18" t="n">
        <v>0.008519</v>
      </c>
      <c r="M121" s="16" t="n">
        <v>2040.3</v>
      </c>
      <c r="N121" s="16" t="n">
        <v>2040.29</v>
      </c>
      <c r="O121" s="18" t="n">
        <v>0.129566</v>
      </c>
      <c r="P121" s="15" t="n">
        <v>483</v>
      </c>
      <c r="Q121" s="15" t="n">
        <v>58</v>
      </c>
      <c r="R121" s="18" t="n">
        <v>0.024567</v>
      </c>
      <c r="S121" s="18" t="n">
        <v>0.103459</v>
      </c>
      <c r="T121" s="15" t="n">
        <v>1</v>
      </c>
      <c r="U121" s="15" t="n">
        <v>3089.5</v>
      </c>
      <c r="V121" s="15" t="n">
        <v>694</v>
      </c>
      <c r="W121" s="18" t="n">
        <v>0.000319</v>
      </c>
      <c r="X121" s="16" t="n">
        <v>2040.29</v>
      </c>
      <c r="Y121" s="15" t="n">
        <v>774</v>
      </c>
      <c r="Z121" s="15" t="n">
        <v>2</v>
      </c>
      <c r="AA121" s="15" t="n">
        <v>0</v>
      </c>
      <c r="AB121" s="15" t="n">
        <v>3600</v>
      </c>
      <c r="AD121" s="19" t="n">
        <f aca="false">((U121-G121)/U121)*100</f>
        <v>74.9474024923127</v>
      </c>
      <c r="AE121" s="19" t="n">
        <f aca="false">((X121-G121)/X121)*100</f>
        <v>62.0642163613996</v>
      </c>
      <c r="AG121" s="19" t="n">
        <f aca="false">((G121-V121)/G121)*100</f>
        <v>10.3359173126615</v>
      </c>
      <c r="AH121" s="19" t="n">
        <f aca="false">((G121-Y121)/G121)*100</f>
        <v>0</v>
      </c>
    </row>
    <row r="122" customFormat="false" ht="12.8" hidden="false" customHeight="false" outlineLevel="0" collapsed="false">
      <c r="A122" s="14" t="s">
        <v>272</v>
      </c>
      <c r="B122" s="14" t="s">
        <v>273</v>
      </c>
      <c r="C122" s="15" t="n">
        <v>60</v>
      </c>
      <c r="D122" s="15" t="n">
        <v>532</v>
      </c>
      <c r="E122" s="15" t="n">
        <v>30</v>
      </c>
      <c r="F122" s="16" t="n">
        <v>30.0565</v>
      </c>
      <c r="G122" s="17" t="n">
        <v>915</v>
      </c>
      <c r="H122" s="18" t="n">
        <v>1.31824</v>
      </c>
      <c r="I122" s="16" t="n">
        <v>16180.5</v>
      </c>
      <c r="J122" s="18" t="n">
        <v>0.006691</v>
      </c>
      <c r="M122" s="16" t="n">
        <v>2256.5</v>
      </c>
      <c r="N122" s="16" t="n">
        <v>2256.5</v>
      </c>
      <c r="O122" s="18" t="n">
        <v>0.111815</v>
      </c>
      <c r="P122" s="15" t="n">
        <v>533</v>
      </c>
      <c r="Q122" s="15" t="n">
        <v>61</v>
      </c>
      <c r="R122" s="18" t="n">
        <v>0.028489</v>
      </c>
      <c r="S122" s="18" t="n">
        <v>0.08178</v>
      </c>
      <c r="T122" s="15" t="n">
        <v>1</v>
      </c>
      <c r="U122" s="15" t="n">
        <v>3653.5</v>
      </c>
      <c r="V122" s="15" t="n">
        <v>915</v>
      </c>
      <c r="W122" s="18" t="n">
        <v>0.000377</v>
      </c>
      <c r="X122" s="16" t="n">
        <v>2256.5</v>
      </c>
      <c r="Y122" s="15" t="n">
        <v>915</v>
      </c>
      <c r="Z122" s="15" t="n">
        <v>2</v>
      </c>
      <c r="AA122" s="15" t="n">
        <v>0</v>
      </c>
      <c r="AB122" s="15" t="n">
        <v>3600</v>
      </c>
      <c r="AD122" s="19" t="n">
        <f aca="false">((U122-G122)/U122)*100</f>
        <v>74.9555221020939</v>
      </c>
      <c r="AE122" s="19" t="n">
        <f aca="false">((X122-G122)/X122)*100</f>
        <v>59.4504764015068</v>
      </c>
      <c r="AG122" s="19" t="n">
        <f aca="false">((G122-V122)/G122)*100</f>
        <v>0</v>
      </c>
      <c r="AH122" s="19" t="n">
        <f aca="false">((G122-Y122)/G122)*100</f>
        <v>0</v>
      </c>
    </row>
    <row r="123" customFormat="false" ht="12.8" hidden="false" customHeight="false" outlineLevel="0" collapsed="false">
      <c r="A123" s="14" t="s">
        <v>274</v>
      </c>
      <c r="B123" s="14" t="s">
        <v>275</v>
      </c>
      <c r="C123" s="15" t="n">
        <v>60</v>
      </c>
      <c r="D123" s="15" t="n">
        <v>697</v>
      </c>
      <c r="E123" s="15" t="n">
        <v>40</v>
      </c>
      <c r="F123" s="16" t="n">
        <v>39.3785</v>
      </c>
      <c r="G123" s="17" t="n">
        <v>1280</v>
      </c>
      <c r="H123" s="18" t="n">
        <v>2.24808</v>
      </c>
      <c r="I123" s="16" t="n">
        <v>21695.5</v>
      </c>
      <c r="J123" s="18" t="n">
        <v>0.014868</v>
      </c>
      <c r="M123" s="16" t="n">
        <v>3704.06</v>
      </c>
      <c r="N123" s="16" t="n">
        <v>3704.05</v>
      </c>
      <c r="O123" s="18" t="n">
        <v>0.348683</v>
      </c>
      <c r="P123" s="15" t="n">
        <v>698</v>
      </c>
      <c r="Q123" s="15" t="n">
        <v>79</v>
      </c>
      <c r="R123" s="18" t="n">
        <v>0.049767</v>
      </c>
      <c r="S123" s="18" t="n">
        <v>0.296293</v>
      </c>
      <c r="T123" s="15" t="n">
        <v>1</v>
      </c>
      <c r="U123" s="15" t="n">
        <v>5966.5</v>
      </c>
      <c r="V123" s="15" t="n">
        <v>1210</v>
      </c>
      <c r="W123" s="18" t="n">
        <v>0.000408</v>
      </c>
      <c r="X123" s="16" t="n">
        <v>3704.05</v>
      </c>
      <c r="Y123" s="15" t="n">
        <v>1280</v>
      </c>
      <c r="Z123" s="15" t="n">
        <v>2</v>
      </c>
      <c r="AA123" s="15" t="n">
        <v>0</v>
      </c>
      <c r="AB123" s="15" t="n">
        <v>3600</v>
      </c>
      <c r="AD123" s="19" t="n">
        <f aca="false">((U123-G123)/U123)*100</f>
        <v>78.5468867845471</v>
      </c>
      <c r="AE123" s="19" t="n">
        <f aca="false">((X123-G123)/X123)*100</f>
        <v>65.4432310578961</v>
      </c>
      <c r="AG123" s="19" t="n">
        <f aca="false">((G123-V123)/G123)*100</f>
        <v>5.46875</v>
      </c>
      <c r="AH123" s="19" t="n">
        <f aca="false">((G123-Y123)/G123)*100</f>
        <v>0</v>
      </c>
    </row>
    <row r="124" customFormat="false" ht="12.8" hidden="false" customHeight="false" outlineLevel="0" collapsed="false">
      <c r="A124" s="14" t="s">
        <v>276</v>
      </c>
      <c r="B124" s="14" t="s">
        <v>277</v>
      </c>
      <c r="C124" s="15" t="n">
        <v>60</v>
      </c>
      <c r="D124" s="15" t="n">
        <v>702</v>
      </c>
      <c r="E124" s="15" t="n">
        <v>40</v>
      </c>
      <c r="F124" s="16" t="n">
        <v>39.661</v>
      </c>
      <c r="G124" s="17" t="n">
        <v>1530</v>
      </c>
      <c r="H124" s="18" t="n">
        <v>1.01926</v>
      </c>
      <c r="I124" s="16" t="n">
        <v>21967.5</v>
      </c>
      <c r="J124" s="18" t="n">
        <v>0.010942</v>
      </c>
      <c r="M124" s="16" t="n">
        <v>3720.01</v>
      </c>
      <c r="N124" s="16" t="n">
        <v>3720</v>
      </c>
      <c r="O124" s="18" t="n">
        <v>0.198753</v>
      </c>
      <c r="P124" s="15" t="n">
        <v>703</v>
      </c>
      <c r="Q124" s="15" t="n">
        <v>61</v>
      </c>
      <c r="R124" s="18" t="n">
        <v>0.039394</v>
      </c>
      <c r="S124" s="18" t="n">
        <v>0.15766</v>
      </c>
      <c r="T124" s="15" t="n">
        <v>1</v>
      </c>
      <c r="U124" s="15" t="n">
        <v>6964.5</v>
      </c>
      <c r="V124" s="15" t="n">
        <v>1530</v>
      </c>
      <c r="W124" s="18" t="n">
        <v>0.000428</v>
      </c>
      <c r="X124" s="16" t="n">
        <v>3720</v>
      </c>
      <c r="Y124" s="15" t="n">
        <v>1530</v>
      </c>
      <c r="Z124" s="15" t="n">
        <v>2</v>
      </c>
      <c r="AA124" s="15" t="n">
        <v>0</v>
      </c>
      <c r="AB124" s="15" t="n">
        <v>3600</v>
      </c>
      <c r="AD124" s="19" t="n">
        <f aca="false">((U124-G124)/U124)*100</f>
        <v>78.031445186302</v>
      </c>
      <c r="AE124" s="19" t="n">
        <f aca="false">((X124-G124)/X124)*100</f>
        <v>58.8709677419355</v>
      </c>
      <c r="AG124" s="19" t="n">
        <f aca="false">((G124-V124)/G124)*100</f>
        <v>0</v>
      </c>
      <c r="AH124" s="19" t="n">
        <f aca="false">((G124-Y124)/G124)*100</f>
        <v>0</v>
      </c>
    </row>
    <row r="125" customFormat="false" ht="12.8" hidden="false" customHeight="false" outlineLevel="0" collapsed="false">
      <c r="A125" s="14" t="s">
        <v>278</v>
      </c>
      <c r="B125" s="14" t="s">
        <v>279</v>
      </c>
      <c r="C125" s="15" t="n">
        <v>60</v>
      </c>
      <c r="D125" s="15" t="n">
        <v>715</v>
      </c>
      <c r="E125" s="15" t="n">
        <v>40</v>
      </c>
      <c r="F125" s="16" t="n">
        <v>40.3955</v>
      </c>
      <c r="G125" s="17" t="n">
        <v>1240</v>
      </c>
      <c r="H125" s="18" t="n">
        <v>1.95626</v>
      </c>
      <c r="I125" s="16" t="n">
        <v>22060.5</v>
      </c>
      <c r="J125" s="18" t="n">
        <v>0.013135</v>
      </c>
      <c r="M125" s="16" t="n">
        <v>3741.42</v>
      </c>
      <c r="N125" s="16" t="n">
        <v>3741.4</v>
      </c>
      <c r="O125" s="18" t="n">
        <v>0.363474</v>
      </c>
      <c r="P125" s="15" t="n">
        <v>716</v>
      </c>
      <c r="Q125" s="15" t="n">
        <v>76</v>
      </c>
      <c r="R125" s="18" t="n">
        <v>0.05185</v>
      </c>
      <c r="S125" s="18" t="n">
        <v>0.309034</v>
      </c>
      <c r="T125" s="15" t="n">
        <v>1</v>
      </c>
      <c r="U125" s="15" t="n">
        <v>5387</v>
      </c>
      <c r="V125" s="15" t="n">
        <v>1240</v>
      </c>
      <c r="W125" s="18" t="n">
        <v>0.000504</v>
      </c>
      <c r="X125" s="16" t="n">
        <v>3741.4</v>
      </c>
      <c r="Y125" s="15" t="n">
        <v>1240</v>
      </c>
      <c r="Z125" s="15" t="n">
        <v>2</v>
      </c>
      <c r="AA125" s="15" t="n">
        <v>0</v>
      </c>
      <c r="AB125" s="15" t="n">
        <v>3600</v>
      </c>
      <c r="AD125" s="19" t="n">
        <f aca="false">((U125-G125)/U125)*100</f>
        <v>76.9816224243549</v>
      </c>
      <c r="AE125" s="19" t="n">
        <f aca="false">((X125-G125)/X125)*100</f>
        <v>66.857326134602</v>
      </c>
      <c r="AG125" s="19" t="n">
        <f aca="false">((G125-V125)/G125)*100</f>
        <v>0</v>
      </c>
      <c r="AH125" s="19" t="n">
        <f aca="false">((G125-Y125)/G125)*100</f>
        <v>0</v>
      </c>
    </row>
    <row r="126" customFormat="false" ht="12.8" hidden="false" customHeight="false" outlineLevel="0" collapsed="false">
      <c r="A126" s="14" t="s">
        <v>280</v>
      </c>
      <c r="B126" s="14" t="s">
        <v>281</v>
      </c>
      <c r="C126" s="15" t="n">
        <v>60</v>
      </c>
      <c r="D126" s="15" t="n">
        <v>709</v>
      </c>
      <c r="E126" s="15" t="n">
        <v>40</v>
      </c>
      <c r="F126" s="16" t="n">
        <v>40.0565</v>
      </c>
      <c r="G126" s="17" t="n">
        <v>1965</v>
      </c>
      <c r="H126" s="18" t="n">
        <v>1.14985</v>
      </c>
      <c r="I126" s="16" t="n">
        <v>22307.5</v>
      </c>
      <c r="J126" s="18" t="n">
        <v>0.01353</v>
      </c>
      <c r="M126" s="16" t="n">
        <v>3822.68</v>
      </c>
      <c r="N126" s="16" t="n">
        <v>3822.67</v>
      </c>
      <c r="O126" s="18" t="n">
        <v>0.189603</v>
      </c>
      <c r="P126" s="15" t="n">
        <v>710</v>
      </c>
      <c r="Q126" s="15" t="n">
        <v>63</v>
      </c>
      <c r="R126" s="18" t="n">
        <v>0.04213</v>
      </c>
      <c r="S126" s="18" t="n">
        <v>0.145564</v>
      </c>
      <c r="T126" s="15" t="n">
        <v>1</v>
      </c>
      <c r="U126" s="15" t="n">
        <v>7342.5</v>
      </c>
      <c r="V126" s="15" t="n">
        <v>1965</v>
      </c>
      <c r="W126" s="18" t="n">
        <v>0.000398</v>
      </c>
      <c r="X126" s="16" t="n">
        <v>3822.67</v>
      </c>
      <c r="Y126" s="15" t="n">
        <v>1965</v>
      </c>
      <c r="Z126" s="15" t="n">
        <v>2</v>
      </c>
      <c r="AA126" s="15" t="n">
        <v>0</v>
      </c>
      <c r="AB126" s="15" t="n">
        <v>3600</v>
      </c>
      <c r="AD126" s="19" t="n">
        <f aca="false">((U126-G126)/U126)*100</f>
        <v>73.2379979570991</v>
      </c>
      <c r="AE126" s="19" t="n">
        <f aca="false">((X126-G126)/X126)*100</f>
        <v>48.5961383012397</v>
      </c>
      <c r="AG126" s="19" t="n">
        <f aca="false">((G126-V126)/G126)*100</f>
        <v>0</v>
      </c>
      <c r="AH126" s="19" t="n">
        <f aca="false">((G126-Y126)/G126)*100</f>
        <v>0</v>
      </c>
    </row>
    <row r="127" customFormat="false" ht="12.8" hidden="false" customHeight="false" outlineLevel="0" collapsed="false">
      <c r="A127" s="14" t="s">
        <v>282</v>
      </c>
      <c r="B127" s="14" t="s">
        <v>283</v>
      </c>
      <c r="C127" s="15" t="n">
        <v>60</v>
      </c>
      <c r="D127" s="15" t="n">
        <v>718</v>
      </c>
      <c r="E127" s="15" t="n">
        <v>40</v>
      </c>
      <c r="F127" s="16" t="n">
        <v>40.565</v>
      </c>
      <c r="G127" s="17" t="n">
        <v>1581</v>
      </c>
      <c r="H127" s="18" t="n">
        <v>1.70229</v>
      </c>
      <c r="I127" s="16" t="n">
        <v>22221.5</v>
      </c>
      <c r="J127" s="18" t="n">
        <v>0.013143</v>
      </c>
      <c r="M127" s="16" t="n">
        <v>4042.85</v>
      </c>
      <c r="N127" s="16" t="n">
        <v>4042.85</v>
      </c>
      <c r="O127" s="18" t="n">
        <v>0.239505</v>
      </c>
      <c r="P127" s="15" t="n">
        <v>719</v>
      </c>
      <c r="Q127" s="15" t="n">
        <v>65</v>
      </c>
      <c r="R127" s="18" t="n">
        <v>0.043325</v>
      </c>
      <c r="S127" s="18" t="n">
        <v>0.194309</v>
      </c>
      <c r="T127" s="15" t="n">
        <v>1</v>
      </c>
      <c r="U127" s="15" t="n">
        <v>6636.5</v>
      </c>
      <c r="V127" s="15" t="n">
        <v>1581</v>
      </c>
      <c r="W127" s="18" t="n">
        <v>0.000377</v>
      </c>
      <c r="X127" s="16" t="n">
        <v>4042.85</v>
      </c>
      <c r="Y127" s="15" t="n">
        <v>1581</v>
      </c>
      <c r="Z127" s="15" t="n">
        <v>2</v>
      </c>
      <c r="AA127" s="15" t="n">
        <v>0</v>
      </c>
      <c r="AB127" s="15" t="n">
        <v>3600</v>
      </c>
      <c r="AD127" s="19" t="n">
        <f aca="false">((U127-G127)/U127)*100</f>
        <v>76.1772018383184</v>
      </c>
      <c r="AE127" s="19" t="n">
        <f aca="false">((X127-G127)/X127)*100</f>
        <v>60.8939238408548</v>
      </c>
      <c r="AG127" s="19" t="n">
        <f aca="false">((G127-V127)/G127)*100</f>
        <v>0</v>
      </c>
      <c r="AH127" s="19" t="n">
        <f aca="false">((G127-Y127)/G127)*100</f>
        <v>0</v>
      </c>
    </row>
    <row r="128" customFormat="false" ht="12.8" hidden="false" customHeight="false" outlineLevel="0" collapsed="false">
      <c r="A128" s="14" t="s">
        <v>284</v>
      </c>
      <c r="B128" s="14" t="s">
        <v>285</v>
      </c>
      <c r="C128" s="15" t="n">
        <v>60</v>
      </c>
      <c r="D128" s="15" t="n">
        <v>683</v>
      </c>
      <c r="E128" s="15" t="n">
        <v>40</v>
      </c>
      <c r="F128" s="16" t="n">
        <v>38.5876</v>
      </c>
      <c r="G128" s="17" t="n">
        <v>1419</v>
      </c>
      <c r="H128" s="18" t="n">
        <v>6.36666</v>
      </c>
      <c r="I128" s="16" t="n">
        <v>20816.5</v>
      </c>
      <c r="J128" s="18" t="n">
        <v>0.009058</v>
      </c>
      <c r="M128" s="16" t="n">
        <v>3532.68</v>
      </c>
      <c r="N128" s="16" t="n">
        <v>3532.67</v>
      </c>
      <c r="O128" s="18" t="n">
        <v>0.287776</v>
      </c>
      <c r="P128" s="15" t="n">
        <v>684</v>
      </c>
      <c r="Q128" s="15" t="n">
        <v>71</v>
      </c>
      <c r="R128" s="18" t="n">
        <v>0.043205</v>
      </c>
      <c r="S128" s="18" t="n">
        <v>0.242449</v>
      </c>
      <c r="T128" s="15" t="n">
        <v>1</v>
      </c>
      <c r="U128" s="15" t="n">
        <v>5785.5</v>
      </c>
      <c r="V128" s="15" t="n">
        <v>1419</v>
      </c>
      <c r="W128" s="18" t="n">
        <v>0.000276</v>
      </c>
      <c r="X128" s="16" t="n">
        <v>3532.67</v>
      </c>
      <c r="Y128" s="15" t="n">
        <v>1419</v>
      </c>
      <c r="Z128" s="15" t="n">
        <v>2</v>
      </c>
      <c r="AA128" s="15" t="n">
        <v>0</v>
      </c>
      <c r="AB128" s="15" t="n">
        <v>3600</v>
      </c>
      <c r="AD128" s="19" t="n">
        <f aca="false">((U128-G128)/U128)*100</f>
        <v>75.4731656728027</v>
      </c>
      <c r="AE128" s="19" t="n">
        <f aca="false">((X128-G128)/X128)*100</f>
        <v>59.8320816832594</v>
      </c>
      <c r="AG128" s="19" t="n">
        <f aca="false">((G128-V128)/G128)*100</f>
        <v>0</v>
      </c>
      <c r="AH128" s="19" t="n">
        <f aca="false">((G128-Y128)/G128)*100</f>
        <v>0</v>
      </c>
    </row>
    <row r="129" customFormat="false" ht="12.8" hidden="false" customHeight="false" outlineLevel="0" collapsed="false">
      <c r="A129" s="14" t="s">
        <v>286</v>
      </c>
      <c r="B129" s="14" t="s">
        <v>287</v>
      </c>
      <c r="C129" s="15" t="n">
        <v>60</v>
      </c>
      <c r="D129" s="15" t="n">
        <v>698</v>
      </c>
      <c r="E129" s="15" t="n">
        <v>40</v>
      </c>
      <c r="F129" s="16" t="n">
        <v>39.435</v>
      </c>
      <c r="G129" s="17" t="n">
        <v>1455</v>
      </c>
      <c r="H129" s="18" t="n">
        <v>1.62883</v>
      </c>
      <c r="I129" s="16" t="n">
        <v>21679.5</v>
      </c>
      <c r="J129" s="18" t="n">
        <v>0.012251</v>
      </c>
      <c r="M129" s="16" t="n">
        <v>3628.68</v>
      </c>
      <c r="N129" s="16" t="n">
        <v>3628.67</v>
      </c>
      <c r="O129" s="18" t="n">
        <v>0.253705</v>
      </c>
      <c r="P129" s="15" t="n">
        <v>699</v>
      </c>
      <c r="Q129" s="15" t="n">
        <v>75</v>
      </c>
      <c r="R129" s="18" t="n">
        <v>0.049354</v>
      </c>
      <c r="S129" s="18" t="n">
        <v>0.202179</v>
      </c>
      <c r="T129" s="15" t="n">
        <v>1</v>
      </c>
      <c r="U129" s="15" t="n">
        <v>6038.5</v>
      </c>
      <c r="V129" s="15" t="n">
        <v>1455</v>
      </c>
      <c r="W129" s="18" t="n">
        <v>0.000461</v>
      </c>
      <c r="X129" s="16" t="n">
        <v>3628.67</v>
      </c>
      <c r="Y129" s="15" t="n">
        <v>1455</v>
      </c>
      <c r="Z129" s="15" t="n">
        <v>2</v>
      </c>
      <c r="AA129" s="15" t="n">
        <v>0</v>
      </c>
      <c r="AB129" s="15" t="n">
        <v>3600</v>
      </c>
      <c r="AD129" s="19" t="n">
        <f aca="false">((U129-G129)/U129)*100</f>
        <v>75.9046120725346</v>
      </c>
      <c r="AE129" s="19" t="n">
        <f aca="false">((X129-G129)/X129)*100</f>
        <v>59.9026640614881</v>
      </c>
      <c r="AG129" s="19" t="n">
        <f aca="false">((G129-V129)/G129)*100</f>
        <v>0</v>
      </c>
      <c r="AH129" s="19" t="n">
        <f aca="false">((G129-Y129)/G129)*100</f>
        <v>0</v>
      </c>
    </row>
    <row r="130" customFormat="false" ht="12.8" hidden="false" customHeight="false" outlineLevel="0" collapsed="false">
      <c r="A130" s="14" t="s">
        <v>288</v>
      </c>
      <c r="B130" s="14" t="s">
        <v>289</v>
      </c>
      <c r="C130" s="15" t="n">
        <v>60</v>
      </c>
      <c r="D130" s="15" t="n">
        <v>715</v>
      </c>
      <c r="E130" s="15" t="n">
        <v>40</v>
      </c>
      <c r="F130" s="16" t="n">
        <v>40.3955</v>
      </c>
      <c r="G130" s="17" t="n">
        <v>1287</v>
      </c>
      <c r="H130" s="18" t="n">
        <v>2.67327</v>
      </c>
      <c r="I130" s="16" t="n">
        <v>22499</v>
      </c>
      <c r="J130" s="18" t="n">
        <v>0.014611</v>
      </c>
      <c r="M130" s="16" t="n">
        <v>4069.33</v>
      </c>
      <c r="N130" s="16" t="n">
        <v>4069.32</v>
      </c>
      <c r="O130" s="18" t="n">
        <v>0.175381</v>
      </c>
      <c r="P130" s="15" t="n">
        <v>716</v>
      </c>
      <c r="Q130" s="15" t="n">
        <v>58</v>
      </c>
      <c r="R130" s="18" t="n">
        <v>0.036873</v>
      </c>
      <c r="S130" s="18" t="n">
        <v>0.136894</v>
      </c>
      <c r="T130" s="15" t="n">
        <v>1</v>
      </c>
      <c r="U130" s="15" t="n">
        <v>5981</v>
      </c>
      <c r="V130" s="15" t="n">
        <v>1210</v>
      </c>
      <c r="W130" s="18" t="n">
        <v>0.000478</v>
      </c>
      <c r="X130" s="16" t="n">
        <v>4069.32</v>
      </c>
      <c r="Y130" s="15" t="n">
        <v>1287</v>
      </c>
      <c r="Z130" s="15" t="n">
        <v>2</v>
      </c>
      <c r="AA130" s="15" t="n">
        <v>0</v>
      </c>
      <c r="AB130" s="15" t="n">
        <v>3600</v>
      </c>
      <c r="AD130" s="19" t="n">
        <f aca="false">((U130-G130)/U130)*100</f>
        <v>78.4818592208661</v>
      </c>
      <c r="AE130" s="19" t="n">
        <f aca="false">((X130-G130)/X130)*100</f>
        <v>68.3730942761936</v>
      </c>
      <c r="AG130" s="19" t="n">
        <f aca="false">((G130-V130)/G130)*100</f>
        <v>5.98290598290598</v>
      </c>
      <c r="AH130" s="19" t="n">
        <f aca="false">((G130-Y130)/G130)*100</f>
        <v>0</v>
      </c>
    </row>
    <row r="131" customFormat="false" ht="12.8" hidden="false" customHeight="false" outlineLevel="0" collapsed="false">
      <c r="A131" s="14" t="s">
        <v>290</v>
      </c>
      <c r="B131" s="14" t="s">
        <v>291</v>
      </c>
      <c r="C131" s="15" t="n">
        <v>60</v>
      </c>
      <c r="D131" s="15" t="n">
        <v>671</v>
      </c>
      <c r="E131" s="15" t="n">
        <v>40</v>
      </c>
      <c r="F131" s="16" t="n">
        <v>37.9096</v>
      </c>
      <c r="G131" s="17" t="n">
        <v>1490</v>
      </c>
      <c r="H131" s="18" t="n">
        <v>0.93744</v>
      </c>
      <c r="I131" s="16" t="n">
        <v>20733.5</v>
      </c>
      <c r="J131" s="18" t="n">
        <v>0.00978</v>
      </c>
      <c r="M131" s="16" t="n">
        <v>3546.3</v>
      </c>
      <c r="N131" s="16" t="n">
        <v>3546.29</v>
      </c>
      <c r="O131" s="18" t="n">
        <v>0.104544</v>
      </c>
      <c r="P131" s="15" t="n">
        <v>672</v>
      </c>
      <c r="Q131" s="15" t="n">
        <v>48</v>
      </c>
      <c r="R131" s="18" t="n">
        <v>0.026447</v>
      </c>
      <c r="S131" s="18" t="n">
        <v>0.076744</v>
      </c>
      <c r="T131" s="15" t="n">
        <v>1</v>
      </c>
      <c r="U131" s="15" t="n">
        <v>6156</v>
      </c>
      <c r="V131" s="15" t="n">
        <v>1490</v>
      </c>
      <c r="W131" s="18" t="n">
        <v>0.000506</v>
      </c>
      <c r="X131" s="16" t="n">
        <v>3546.29</v>
      </c>
      <c r="Y131" s="15" t="n">
        <v>1490</v>
      </c>
      <c r="Z131" s="15" t="n">
        <v>2</v>
      </c>
      <c r="AA131" s="15" t="n">
        <v>0</v>
      </c>
      <c r="AB131" s="15" t="n">
        <v>3600</v>
      </c>
      <c r="AD131" s="19" t="n">
        <f aca="false">((U131-G131)/U131)*100</f>
        <v>75.7959714100065</v>
      </c>
      <c r="AE131" s="19" t="n">
        <f aca="false">((X131-G131)/X131)*100</f>
        <v>57.9842596065184</v>
      </c>
      <c r="AG131" s="19" t="n">
        <f aca="false">((G131-V131)/G131)*100</f>
        <v>0</v>
      </c>
      <c r="AH131" s="19" t="n">
        <f aca="false">((G131-Y131)/G131)*100</f>
        <v>0</v>
      </c>
    </row>
    <row r="132" customFormat="false" ht="12.8" hidden="false" customHeight="false" outlineLevel="0" collapsed="false">
      <c r="A132" s="14" t="s">
        <v>292</v>
      </c>
      <c r="B132" s="14" t="s">
        <v>293</v>
      </c>
      <c r="C132" s="15" t="n">
        <v>60</v>
      </c>
      <c r="D132" s="15" t="n">
        <v>699</v>
      </c>
      <c r="E132" s="15" t="n">
        <v>40</v>
      </c>
      <c r="F132" s="16" t="n">
        <v>39.4915</v>
      </c>
      <c r="G132" s="17" t="n">
        <v>1085</v>
      </c>
      <c r="H132" s="18" t="n">
        <v>2.4442</v>
      </c>
      <c r="I132" s="16" t="n">
        <v>21362</v>
      </c>
      <c r="J132" s="18" t="n">
        <v>0.010603</v>
      </c>
      <c r="M132" s="16" t="n">
        <v>3627.07</v>
      </c>
      <c r="N132" s="16" t="n">
        <v>3627.06</v>
      </c>
      <c r="O132" s="18" t="n">
        <v>0.275836</v>
      </c>
      <c r="P132" s="15" t="n">
        <v>700</v>
      </c>
      <c r="Q132" s="15" t="n">
        <v>77</v>
      </c>
      <c r="R132" s="18" t="n">
        <v>0.050369</v>
      </c>
      <c r="S132" s="18" t="n">
        <v>0.223197</v>
      </c>
      <c r="T132" s="15" t="n">
        <v>1</v>
      </c>
      <c r="U132" s="15" t="n">
        <v>5083.5</v>
      </c>
      <c r="V132" s="15" t="n">
        <v>1080</v>
      </c>
      <c r="W132" s="18" t="n">
        <v>0.000557</v>
      </c>
      <c r="X132" s="16" t="n">
        <v>3627.06</v>
      </c>
      <c r="Y132" s="15" t="n">
        <v>1085</v>
      </c>
      <c r="Z132" s="15" t="n">
        <v>2</v>
      </c>
      <c r="AA132" s="15" t="n">
        <v>0</v>
      </c>
      <c r="AB132" s="15" t="n">
        <v>3600</v>
      </c>
      <c r="AD132" s="19" t="n">
        <f aca="false">((U132-G132)/U132)*100</f>
        <v>78.6564374938527</v>
      </c>
      <c r="AE132" s="19" t="n">
        <f aca="false">((X132-G132)/X132)*100</f>
        <v>70.0859649413023</v>
      </c>
      <c r="AG132" s="19" t="n">
        <f aca="false">((G132-V132)/G132)*100</f>
        <v>0.460829493087558</v>
      </c>
      <c r="AH132" s="19" t="n">
        <f aca="false">((G132-Y132)/G132)*100</f>
        <v>0</v>
      </c>
    </row>
    <row r="133" customFormat="false" ht="12.8" hidden="false" customHeight="false" outlineLevel="0" collapsed="false">
      <c r="A133" s="14" t="s">
        <v>294</v>
      </c>
      <c r="B133" s="14" t="s">
        <v>295</v>
      </c>
      <c r="C133" s="15" t="n">
        <v>60</v>
      </c>
      <c r="D133" s="15" t="n">
        <v>858</v>
      </c>
      <c r="E133" s="15" t="n">
        <v>50</v>
      </c>
      <c r="F133" s="16" t="n">
        <v>48.4746</v>
      </c>
      <c r="G133" s="17" t="n">
        <v>1883</v>
      </c>
      <c r="H133" s="18" t="n">
        <v>4.05093</v>
      </c>
      <c r="I133" s="16" t="n">
        <v>26690.5</v>
      </c>
      <c r="J133" s="18" t="n">
        <v>0.01719</v>
      </c>
      <c r="M133" s="16" t="n">
        <v>5488.52</v>
      </c>
      <c r="N133" s="16" t="n">
        <v>5488.5</v>
      </c>
      <c r="O133" s="18" t="n">
        <v>0.464762</v>
      </c>
      <c r="P133" s="15" t="n">
        <v>859</v>
      </c>
      <c r="Q133" s="15" t="n">
        <v>78</v>
      </c>
      <c r="R133" s="18" t="n">
        <v>0.06333</v>
      </c>
      <c r="S133" s="18" t="n">
        <v>0.398793</v>
      </c>
      <c r="T133" s="15" t="n">
        <v>1</v>
      </c>
      <c r="U133" s="15" t="n">
        <v>8401.5</v>
      </c>
      <c r="V133" s="15" t="n">
        <v>1883</v>
      </c>
      <c r="W133" s="18" t="n">
        <v>0.000582</v>
      </c>
      <c r="X133" s="16" t="n">
        <v>5488.5</v>
      </c>
      <c r="Y133" s="15" t="n">
        <v>1883</v>
      </c>
      <c r="Z133" s="15" t="n">
        <v>2</v>
      </c>
      <c r="AA133" s="15" t="n">
        <v>0</v>
      </c>
      <c r="AB133" s="15" t="n">
        <v>3600</v>
      </c>
      <c r="AD133" s="19" t="n">
        <f aca="false">((U133-G133)/U133)*100</f>
        <v>77.5873355948342</v>
      </c>
      <c r="AE133" s="19" t="n">
        <f aca="false">((X133-G133)/X133)*100</f>
        <v>65.6919012480641</v>
      </c>
      <c r="AG133" s="19" t="n">
        <f aca="false">((G133-V133)/G133)*100</f>
        <v>0</v>
      </c>
      <c r="AH133" s="19" t="n">
        <f aca="false">((G133-Y133)/G133)*100</f>
        <v>0</v>
      </c>
    </row>
    <row r="134" customFormat="false" ht="12.8" hidden="false" customHeight="false" outlineLevel="0" collapsed="false">
      <c r="A134" s="14" t="s">
        <v>296</v>
      </c>
      <c r="B134" s="14" t="s">
        <v>297</v>
      </c>
      <c r="C134" s="15" t="n">
        <v>60</v>
      </c>
      <c r="D134" s="15" t="n">
        <v>848</v>
      </c>
      <c r="E134" s="15" t="n">
        <v>50</v>
      </c>
      <c r="F134" s="16" t="n">
        <v>47.9096</v>
      </c>
      <c r="G134" s="17" t="n">
        <v>2097</v>
      </c>
      <c r="H134" s="18" t="n">
        <v>4.25906</v>
      </c>
      <c r="I134" s="16" t="n">
        <v>26624</v>
      </c>
      <c r="J134" s="18" t="n">
        <v>0.014822</v>
      </c>
      <c r="M134" s="16" t="n">
        <v>5502.63</v>
      </c>
      <c r="N134" s="16" t="n">
        <v>5502.63</v>
      </c>
      <c r="O134" s="18" t="n">
        <v>0.288253</v>
      </c>
      <c r="P134" s="15" t="n">
        <v>849</v>
      </c>
      <c r="Q134" s="15" t="n">
        <v>66</v>
      </c>
      <c r="R134" s="18" t="n">
        <v>0.056532</v>
      </c>
      <c r="S134" s="18" t="n">
        <v>0.229644</v>
      </c>
      <c r="T134" s="15" t="n">
        <v>1</v>
      </c>
      <c r="U134" s="15" t="n">
        <v>9150.5</v>
      </c>
      <c r="V134" s="15" t="n">
        <v>2097</v>
      </c>
      <c r="W134" s="18" t="n">
        <v>0.00055</v>
      </c>
      <c r="X134" s="16" t="n">
        <v>5502.63</v>
      </c>
      <c r="Y134" s="15" t="n">
        <v>2097</v>
      </c>
      <c r="Z134" s="15" t="n">
        <v>2</v>
      </c>
      <c r="AA134" s="15" t="n">
        <v>0</v>
      </c>
      <c r="AB134" s="15" t="n">
        <v>3600</v>
      </c>
      <c r="AD134" s="19" t="n">
        <f aca="false">((U134-G134)/U134)*100</f>
        <v>77.0832194962024</v>
      </c>
      <c r="AE134" s="19" t="n">
        <f aca="false">((X134-G134)/X134)*100</f>
        <v>61.8909503273889</v>
      </c>
      <c r="AG134" s="19" t="n">
        <f aca="false">((G134-V134)/G134)*100</f>
        <v>0</v>
      </c>
      <c r="AH134" s="19" t="n">
        <f aca="false">((G134-Y134)/G134)*100</f>
        <v>0</v>
      </c>
    </row>
    <row r="135" customFormat="false" ht="12.8" hidden="false" customHeight="false" outlineLevel="0" collapsed="false">
      <c r="A135" s="14" t="s">
        <v>298</v>
      </c>
      <c r="B135" s="14" t="s">
        <v>299</v>
      </c>
      <c r="C135" s="15" t="n">
        <v>60</v>
      </c>
      <c r="D135" s="15" t="n">
        <v>893</v>
      </c>
      <c r="E135" s="15" t="n">
        <v>50</v>
      </c>
      <c r="F135" s="16" t="n">
        <v>50.452</v>
      </c>
      <c r="G135" s="17" t="n">
        <v>1653</v>
      </c>
      <c r="H135" s="18" t="n">
        <v>2.85022</v>
      </c>
      <c r="I135" s="16" t="n">
        <v>27624.5</v>
      </c>
      <c r="J135" s="18" t="n">
        <v>0.014123</v>
      </c>
      <c r="M135" s="16" t="n">
        <v>5786.98</v>
      </c>
      <c r="N135" s="16" t="n">
        <v>5786.97</v>
      </c>
      <c r="O135" s="18" t="n">
        <v>0.589928</v>
      </c>
      <c r="P135" s="15" t="n">
        <v>894</v>
      </c>
      <c r="Q135" s="15" t="n">
        <v>92</v>
      </c>
      <c r="R135" s="18" t="n">
        <v>0.078209</v>
      </c>
      <c r="S135" s="18" t="n">
        <v>0.508464</v>
      </c>
      <c r="T135" s="15" t="n">
        <v>1</v>
      </c>
      <c r="U135" s="15" t="n">
        <v>7852</v>
      </c>
      <c r="V135" s="15" t="n">
        <v>1653</v>
      </c>
      <c r="W135" s="18" t="n">
        <v>0.000731</v>
      </c>
      <c r="X135" s="16" t="n">
        <v>5786.97</v>
      </c>
      <c r="Y135" s="15" t="n">
        <v>1653</v>
      </c>
      <c r="Z135" s="15" t="n">
        <v>2</v>
      </c>
      <c r="AA135" s="15" t="n">
        <v>0</v>
      </c>
      <c r="AB135" s="15" t="n">
        <v>3600</v>
      </c>
      <c r="AD135" s="19" t="n">
        <f aca="false">((U135-G135)/U135)*100</f>
        <v>78.9480387162506</v>
      </c>
      <c r="AE135" s="19" t="n">
        <f aca="false">((X135-G135)/X135)*100</f>
        <v>71.4358291126444</v>
      </c>
      <c r="AG135" s="19" t="n">
        <f aca="false">((G135-V135)/G135)*100</f>
        <v>0</v>
      </c>
      <c r="AH135" s="19" t="n">
        <f aca="false">((G135-Y135)/G135)*100</f>
        <v>0</v>
      </c>
    </row>
    <row r="136" customFormat="false" ht="12.8" hidden="false" customHeight="false" outlineLevel="0" collapsed="false">
      <c r="A136" s="14" t="s">
        <v>300</v>
      </c>
      <c r="B136" s="14" t="s">
        <v>301</v>
      </c>
      <c r="C136" s="15" t="n">
        <v>60</v>
      </c>
      <c r="D136" s="15" t="n">
        <v>900</v>
      </c>
      <c r="E136" s="15" t="n">
        <v>50</v>
      </c>
      <c r="F136" s="16" t="n">
        <v>50.8475</v>
      </c>
      <c r="G136" s="17" t="n">
        <v>2676</v>
      </c>
      <c r="H136" s="18" t="n">
        <v>1.86811</v>
      </c>
      <c r="I136" s="16" t="n">
        <v>28032</v>
      </c>
      <c r="J136" s="18" t="n">
        <v>0.013845</v>
      </c>
      <c r="M136" s="16" t="n">
        <v>6017.78</v>
      </c>
      <c r="N136" s="16" t="n">
        <v>6017.76</v>
      </c>
      <c r="O136" s="18" t="n">
        <v>0.543897</v>
      </c>
      <c r="P136" s="15" t="n">
        <v>901</v>
      </c>
      <c r="Q136" s="15" t="n">
        <v>87</v>
      </c>
      <c r="R136" s="18" t="n">
        <v>0.07832</v>
      </c>
      <c r="S136" s="18" t="n">
        <v>0.462498</v>
      </c>
      <c r="T136" s="15" t="n">
        <v>1</v>
      </c>
      <c r="U136" s="15" t="n">
        <v>9904.5</v>
      </c>
      <c r="V136" s="15" t="n">
        <v>2676</v>
      </c>
      <c r="W136" s="18" t="n">
        <v>0.000479</v>
      </c>
      <c r="X136" s="16" t="n">
        <v>6017.76</v>
      </c>
      <c r="Y136" s="15" t="n">
        <v>2676</v>
      </c>
      <c r="Z136" s="15" t="n">
        <v>2</v>
      </c>
      <c r="AA136" s="15" t="n">
        <v>0</v>
      </c>
      <c r="AB136" s="15" t="n">
        <v>3600</v>
      </c>
      <c r="AD136" s="19" t="n">
        <f aca="false">((U136-G136)/U136)*100</f>
        <v>72.9819778888384</v>
      </c>
      <c r="AE136" s="19" t="n">
        <f aca="false">((X136-G136)/X136)*100</f>
        <v>55.5316263858977</v>
      </c>
      <c r="AG136" s="19" t="n">
        <f aca="false">((G136-V136)/G136)*100</f>
        <v>0</v>
      </c>
      <c r="AH136" s="19" t="n">
        <f aca="false">((G136-Y136)/G136)*100</f>
        <v>0</v>
      </c>
    </row>
    <row r="137" customFormat="false" ht="12.8" hidden="false" customHeight="false" outlineLevel="0" collapsed="false">
      <c r="A137" s="14" t="s">
        <v>302</v>
      </c>
      <c r="B137" s="14" t="s">
        <v>303</v>
      </c>
      <c r="C137" s="15" t="n">
        <v>60</v>
      </c>
      <c r="D137" s="15" t="n">
        <v>922</v>
      </c>
      <c r="E137" s="15" t="n">
        <v>50</v>
      </c>
      <c r="F137" s="16" t="n">
        <v>52.0904</v>
      </c>
      <c r="G137" s="17" t="n">
        <v>2121</v>
      </c>
      <c r="H137" s="18" t="n">
        <v>3.795</v>
      </c>
      <c r="I137" s="16" t="n">
        <v>28413</v>
      </c>
      <c r="J137" s="18" t="n">
        <v>0.016819</v>
      </c>
      <c r="M137" s="16" t="n">
        <v>6073.45</v>
      </c>
      <c r="N137" s="16" t="n">
        <v>6073.44</v>
      </c>
      <c r="O137" s="18" t="n">
        <v>0.480097</v>
      </c>
      <c r="P137" s="15" t="n">
        <v>923</v>
      </c>
      <c r="Q137" s="15" t="n">
        <v>76</v>
      </c>
      <c r="R137" s="18" t="n">
        <v>0.065912</v>
      </c>
      <c r="S137" s="18" t="n">
        <v>0.411513</v>
      </c>
      <c r="T137" s="15" t="n">
        <v>1</v>
      </c>
      <c r="U137" s="15" t="n">
        <v>9508</v>
      </c>
      <c r="V137" s="15" t="n">
        <v>2121</v>
      </c>
      <c r="W137" s="18" t="n">
        <v>0.000506</v>
      </c>
      <c r="X137" s="16" t="n">
        <v>6073.44</v>
      </c>
      <c r="Y137" s="15" t="n">
        <v>2121</v>
      </c>
      <c r="Z137" s="15" t="n">
        <v>2</v>
      </c>
      <c r="AA137" s="15" t="n">
        <v>0</v>
      </c>
      <c r="AB137" s="15" t="n">
        <v>3600</v>
      </c>
      <c r="AD137" s="19" t="n">
        <f aca="false">((U137-G137)/U137)*100</f>
        <v>77.692469499369</v>
      </c>
      <c r="AE137" s="19" t="n">
        <f aca="false">((X137-G137)/X137)*100</f>
        <v>65.0774519876709</v>
      </c>
      <c r="AG137" s="19" t="n">
        <f aca="false">((G137-V137)/G137)*100</f>
        <v>0</v>
      </c>
      <c r="AH137" s="19" t="n">
        <f aca="false">((G137-Y137)/G137)*100</f>
        <v>0</v>
      </c>
    </row>
    <row r="138" customFormat="false" ht="12.8" hidden="false" customHeight="false" outlineLevel="0" collapsed="false">
      <c r="A138" s="14" t="s">
        <v>304</v>
      </c>
      <c r="B138" s="14" t="s">
        <v>305</v>
      </c>
      <c r="C138" s="15" t="n">
        <v>60</v>
      </c>
      <c r="D138" s="15" t="n">
        <v>852</v>
      </c>
      <c r="E138" s="15" t="n">
        <v>50</v>
      </c>
      <c r="F138" s="16" t="n">
        <v>48.1356</v>
      </c>
      <c r="G138" s="17" t="n">
        <v>1797</v>
      </c>
      <c r="H138" s="18" t="n">
        <v>3.70689</v>
      </c>
      <c r="I138" s="16" t="n">
        <v>25963</v>
      </c>
      <c r="J138" s="18" t="n">
        <v>0.013403</v>
      </c>
      <c r="M138" s="16" t="n">
        <v>5265.44</v>
      </c>
      <c r="N138" s="16" t="n">
        <v>5265.42</v>
      </c>
      <c r="O138" s="18" t="n">
        <v>0.341537</v>
      </c>
      <c r="P138" s="15" t="n">
        <v>853</v>
      </c>
      <c r="Q138" s="15" t="n">
        <v>71</v>
      </c>
      <c r="R138" s="18" t="n">
        <v>0.056483</v>
      </c>
      <c r="S138" s="18" t="n">
        <v>0.282763</v>
      </c>
      <c r="T138" s="15" t="n">
        <v>1</v>
      </c>
      <c r="U138" s="15" t="n">
        <v>7911</v>
      </c>
      <c r="V138" s="15" t="n">
        <v>1650</v>
      </c>
      <c r="W138" s="18" t="n">
        <v>0.00057</v>
      </c>
      <c r="X138" s="16" t="n">
        <v>5265.42</v>
      </c>
      <c r="Y138" s="15" t="n">
        <v>1797</v>
      </c>
      <c r="Z138" s="15" t="n">
        <v>2</v>
      </c>
      <c r="AA138" s="15" t="n">
        <v>0</v>
      </c>
      <c r="AB138" s="15" t="n">
        <v>3600</v>
      </c>
      <c r="AD138" s="19" t="n">
        <f aca="false">((U138-G138)/U138)*100</f>
        <v>77.284793325749</v>
      </c>
      <c r="AE138" s="19" t="n">
        <f aca="false">((X138-G138)/X138)*100</f>
        <v>65.8716683569402</v>
      </c>
      <c r="AG138" s="19" t="n">
        <f aca="false">((G138-V138)/G138)*100</f>
        <v>8.18030050083473</v>
      </c>
      <c r="AH138" s="19" t="n">
        <f aca="false">((G138-Y138)/G138)*100</f>
        <v>0</v>
      </c>
    </row>
    <row r="139" customFormat="false" ht="12.8" hidden="false" customHeight="false" outlineLevel="0" collapsed="false">
      <c r="A139" s="14" t="s">
        <v>306</v>
      </c>
      <c r="B139" s="14" t="s">
        <v>307</v>
      </c>
      <c r="C139" s="15" t="n">
        <v>60</v>
      </c>
      <c r="D139" s="15" t="n">
        <v>870</v>
      </c>
      <c r="E139" s="15" t="n">
        <v>50</v>
      </c>
      <c r="F139" s="16" t="n">
        <v>49.1525</v>
      </c>
      <c r="G139" s="17" t="n">
        <v>2135</v>
      </c>
      <c r="H139" s="18" t="n">
        <v>3.92548</v>
      </c>
      <c r="I139" s="16" t="n">
        <v>26944.5</v>
      </c>
      <c r="J139" s="18" t="n">
        <v>0.01651</v>
      </c>
      <c r="M139" s="16" t="n">
        <v>5560.18</v>
      </c>
      <c r="N139" s="16" t="n">
        <v>5560.17</v>
      </c>
      <c r="O139" s="18" t="n">
        <v>0.425477</v>
      </c>
      <c r="P139" s="15" t="n">
        <v>871</v>
      </c>
      <c r="Q139" s="15" t="n">
        <v>76</v>
      </c>
      <c r="R139" s="18" t="n">
        <v>0.059734</v>
      </c>
      <c r="S139" s="18" t="n">
        <v>0.363198</v>
      </c>
      <c r="T139" s="15" t="n">
        <v>1</v>
      </c>
      <c r="U139" s="15" t="n">
        <v>8830</v>
      </c>
      <c r="V139" s="15" t="n">
        <v>2135</v>
      </c>
      <c r="W139" s="18" t="n">
        <v>0.000674</v>
      </c>
      <c r="X139" s="16" t="n">
        <v>5560.17</v>
      </c>
      <c r="Y139" s="15" t="n">
        <v>2135</v>
      </c>
      <c r="Z139" s="15" t="n">
        <v>2</v>
      </c>
      <c r="AA139" s="15" t="n">
        <v>0</v>
      </c>
      <c r="AB139" s="15" t="n">
        <v>3600</v>
      </c>
      <c r="AD139" s="19" t="n">
        <f aca="false">((U139-G139)/U139)*100</f>
        <v>75.8210645526614</v>
      </c>
      <c r="AE139" s="19" t="n">
        <f aca="false">((X139-G139)/X139)*100</f>
        <v>61.6018934672861</v>
      </c>
      <c r="AG139" s="19" t="n">
        <f aca="false">((G139-V139)/G139)*100</f>
        <v>0</v>
      </c>
      <c r="AH139" s="19" t="n">
        <f aca="false">((G139-Y139)/G139)*100</f>
        <v>0</v>
      </c>
    </row>
    <row r="140" customFormat="false" ht="12.8" hidden="false" customHeight="false" outlineLevel="0" collapsed="false">
      <c r="A140" s="14" t="s">
        <v>308</v>
      </c>
      <c r="B140" s="14" t="s">
        <v>309</v>
      </c>
      <c r="C140" s="15" t="n">
        <v>60</v>
      </c>
      <c r="D140" s="15" t="n">
        <v>903</v>
      </c>
      <c r="E140" s="15" t="n">
        <v>50</v>
      </c>
      <c r="F140" s="16" t="n">
        <v>51.0169</v>
      </c>
      <c r="G140" s="17" t="n">
        <v>2177</v>
      </c>
      <c r="H140" s="18" t="n">
        <v>5.83186</v>
      </c>
      <c r="I140" s="16" t="n">
        <v>28331.5</v>
      </c>
      <c r="J140" s="18" t="n">
        <v>0.012294</v>
      </c>
      <c r="M140" s="16" t="n">
        <v>6196.15</v>
      </c>
      <c r="N140" s="16" t="n">
        <v>6196.14</v>
      </c>
      <c r="O140" s="18" t="n">
        <v>0.492441</v>
      </c>
      <c r="P140" s="15" t="n">
        <v>904</v>
      </c>
      <c r="Q140" s="15" t="n">
        <v>80</v>
      </c>
      <c r="R140" s="18" t="n">
        <v>0.072914</v>
      </c>
      <c r="S140" s="18" t="n">
        <v>0.416754</v>
      </c>
      <c r="T140" s="15" t="n">
        <v>1</v>
      </c>
      <c r="U140" s="15" t="n">
        <v>9269</v>
      </c>
      <c r="V140" s="15" t="n">
        <v>2177</v>
      </c>
      <c r="W140" s="18" t="n">
        <v>0.000671</v>
      </c>
      <c r="X140" s="16" t="n">
        <v>6196.14</v>
      </c>
      <c r="Y140" s="15" t="n">
        <v>2177</v>
      </c>
      <c r="Z140" s="15" t="n">
        <v>2</v>
      </c>
      <c r="AA140" s="15" t="n">
        <v>0</v>
      </c>
      <c r="AB140" s="15" t="n">
        <v>3600</v>
      </c>
      <c r="AD140" s="19" t="n">
        <f aca="false">((U140-G140)/U140)*100</f>
        <v>76.5131082101629</v>
      </c>
      <c r="AE140" s="19" t="n">
        <f aca="false">((X140-G140)/X140)*100</f>
        <v>64.865222541776</v>
      </c>
      <c r="AG140" s="19" t="n">
        <f aca="false">((G140-V140)/G140)*100</f>
        <v>0</v>
      </c>
      <c r="AH140" s="19" t="n">
        <f aca="false">((G140-Y140)/G140)*100</f>
        <v>0</v>
      </c>
    </row>
    <row r="141" customFormat="false" ht="12.8" hidden="false" customHeight="false" outlineLevel="0" collapsed="false">
      <c r="A141" s="14" t="s">
        <v>310</v>
      </c>
      <c r="B141" s="14" t="s">
        <v>311</v>
      </c>
      <c r="C141" s="15" t="n">
        <v>60</v>
      </c>
      <c r="D141" s="15" t="n">
        <v>830</v>
      </c>
      <c r="E141" s="15" t="n">
        <v>50</v>
      </c>
      <c r="F141" s="16" t="n">
        <v>46.8927</v>
      </c>
      <c r="G141" s="17" t="n">
        <v>1761</v>
      </c>
      <c r="H141" s="18" t="n">
        <v>3.43551</v>
      </c>
      <c r="I141" s="16" t="n">
        <v>25847</v>
      </c>
      <c r="J141" s="18" t="n">
        <v>0.014265</v>
      </c>
      <c r="M141" s="16" t="n">
        <v>5021.92</v>
      </c>
      <c r="N141" s="16" t="n">
        <v>5021.91</v>
      </c>
      <c r="O141" s="18" t="n">
        <v>0.404251</v>
      </c>
      <c r="P141" s="15" t="n">
        <v>831</v>
      </c>
      <c r="Q141" s="15" t="n">
        <v>79</v>
      </c>
      <c r="R141" s="18" t="n">
        <v>0.065148</v>
      </c>
      <c r="S141" s="18" t="n">
        <v>0.336355</v>
      </c>
      <c r="T141" s="15" t="n">
        <v>1</v>
      </c>
      <c r="U141" s="15" t="n">
        <v>7783</v>
      </c>
      <c r="V141" s="15" t="n">
        <v>1761</v>
      </c>
      <c r="W141" s="18" t="n">
        <v>0.000597</v>
      </c>
      <c r="X141" s="16" t="n">
        <v>5021.91</v>
      </c>
      <c r="Y141" s="15" t="n">
        <v>1761</v>
      </c>
      <c r="Z141" s="15" t="n">
        <v>2</v>
      </c>
      <c r="AA141" s="15" t="n">
        <v>0</v>
      </c>
      <c r="AB141" s="15" t="n">
        <v>3600</v>
      </c>
      <c r="AD141" s="19" t="n">
        <f aca="false">((U141-G141)/U141)*100</f>
        <v>77.3737633303354</v>
      </c>
      <c r="AE141" s="19" t="n">
        <f aca="false">((X141-G141)/X141)*100</f>
        <v>64.9336606988178</v>
      </c>
      <c r="AG141" s="19" t="n">
        <f aca="false">((G141-V141)/G141)*100</f>
        <v>0</v>
      </c>
      <c r="AH141" s="19" t="n">
        <f aca="false">((G141-Y141)/G141)*100</f>
        <v>0</v>
      </c>
    </row>
    <row r="142" customFormat="false" ht="12.8" hidden="false" customHeight="false" outlineLevel="0" collapsed="false">
      <c r="A142" s="14" t="s">
        <v>312</v>
      </c>
      <c r="B142" s="14" t="s">
        <v>313</v>
      </c>
      <c r="C142" s="15" t="n">
        <v>60</v>
      </c>
      <c r="D142" s="15" t="n">
        <v>883</v>
      </c>
      <c r="E142" s="15" t="n">
        <v>50</v>
      </c>
      <c r="F142" s="16" t="n">
        <v>49.887</v>
      </c>
      <c r="G142" s="17" t="n">
        <v>1797</v>
      </c>
      <c r="H142" s="18" t="n">
        <v>2.78356</v>
      </c>
      <c r="I142" s="16" t="n">
        <v>27380.5</v>
      </c>
      <c r="J142" s="18" t="n">
        <v>0.014282</v>
      </c>
      <c r="M142" s="16" t="n">
        <v>5774.88</v>
      </c>
      <c r="N142" s="16" t="n">
        <v>5774.88</v>
      </c>
      <c r="O142" s="18" t="n">
        <v>0.536155</v>
      </c>
      <c r="P142" s="15" t="n">
        <v>884</v>
      </c>
      <c r="Q142" s="15" t="n">
        <v>80</v>
      </c>
      <c r="R142" s="18" t="n">
        <v>0.06632</v>
      </c>
      <c r="S142" s="18" t="n">
        <v>0.467066</v>
      </c>
      <c r="T142" s="15" t="n">
        <v>1</v>
      </c>
      <c r="U142" s="15" t="n">
        <v>7948.5</v>
      </c>
      <c r="V142" s="15" t="n">
        <v>1797</v>
      </c>
      <c r="W142" s="18" t="n">
        <v>0.000674</v>
      </c>
      <c r="X142" s="16" t="n">
        <v>5774.88</v>
      </c>
      <c r="Y142" s="15" t="n">
        <v>1797</v>
      </c>
      <c r="Z142" s="15" t="n">
        <v>2</v>
      </c>
      <c r="AA142" s="15" t="n">
        <v>0</v>
      </c>
      <c r="AB142" s="15" t="n">
        <v>3600</v>
      </c>
      <c r="AD142" s="19" t="n">
        <f aca="false">((U142-G142)/U142)*100</f>
        <v>77.3919607473108</v>
      </c>
      <c r="AE142" s="19" t="n">
        <f aca="false">((X142-G142)/X142)*100</f>
        <v>68.8824702850968</v>
      </c>
      <c r="AG142" s="19" t="n">
        <f aca="false">((G142-V142)/G142)*100</f>
        <v>0</v>
      </c>
      <c r="AH142" s="19" t="n">
        <f aca="false">((G142-Y142)/G142)*100</f>
        <v>0</v>
      </c>
    </row>
    <row r="143" customFormat="false" ht="12.8" hidden="false" customHeight="false" outlineLevel="0" collapsed="false">
      <c r="A143" s="14" t="s">
        <v>314</v>
      </c>
      <c r="B143" s="14" t="s">
        <v>315</v>
      </c>
      <c r="C143" s="15" t="n">
        <v>60</v>
      </c>
      <c r="D143" s="15" t="n">
        <v>1031</v>
      </c>
      <c r="E143" s="15" t="n">
        <v>60</v>
      </c>
      <c r="F143" s="16" t="n">
        <v>58.2486</v>
      </c>
      <c r="G143" s="17" t="n">
        <v>3276</v>
      </c>
      <c r="H143" s="18" t="n">
        <v>8.24593</v>
      </c>
      <c r="I143" s="16" t="n">
        <v>31859.5</v>
      </c>
      <c r="J143" s="18" t="n">
        <v>0.022853</v>
      </c>
      <c r="M143" s="16" t="n">
        <v>8065.99</v>
      </c>
      <c r="N143" s="16" t="n">
        <v>8065.97</v>
      </c>
      <c r="O143" s="18" t="n">
        <v>0.622098</v>
      </c>
      <c r="P143" s="15" t="n">
        <v>1032</v>
      </c>
      <c r="Q143" s="15" t="n">
        <v>82</v>
      </c>
      <c r="R143" s="18" t="n">
        <v>0.079499</v>
      </c>
      <c r="S143" s="18" t="n">
        <v>0.539477</v>
      </c>
      <c r="T143" s="15" t="n">
        <v>1</v>
      </c>
      <c r="U143" s="15" t="n">
        <v>12561.5</v>
      </c>
      <c r="V143" s="15" t="n">
        <v>3276</v>
      </c>
      <c r="W143" s="18" t="n">
        <v>0.000732</v>
      </c>
      <c r="X143" s="16" t="n">
        <v>8065.97</v>
      </c>
      <c r="Y143" s="15" t="n">
        <v>3276</v>
      </c>
      <c r="Z143" s="15" t="n">
        <v>2</v>
      </c>
      <c r="AA143" s="15" t="n">
        <v>0</v>
      </c>
      <c r="AB143" s="15" t="n">
        <v>3600</v>
      </c>
      <c r="AD143" s="19" t="n">
        <f aca="false">((U143-G143)/U143)*100</f>
        <v>73.920312064642</v>
      </c>
      <c r="AE143" s="19" t="n">
        <f aca="false">((X143-G143)/X143)*100</f>
        <v>59.3849220862463</v>
      </c>
      <c r="AG143" s="19" t="n">
        <f aca="false">((G143-V143)/G143)*100</f>
        <v>0</v>
      </c>
      <c r="AH143" s="19" t="n">
        <f aca="false">((G143-Y143)/G143)*100</f>
        <v>0</v>
      </c>
    </row>
    <row r="144" customFormat="false" ht="12.8" hidden="false" customHeight="false" outlineLevel="0" collapsed="false">
      <c r="A144" s="14" t="s">
        <v>316</v>
      </c>
      <c r="B144" s="14" t="s">
        <v>317</v>
      </c>
      <c r="C144" s="15" t="n">
        <v>60</v>
      </c>
      <c r="D144" s="15" t="n">
        <v>1022</v>
      </c>
      <c r="E144" s="15" t="n">
        <v>60</v>
      </c>
      <c r="F144" s="16" t="n">
        <v>57.7401</v>
      </c>
      <c r="G144" s="17" t="n">
        <v>3380</v>
      </c>
      <c r="H144" s="18" t="n">
        <v>7.33653</v>
      </c>
      <c r="I144" s="16" t="n">
        <v>32072</v>
      </c>
      <c r="J144" s="18" t="n">
        <v>0.025028</v>
      </c>
      <c r="M144" s="16" t="n">
        <v>7871.73</v>
      </c>
      <c r="N144" s="16" t="n">
        <v>7871.71</v>
      </c>
      <c r="O144" s="18" t="n">
        <v>0.44772</v>
      </c>
      <c r="P144" s="15" t="n">
        <v>1023</v>
      </c>
      <c r="Q144" s="15" t="n">
        <v>66</v>
      </c>
      <c r="R144" s="18" t="n">
        <v>0.075047</v>
      </c>
      <c r="S144" s="18" t="n">
        <v>0.370156</v>
      </c>
      <c r="T144" s="15" t="n">
        <v>1</v>
      </c>
      <c r="U144" s="15" t="n">
        <v>13476.5</v>
      </c>
      <c r="V144" s="15" t="n">
        <v>3380</v>
      </c>
      <c r="W144" s="18" t="n">
        <v>0.000587</v>
      </c>
      <c r="X144" s="16" t="n">
        <v>7871.71</v>
      </c>
      <c r="Y144" s="15" t="n">
        <v>3380</v>
      </c>
      <c r="Z144" s="15" t="n">
        <v>2</v>
      </c>
      <c r="AA144" s="15" t="n">
        <v>0</v>
      </c>
      <c r="AB144" s="15" t="n">
        <v>3600</v>
      </c>
      <c r="AD144" s="19" t="n">
        <f aca="false">((U144-G144)/U144)*100</f>
        <v>74.9193039735837</v>
      </c>
      <c r="AE144" s="19" t="n">
        <f aca="false">((X144-G144)/X144)*100</f>
        <v>57.0614262974627</v>
      </c>
      <c r="AG144" s="19" t="n">
        <f aca="false">((G144-V144)/G144)*100</f>
        <v>0</v>
      </c>
      <c r="AH144" s="19" t="n">
        <f aca="false">((G144-Y144)/G144)*100</f>
        <v>0</v>
      </c>
    </row>
    <row r="145" customFormat="false" ht="12.8" hidden="false" customHeight="false" outlineLevel="0" collapsed="false">
      <c r="A145" s="14" t="s">
        <v>318</v>
      </c>
      <c r="B145" s="14" t="s">
        <v>319</v>
      </c>
      <c r="C145" s="15" t="n">
        <v>60</v>
      </c>
      <c r="D145" s="15" t="n">
        <v>1067</v>
      </c>
      <c r="E145" s="15" t="n">
        <v>60</v>
      </c>
      <c r="F145" s="16" t="n">
        <v>60.2825</v>
      </c>
      <c r="G145" s="17" t="n">
        <v>3116</v>
      </c>
      <c r="H145" s="18" t="n">
        <v>5.66929</v>
      </c>
      <c r="I145" s="16" t="n">
        <v>33052.5</v>
      </c>
      <c r="J145" s="18" t="n">
        <v>0.022905</v>
      </c>
      <c r="M145" s="16" t="n">
        <v>8465.41</v>
      </c>
      <c r="N145" s="16" t="n">
        <v>8465.39</v>
      </c>
      <c r="O145" s="18" t="n">
        <v>0.835474</v>
      </c>
      <c r="P145" s="15" t="n">
        <v>1068</v>
      </c>
      <c r="Q145" s="15" t="n">
        <v>83</v>
      </c>
      <c r="R145" s="18" t="n">
        <v>0.094306</v>
      </c>
      <c r="S145" s="18" t="n">
        <v>0.737808</v>
      </c>
      <c r="T145" s="15" t="n">
        <v>1</v>
      </c>
      <c r="U145" s="15" t="n">
        <v>12277</v>
      </c>
      <c r="V145" s="15" t="n">
        <v>3116</v>
      </c>
      <c r="W145" s="18" t="n">
        <v>0.000994</v>
      </c>
      <c r="X145" s="16" t="n">
        <v>8465.39</v>
      </c>
      <c r="Y145" s="15" t="n">
        <v>3116</v>
      </c>
      <c r="Z145" s="15" t="n">
        <v>2</v>
      </c>
      <c r="AA145" s="15" t="n">
        <v>0</v>
      </c>
      <c r="AB145" s="15" t="n">
        <v>3600</v>
      </c>
      <c r="AD145" s="19" t="n">
        <f aca="false">((U145-G145)/U145)*100</f>
        <v>74.6192066465749</v>
      </c>
      <c r="AE145" s="19" t="n">
        <f aca="false">((X145-G145)/X145)*100</f>
        <v>63.1913001054883</v>
      </c>
      <c r="AG145" s="19" t="n">
        <f aca="false">((G145-V145)/G145)*100</f>
        <v>0</v>
      </c>
      <c r="AH145" s="19" t="n">
        <f aca="false">((G145-Y145)/G145)*100</f>
        <v>0</v>
      </c>
    </row>
    <row r="146" customFormat="false" ht="12.8" hidden="false" customHeight="false" outlineLevel="0" collapsed="false">
      <c r="A146" s="14" t="s">
        <v>320</v>
      </c>
      <c r="B146" s="14" t="s">
        <v>321</v>
      </c>
      <c r="C146" s="15" t="n">
        <v>60</v>
      </c>
      <c r="D146" s="15" t="n">
        <v>1091</v>
      </c>
      <c r="E146" s="15" t="n">
        <v>60</v>
      </c>
      <c r="F146" s="16" t="n">
        <v>61.6384</v>
      </c>
      <c r="G146" s="17" t="n">
        <v>3519</v>
      </c>
      <c r="H146" s="18" t="n">
        <v>9.72713</v>
      </c>
      <c r="I146" s="16" t="n">
        <v>33972.5</v>
      </c>
      <c r="J146" s="18" t="n">
        <v>0.022412</v>
      </c>
      <c r="M146" s="16" t="n">
        <v>9376.38</v>
      </c>
      <c r="N146" s="16" t="n">
        <v>9376.36</v>
      </c>
      <c r="O146" s="18" t="n">
        <v>0.776208</v>
      </c>
      <c r="P146" s="15" t="n">
        <v>1092</v>
      </c>
      <c r="Q146" s="15" t="n">
        <v>80</v>
      </c>
      <c r="R146" s="18" t="n">
        <v>0.093583</v>
      </c>
      <c r="S146" s="18" t="n">
        <v>0.67948</v>
      </c>
      <c r="T146" s="15" t="n">
        <v>1</v>
      </c>
      <c r="U146" s="15" t="n">
        <v>13352.5</v>
      </c>
      <c r="V146" s="15" t="n">
        <v>3332</v>
      </c>
      <c r="W146" s="18" t="n">
        <v>0.000935</v>
      </c>
      <c r="X146" s="16" t="n">
        <v>9376.36</v>
      </c>
      <c r="Y146" s="15" t="n">
        <v>3465</v>
      </c>
      <c r="Z146" s="15" t="n">
        <v>2</v>
      </c>
      <c r="AA146" s="15" t="n">
        <v>0</v>
      </c>
      <c r="AB146" s="15" t="n">
        <v>3600</v>
      </c>
      <c r="AD146" s="19" t="n">
        <f aca="false">((U146-G146)/U146)*100</f>
        <v>73.6453847594083</v>
      </c>
      <c r="AE146" s="19" t="n">
        <f aca="false">((X146-G146)/X146)*100</f>
        <v>62.4694444325943</v>
      </c>
      <c r="AG146" s="19" t="n">
        <f aca="false">((G146-V146)/G146)*100</f>
        <v>5.31400966183575</v>
      </c>
      <c r="AH146" s="19" t="n">
        <f aca="false">((G146-Y146)/G146)*100</f>
        <v>1.53452685421995</v>
      </c>
    </row>
    <row r="147" customFormat="false" ht="12.8" hidden="false" customHeight="false" outlineLevel="0" collapsed="false">
      <c r="A147" s="14" t="s">
        <v>322</v>
      </c>
      <c r="B147" s="14" t="s">
        <v>323</v>
      </c>
      <c r="C147" s="15" t="n">
        <v>60</v>
      </c>
      <c r="D147" s="15" t="n">
        <v>1093</v>
      </c>
      <c r="E147" s="15" t="n">
        <v>60</v>
      </c>
      <c r="F147" s="16" t="n">
        <v>61.7514</v>
      </c>
      <c r="G147" s="17" t="n">
        <v>3020</v>
      </c>
      <c r="H147" s="18" t="n">
        <v>9.78811</v>
      </c>
      <c r="I147" s="16" t="n">
        <v>33542.5</v>
      </c>
      <c r="J147" s="18" t="n">
        <v>0.020526</v>
      </c>
      <c r="M147" s="16" t="n">
        <v>8844.83</v>
      </c>
      <c r="N147" s="16" t="n">
        <v>8844.81</v>
      </c>
      <c r="O147" s="18" t="n">
        <v>1.08584</v>
      </c>
      <c r="P147" s="15" t="n">
        <v>1094</v>
      </c>
      <c r="Q147" s="15" t="n">
        <v>91</v>
      </c>
      <c r="R147" s="18" t="n">
        <v>0.101657</v>
      </c>
      <c r="S147" s="18" t="n">
        <v>0.980717</v>
      </c>
      <c r="T147" s="15" t="n">
        <v>1</v>
      </c>
      <c r="U147" s="15" t="n">
        <v>12806</v>
      </c>
      <c r="V147" s="15" t="n">
        <v>3015</v>
      </c>
      <c r="W147" s="18" t="n">
        <v>0.000922</v>
      </c>
      <c r="X147" s="16" t="n">
        <v>8844.81</v>
      </c>
      <c r="Y147" s="15" t="n">
        <v>3015</v>
      </c>
      <c r="Z147" s="15" t="n">
        <v>2</v>
      </c>
      <c r="AA147" s="15" t="n">
        <v>0</v>
      </c>
      <c r="AB147" s="15" t="n">
        <v>3600</v>
      </c>
      <c r="AD147" s="19" t="n">
        <f aca="false">((U147-G147)/U147)*100</f>
        <v>76.4173043885679</v>
      </c>
      <c r="AE147" s="19" t="n">
        <f aca="false">((X147-G147)/X147)*100</f>
        <v>65.8556825980434</v>
      </c>
      <c r="AG147" s="19" t="n">
        <f aca="false">((G147-V147)/G147)*100</f>
        <v>0.165562913907285</v>
      </c>
      <c r="AH147" s="19" t="n">
        <f aca="false">((G147-Y147)/G147)*100</f>
        <v>0.165562913907285</v>
      </c>
    </row>
    <row r="148" customFormat="false" ht="12.8" hidden="false" customHeight="false" outlineLevel="0" collapsed="false">
      <c r="A148" s="14" t="s">
        <v>324</v>
      </c>
      <c r="B148" s="14" t="s">
        <v>325</v>
      </c>
      <c r="C148" s="15" t="n">
        <v>60</v>
      </c>
      <c r="D148" s="15" t="n">
        <v>1053</v>
      </c>
      <c r="E148" s="15" t="n">
        <v>60</v>
      </c>
      <c r="F148" s="16" t="n">
        <v>59.4915</v>
      </c>
      <c r="G148" s="17" t="n">
        <v>2668</v>
      </c>
      <c r="H148" s="18" t="n">
        <v>6.80181</v>
      </c>
      <c r="I148" s="16" t="n">
        <v>32310</v>
      </c>
      <c r="J148" s="18" t="n">
        <v>0.023966</v>
      </c>
      <c r="M148" s="16" t="n">
        <v>8045.29</v>
      </c>
      <c r="N148" s="16" t="n">
        <v>8045.27</v>
      </c>
      <c r="O148" s="18" t="n">
        <v>1.06303</v>
      </c>
      <c r="P148" s="15" t="n">
        <v>1054</v>
      </c>
      <c r="Q148" s="15" t="n">
        <v>100</v>
      </c>
      <c r="R148" s="18" t="n">
        <v>0.107771</v>
      </c>
      <c r="S148" s="18" t="n">
        <v>0.951245</v>
      </c>
      <c r="T148" s="15" t="n">
        <v>1</v>
      </c>
      <c r="U148" s="15" t="n">
        <v>11434.5</v>
      </c>
      <c r="V148" s="15" t="n">
        <v>2646</v>
      </c>
      <c r="W148" s="18" t="n">
        <v>0.000759</v>
      </c>
      <c r="X148" s="16" t="n">
        <v>8045.27</v>
      </c>
      <c r="Y148" s="15" t="n">
        <v>2668</v>
      </c>
      <c r="Z148" s="15" t="n">
        <v>2</v>
      </c>
      <c r="AA148" s="15" t="n">
        <v>0</v>
      </c>
      <c r="AB148" s="15" t="n">
        <v>3600</v>
      </c>
      <c r="AD148" s="19" t="n">
        <f aca="false">((U148-G148)/U148)*100</f>
        <v>76.6671039398312</v>
      </c>
      <c r="AE148" s="19" t="n">
        <f aca="false">((X148-G148)/X148)*100</f>
        <v>66.8376574061529</v>
      </c>
      <c r="AG148" s="19" t="n">
        <f aca="false">((G148-V148)/G148)*100</f>
        <v>0.824587706146927</v>
      </c>
      <c r="AH148" s="19" t="n">
        <f aca="false">((G148-Y148)/G148)*100</f>
        <v>0</v>
      </c>
    </row>
    <row r="149" customFormat="false" ht="12.8" hidden="false" customHeight="false" outlineLevel="0" collapsed="false">
      <c r="A149" s="14" t="s">
        <v>326</v>
      </c>
      <c r="B149" s="14" t="s">
        <v>327</v>
      </c>
      <c r="C149" s="15" t="n">
        <v>60</v>
      </c>
      <c r="D149" s="15" t="n">
        <v>1058</v>
      </c>
      <c r="E149" s="15" t="n">
        <v>60</v>
      </c>
      <c r="F149" s="16" t="n">
        <v>59.774</v>
      </c>
      <c r="G149" s="17" t="n">
        <v>2796</v>
      </c>
      <c r="H149" s="18" t="n">
        <v>11.6202</v>
      </c>
      <c r="I149" s="16" t="n">
        <v>32736.5</v>
      </c>
      <c r="J149" s="18" t="n">
        <v>0.02397</v>
      </c>
      <c r="M149" s="16" t="n">
        <v>8220.63</v>
      </c>
      <c r="N149" s="16" t="n">
        <v>8220.61</v>
      </c>
      <c r="O149" s="18" t="n">
        <v>0.953396</v>
      </c>
      <c r="P149" s="15" t="n">
        <v>1059</v>
      </c>
      <c r="Q149" s="15" t="n">
        <v>89</v>
      </c>
      <c r="R149" s="18" t="n">
        <v>0.100017</v>
      </c>
      <c r="S149" s="18" t="n">
        <v>0.849768</v>
      </c>
      <c r="T149" s="15" t="n">
        <v>1</v>
      </c>
      <c r="U149" s="15" t="n">
        <v>12040.5</v>
      </c>
      <c r="V149" s="15" t="n">
        <v>2796</v>
      </c>
      <c r="W149" s="18" t="n">
        <v>0.00066</v>
      </c>
      <c r="X149" s="16" t="n">
        <v>8220.61</v>
      </c>
      <c r="Y149" s="15" t="n">
        <v>2796</v>
      </c>
      <c r="Z149" s="15" t="n">
        <v>2</v>
      </c>
      <c r="AA149" s="15" t="n">
        <v>0</v>
      </c>
      <c r="AB149" s="15" t="n">
        <v>3600</v>
      </c>
      <c r="AD149" s="19" t="n">
        <f aca="false">((U149-G149)/U149)*100</f>
        <v>76.7783729911549</v>
      </c>
      <c r="AE149" s="19" t="n">
        <f aca="false">((X149-G149)/X149)*100</f>
        <v>65.987925470251</v>
      </c>
      <c r="AG149" s="19" t="n">
        <f aca="false">((G149-V149)/G149)*100</f>
        <v>0</v>
      </c>
      <c r="AH149" s="19" t="n">
        <f aca="false">((G149-Y149)/G149)*100</f>
        <v>0</v>
      </c>
    </row>
    <row r="150" customFormat="false" ht="12.8" hidden="false" customHeight="false" outlineLevel="0" collapsed="false">
      <c r="A150" s="14" t="s">
        <v>328</v>
      </c>
      <c r="B150" s="14" t="s">
        <v>329</v>
      </c>
      <c r="C150" s="15" t="n">
        <v>60</v>
      </c>
      <c r="D150" s="15" t="n">
        <v>1074</v>
      </c>
      <c r="E150" s="15" t="n">
        <v>60</v>
      </c>
      <c r="F150" s="16" t="n">
        <v>60.678</v>
      </c>
      <c r="G150" s="17" t="n">
        <v>2900</v>
      </c>
      <c r="H150" s="18" t="n">
        <v>6.897</v>
      </c>
      <c r="I150" s="16" t="n">
        <v>33575</v>
      </c>
      <c r="J150" s="18" t="n">
        <v>0.02379</v>
      </c>
      <c r="M150" s="16" t="n">
        <v>8914.35</v>
      </c>
      <c r="N150" s="16" t="n">
        <v>8914.33</v>
      </c>
      <c r="O150" s="18" t="n">
        <v>0.945308</v>
      </c>
      <c r="P150" s="15" t="n">
        <v>1075</v>
      </c>
      <c r="Q150" s="15" t="n">
        <v>88</v>
      </c>
      <c r="R150" s="18" t="n">
        <v>0.101687</v>
      </c>
      <c r="S150" s="18" t="n">
        <v>0.840281</v>
      </c>
      <c r="T150" s="15" t="n">
        <v>1</v>
      </c>
      <c r="U150" s="15" t="n">
        <v>12182.5</v>
      </c>
      <c r="V150" s="15" t="n">
        <v>2900</v>
      </c>
      <c r="W150" s="18" t="n">
        <v>0.000933</v>
      </c>
      <c r="X150" s="16" t="n">
        <v>8914.33</v>
      </c>
      <c r="Y150" s="15" t="n">
        <v>2900</v>
      </c>
      <c r="Z150" s="15" t="n">
        <v>2</v>
      </c>
      <c r="AA150" s="15" t="n">
        <v>0</v>
      </c>
      <c r="AB150" s="15" t="n">
        <v>3600</v>
      </c>
      <c r="AD150" s="19" t="n">
        <f aca="false">((U150-G150)/U150)*100</f>
        <v>76.1953621998769</v>
      </c>
      <c r="AE150" s="19" t="n">
        <f aca="false">((X150-G150)/X150)*100</f>
        <v>67.4681103347083</v>
      </c>
      <c r="AG150" s="19" t="n">
        <f aca="false">((G150-V150)/G150)*100</f>
        <v>0</v>
      </c>
      <c r="AH150" s="19" t="n">
        <f aca="false">((G150-Y150)/G150)*100</f>
        <v>0</v>
      </c>
    </row>
    <row r="151" customFormat="false" ht="12.8" hidden="false" customHeight="false" outlineLevel="0" collapsed="false">
      <c r="A151" s="14" t="s">
        <v>330</v>
      </c>
      <c r="B151" s="14" t="s">
        <v>331</v>
      </c>
      <c r="C151" s="15" t="n">
        <v>60</v>
      </c>
      <c r="D151" s="15" t="n">
        <v>1004</v>
      </c>
      <c r="E151" s="15" t="n">
        <v>60</v>
      </c>
      <c r="F151" s="16" t="n">
        <v>56.7232</v>
      </c>
      <c r="G151" s="17" t="n">
        <v>2580</v>
      </c>
      <c r="H151" s="18" t="n">
        <v>4.53728</v>
      </c>
      <c r="I151" s="16" t="n">
        <v>31304</v>
      </c>
      <c r="J151" s="18" t="n">
        <v>0.018734</v>
      </c>
      <c r="M151" s="16" t="n">
        <v>7406.31</v>
      </c>
      <c r="N151" s="16" t="n">
        <v>7406.3</v>
      </c>
      <c r="O151" s="18" t="n">
        <v>0.418858</v>
      </c>
      <c r="P151" s="15" t="n">
        <v>1005</v>
      </c>
      <c r="Q151" s="15" t="n">
        <v>65</v>
      </c>
      <c r="R151" s="18" t="n">
        <v>0.06933</v>
      </c>
      <c r="S151" s="18" t="n">
        <v>0.347276</v>
      </c>
      <c r="T151" s="15" t="n">
        <v>1</v>
      </c>
      <c r="U151" s="15" t="n">
        <v>11080</v>
      </c>
      <c r="V151" s="15" t="n">
        <v>2534</v>
      </c>
      <c r="W151" s="18" t="n">
        <v>0.000879</v>
      </c>
      <c r="X151" s="16" t="n">
        <v>7406.3</v>
      </c>
      <c r="Y151" s="15" t="n">
        <v>2580</v>
      </c>
      <c r="Z151" s="15" t="n">
        <v>2</v>
      </c>
      <c r="AA151" s="15" t="n">
        <v>0</v>
      </c>
      <c r="AB151" s="15" t="n">
        <v>3600</v>
      </c>
      <c r="AD151" s="19" t="n">
        <f aca="false">((U151-G151)/U151)*100</f>
        <v>76.7148014440433</v>
      </c>
      <c r="AE151" s="19" t="n">
        <f aca="false">((X151-G151)/X151)*100</f>
        <v>65.1647921364244</v>
      </c>
      <c r="AG151" s="19" t="n">
        <f aca="false">((G151-V151)/G151)*100</f>
        <v>1.78294573643411</v>
      </c>
      <c r="AH151" s="19" t="n">
        <f aca="false">((G151-Y151)/G151)*100</f>
        <v>0</v>
      </c>
    </row>
    <row r="152" customFormat="false" ht="12.8" hidden="false" customHeight="false" outlineLevel="0" collapsed="false">
      <c r="A152" s="14" t="s">
        <v>332</v>
      </c>
      <c r="B152" s="14" t="s">
        <v>333</v>
      </c>
      <c r="C152" s="15" t="n">
        <v>60</v>
      </c>
      <c r="D152" s="15" t="n">
        <v>1057</v>
      </c>
      <c r="E152" s="15" t="n">
        <v>60</v>
      </c>
      <c r="F152" s="16" t="n">
        <v>59.7175</v>
      </c>
      <c r="G152" s="17" t="n">
        <v>3068</v>
      </c>
      <c r="H152" s="18" t="n">
        <v>11.1272</v>
      </c>
      <c r="I152" s="16" t="n">
        <v>32820.5</v>
      </c>
      <c r="J152" s="18" t="n">
        <v>0.026199</v>
      </c>
      <c r="M152" s="16" t="n">
        <v>8481.62</v>
      </c>
      <c r="N152" s="16" t="n">
        <v>8481.6</v>
      </c>
      <c r="O152" s="18" t="n">
        <v>0.818028</v>
      </c>
      <c r="P152" s="15" t="n">
        <v>1058</v>
      </c>
      <c r="Q152" s="15" t="n">
        <v>80</v>
      </c>
      <c r="R152" s="18" t="n">
        <v>0.089297</v>
      </c>
      <c r="S152" s="18" t="n">
        <v>0.725539</v>
      </c>
      <c r="T152" s="15" t="n">
        <v>1</v>
      </c>
      <c r="U152" s="15" t="n">
        <v>12488.5</v>
      </c>
      <c r="V152" s="15" t="n">
        <v>3068</v>
      </c>
      <c r="W152" s="18" t="n">
        <v>0.001024</v>
      </c>
      <c r="X152" s="16" t="n">
        <v>8481.6</v>
      </c>
      <c r="Y152" s="15" t="n">
        <v>3068</v>
      </c>
      <c r="Z152" s="15" t="n">
        <v>2</v>
      </c>
      <c r="AA152" s="15" t="n">
        <v>0</v>
      </c>
      <c r="AB152" s="15" t="n">
        <v>3600</v>
      </c>
      <c r="AD152" s="19" t="n">
        <f aca="false">((U152-G152)/U152)*100</f>
        <v>75.4333987268287</v>
      </c>
      <c r="AE152" s="19" t="n">
        <f aca="false">((X152-G152)/X152)*100</f>
        <v>63.827579701943</v>
      </c>
      <c r="AG152" s="19" t="n">
        <f aca="false">((G152-V152)/G152)*100</f>
        <v>0</v>
      </c>
      <c r="AH152" s="19" t="n">
        <f aca="false">((G152-Y152)/G152)*100</f>
        <v>0</v>
      </c>
    </row>
    <row r="153" customFormat="false" ht="12.8" hidden="false" customHeight="false" outlineLevel="0" collapsed="false">
      <c r="A153" s="14" t="s">
        <v>334</v>
      </c>
      <c r="B153" s="14" t="s">
        <v>335</v>
      </c>
      <c r="C153" s="15" t="n">
        <v>60</v>
      </c>
      <c r="D153" s="15" t="n">
        <v>1232</v>
      </c>
      <c r="E153" s="15" t="n">
        <v>70</v>
      </c>
      <c r="F153" s="16" t="n">
        <v>69.6045</v>
      </c>
      <c r="G153" s="17" t="n">
        <v>4255</v>
      </c>
      <c r="H153" s="18" t="n">
        <v>6.6184</v>
      </c>
      <c r="I153" s="16" t="n">
        <v>37981</v>
      </c>
      <c r="J153" s="18" t="n">
        <v>0.026816</v>
      </c>
      <c r="M153" s="16" t="n">
        <v>12152.2</v>
      </c>
      <c r="N153" s="16" t="n">
        <v>12152.2</v>
      </c>
      <c r="O153" s="18" t="n">
        <v>1.31129</v>
      </c>
      <c r="P153" s="15" t="n">
        <v>1233</v>
      </c>
      <c r="Q153" s="15" t="n">
        <v>89</v>
      </c>
      <c r="R153" s="18" t="n">
        <v>0.118961</v>
      </c>
      <c r="S153" s="18" t="n">
        <v>1.18839</v>
      </c>
      <c r="T153" s="15" t="n">
        <v>1</v>
      </c>
      <c r="U153" s="15" t="n">
        <v>16713.5</v>
      </c>
      <c r="V153" s="15" t="n">
        <v>4225</v>
      </c>
      <c r="W153" s="18" t="n">
        <v>0.001616</v>
      </c>
      <c r="X153" s="16" t="n">
        <v>12152.2</v>
      </c>
      <c r="Y153" s="15" t="n">
        <v>4225</v>
      </c>
      <c r="Z153" s="15" t="n">
        <v>2</v>
      </c>
      <c r="AA153" s="15" t="n">
        <v>0</v>
      </c>
      <c r="AB153" s="15" t="n">
        <v>3600</v>
      </c>
      <c r="AD153" s="19" t="n">
        <f aca="false">((U153-G153)/U153)*100</f>
        <v>74.5415382774404</v>
      </c>
      <c r="AE153" s="19" t="n">
        <f aca="false">((X153-G153)/X153)*100</f>
        <v>64.9857638946034</v>
      </c>
      <c r="AG153" s="19" t="n">
        <f aca="false">((G153-V153)/G153)*100</f>
        <v>0.705052878965923</v>
      </c>
      <c r="AH153" s="19" t="n">
        <f aca="false">((G153-Y153)/G153)*100</f>
        <v>0.705052878965923</v>
      </c>
    </row>
    <row r="154" customFormat="false" ht="12.8" hidden="false" customHeight="false" outlineLevel="0" collapsed="false">
      <c r="A154" s="14" t="s">
        <v>336</v>
      </c>
      <c r="B154" s="14" t="s">
        <v>337</v>
      </c>
      <c r="C154" s="15" t="n">
        <v>60</v>
      </c>
      <c r="D154" s="15" t="n">
        <v>1200</v>
      </c>
      <c r="E154" s="15" t="n">
        <v>70</v>
      </c>
      <c r="F154" s="16" t="n">
        <v>67.7966</v>
      </c>
      <c r="G154" s="17" t="n">
        <v>5016</v>
      </c>
      <c r="H154" s="18" t="n">
        <v>6.11676</v>
      </c>
      <c r="I154" s="16" t="n">
        <v>37454.5</v>
      </c>
      <c r="J154" s="18" t="n">
        <v>0.020073</v>
      </c>
      <c r="M154" s="16" t="n">
        <v>11737.8</v>
      </c>
      <c r="N154" s="16" t="n">
        <v>11737.8</v>
      </c>
      <c r="O154" s="18" t="n">
        <v>0.722319</v>
      </c>
      <c r="P154" s="15" t="n">
        <v>1201</v>
      </c>
      <c r="Q154" s="15" t="n">
        <v>75</v>
      </c>
      <c r="R154" s="18" t="n">
        <v>0.121893</v>
      </c>
      <c r="S154" s="18" t="n">
        <v>0.597326</v>
      </c>
      <c r="T154" s="15" t="n">
        <v>1</v>
      </c>
      <c r="U154" s="15" t="n">
        <v>18186</v>
      </c>
      <c r="V154" s="15" t="n">
        <v>5016</v>
      </c>
      <c r="W154" s="18" t="n">
        <v>0.001174</v>
      </c>
      <c r="X154" s="16" t="n">
        <v>11737.8</v>
      </c>
      <c r="Y154" s="15" t="n">
        <v>5016</v>
      </c>
      <c r="Z154" s="15" t="n">
        <v>2</v>
      </c>
      <c r="AA154" s="15" t="n">
        <v>0</v>
      </c>
      <c r="AB154" s="15" t="n">
        <v>3600</v>
      </c>
      <c r="AD154" s="19" t="n">
        <f aca="false">((U154-G154)/U154)*100</f>
        <v>72.4183437809304</v>
      </c>
      <c r="AE154" s="19" t="n">
        <f aca="false">((X154-G154)/X154)*100</f>
        <v>57.2662679548127</v>
      </c>
      <c r="AG154" s="19" t="n">
        <f aca="false">((G154-V154)/G154)*100</f>
        <v>0</v>
      </c>
      <c r="AH154" s="19" t="n">
        <f aca="false">((G154-Y154)/G154)*100</f>
        <v>0</v>
      </c>
    </row>
    <row r="155" customFormat="false" ht="12.8" hidden="false" customHeight="false" outlineLevel="0" collapsed="false">
      <c r="A155" s="14" t="s">
        <v>338</v>
      </c>
      <c r="B155" s="14" t="s">
        <v>339</v>
      </c>
      <c r="C155" s="15" t="n">
        <v>60</v>
      </c>
      <c r="D155" s="15" t="n">
        <v>1230</v>
      </c>
      <c r="E155" s="15" t="n">
        <v>70</v>
      </c>
      <c r="F155" s="16" t="n">
        <v>69.4915</v>
      </c>
      <c r="G155" s="17" t="n">
        <v>4873</v>
      </c>
      <c r="H155" s="18" t="n">
        <v>9.60939</v>
      </c>
      <c r="I155" s="16" t="n">
        <v>38184</v>
      </c>
      <c r="J155" s="18" t="n">
        <v>0.022251</v>
      </c>
      <c r="M155" s="16" t="n">
        <v>12055.7</v>
      </c>
      <c r="N155" s="16" t="n">
        <v>12055.7</v>
      </c>
      <c r="O155" s="18" t="n">
        <v>1.22709</v>
      </c>
      <c r="P155" s="15" t="n">
        <v>1231</v>
      </c>
      <c r="Q155" s="15" t="n">
        <v>93</v>
      </c>
      <c r="R155" s="18" t="n">
        <v>0.131967</v>
      </c>
      <c r="S155" s="18" t="n">
        <v>1.09108</v>
      </c>
      <c r="T155" s="15" t="n">
        <v>1</v>
      </c>
      <c r="U155" s="15" t="n">
        <v>17568.5</v>
      </c>
      <c r="V155" s="15" t="n">
        <v>4873</v>
      </c>
      <c r="W155" s="18" t="n">
        <v>0.001348</v>
      </c>
      <c r="X155" s="16" t="n">
        <v>12055.7</v>
      </c>
      <c r="Y155" s="15" t="n">
        <v>4873</v>
      </c>
      <c r="Z155" s="15" t="n">
        <v>2</v>
      </c>
      <c r="AA155" s="15" t="n">
        <v>0</v>
      </c>
      <c r="AB155" s="15" t="n">
        <v>3600</v>
      </c>
      <c r="AD155" s="19" t="n">
        <f aca="false">((U155-G155)/U155)*100</f>
        <v>72.2628568175997</v>
      </c>
      <c r="AE155" s="19" t="n">
        <f aca="false">((X155-G155)/X155)*100</f>
        <v>59.5792861468019</v>
      </c>
      <c r="AG155" s="19" t="n">
        <f aca="false">((G155-V155)/G155)*100</f>
        <v>0</v>
      </c>
      <c r="AH155" s="19" t="n">
        <f aca="false">((G155-Y155)/G155)*100</f>
        <v>0</v>
      </c>
    </row>
    <row r="156" customFormat="false" ht="12.8" hidden="false" customHeight="false" outlineLevel="0" collapsed="false">
      <c r="A156" s="14" t="s">
        <v>340</v>
      </c>
      <c r="B156" s="14" t="s">
        <v>341</v>
      </c>
      <c r="C156" s="15" t="n">
        <v>60</v>
      </c>
      <c r="D156" s="15" t="n">
        <v>1261</v>
      </c>
      <c r="E156" s="15" t="n">
        <v>70</v>
      </c>
      <c r="F156" s="16" t="n">
        <v>71.2429</v>
      </c>
      <c r="G156" s="17" t="n">
        <v>5555</v>
      </c>
      <c r="H156" s="18" t="n">
        <v>6.78356</v>
      </c>
      <c r="I156" s="16" t="n">
        <v>39320</v>
      </c>
      <c r="J156" s="18" t="n">
        <v>0.027694</v>
      </c>
      <c r="M156" s="16" t="n">
        <v>13554.8</v>
      </c>
      <c r="N156" s="16" t="n">
        <v>13554.8</v>
      </c>
      <c r="O156" s="18" t="n">
        <v>0.572543</v>
      </c>
      <c r="P156" s="15" t="n">
        <v>1262</v>
      </c>
      <c r="Q156" s="15" t="n">
        <v>68</v>
      </c>
      <c r="R156" s="18" t="n">
        <v>0.109118</v>
      </c>
      <c r="S156" s="18" t="n">
        <v>0.460415</v>
      </c>
      <c r="T156" s="15" t="n">
        <v>1</v>
      </c>
      <c r="U156" s="15" t="n">
        <v>19541.5</v>
      </c>
      <c r="V156" s="15" t="n">
        <v>5454</v>
      </c>
      <c r="W156" s="18" t="n">
        <v>0.001349</v>
      </c>
      <c r="X156" s="16" t="n">
        <v>13554.8</v>
      </c>
      <c r="Y156" s="15" t="n">
        <v>5454</v>
      </c>
      <c r="Z156" s="15" t="n">
        <v>2</v>
      </c>
      <c r="AA156" s="15" t="n">
        <v>0</v>
      </c>
      <c r="AB156" s="15" t="n">
        <v>3600</v>
      </c>
      <c r="AD156" s="19" t="n">
        <f aca="false">((U156-G156)/U156)*100</f>
        <v>71.5733183225443</v>
      </c>
      <c r="AE156" s="19" t="n">
        <f aca="false">((X156-G156)/X156)*100</f>
        <v>59.0182075722253</v>
      </c>
      <c r="AG156" s="19" t="n">
        <f aca="false">((G156-V156)/G156)*100</f>
        <v>1.81818181818182</v>
      </c>
      <c r="AH156" s="19" t="n">
        <f aca="false">((G156-Y156)/G156)*100</f>
        <v>1.81818181818182</v>
      </c>
    </row>
    <row r="157" customFormat="false" ht="12.8" hidden="false" customHeight="false" outlineLevel="0" collapsed="false">
      <c r="A157" s="14" t="s">
        <v>342</v>
      </c>
      <c r="B157" s="14" t="s">
        <v>343</v>
      </c>
      <c r="C157" s="15" t="n">
        <v>60</v>
      </c>
      <c r="D157" s="15" t="n">
        <v>1252</v>
      </c>
      <c r="E157" s="15" t="n">
        <v>70</v>
      </c>
      <c r="F157" s="16" t="n">
        <v>70.7345</v>
      </c>
      <c r="G157" s="17" t="n">
        <v>6188</v>
      </c>
      <c r="H157" s="18" t="n">
        <v>5.71388</v>
      </c>
      <c r="I157" s="16" t="n">
        <v>38871.5</v>
      </c>
      <c r="J157" s="18" t="n">
        <v>0.021059</v>
      </c>
      <c r="M157" s="16" t="n">
        <v>12926.4</v>
      </c>
      <c r="N157" s="16" t="n">
        <v>12926.4</v>
      </c>
      <c r="O157" s="18" t="n">
        <v>1.1103</v>
      </c>
      <c r="P157" s="15" t="n">
        <v>1253</v>
      </c>
      <c r="Q157" s="15" t="n">
        <v>85</v>
      </c>
      <c r="R157" s="18" t="n">
        <v>0.125993</v>
      </c>
      <c r="S157" s="18" t="n">
        <v>0.980409</v>
      </c>
      <c r="T157" s="15" t="n">
        <v>1</v>
      </c>
      <c r="U157" s="15" t="n">
        <v>20338</v>
      </c>
      <c r="V157" s="15" t="n">
        <v>6188</v>
      </c>
      <c r="W157" s="18" t="n">
        <v>0.000744</v>
      </c>
      <c r="X157" s="16" t="n">
        <v>12926.4</v>
      </c>
      <c r="Y157" s="15" t="n">
        <v>6188</v>
      </c>
      <c r="Z157" s="15" t="n">
        <v>2</v>
      </c>
      <c r="AA157" s="15" t="n">
        <v>0</v>
      </c>
      <c r="AB157" s="15" t="n">
        <v>3600</v>
      </c>
      <c r="AD157" s="19" t="n">
        <f aca="false">((U157-G157)/U157)*100</f>
        <v>69.5741960861442</v>
      </c>
      <c r="AE157" s="19" t="n">
        <f aca="false">((X157-G157)/X157)*100</f>
        <v>52.1289763584602</v>
      </c>
      <c r="AG157" s="19" t="n">
        <f aca="false">((G157-V157)/G157)*100</f>
        <v>0</v>
      </c>
      <c r="AH157" s="19" t="n">
        <f aca="false">((G157-Y157)/G157)*100</f>
        <v>0</v>
      </c>
    </row>
    <row r="158" customFormat="false" ht="12.8" hidden="false" customHeight="false" outlineLevel="0" collapsed="false">
      <c r="A158" s="14" t="s">
        <v>344</v>
      </c>
      <c r="B158" s="14" t="s">
        <v>345</v>
      </c>
      <c r="C158" s="15" t="n">
        <v>60</v>
      </c>
      <c r="D158" s="15" t="n">
        <v>1223</v>
      </c>
      <c r="E158" s="15" t="n">
        <v>70</v>
      </c>
      <c r="F158" s="16" t="n">
        <v>69.096</v>
      </c>
      <c r="G158" s="17" t="n">
        <v>4499</v>
      </c>
      <c r="H158" s="18" t="n">
        <v>6.30532</v>
      </c>
      <c r="I158" s="16" t="n">
        <v>37199.5</v>
      </c>
      <c r="J158" s="18" t="n">
        <v>0.028842</v>
      </c>
      <c r="M158" s="16" t="n">
        <v>11461.6</v>
      </c>
      <c r="N158" s="16" t="n">
        <v>11461.6</v>
      </c>
      <c r="O158" s="18" t="n">
        <v>1.34011</v>
      </c>
      <c r="P158" s="15" t="n">
        <v>1224</v>
      </c>
      <c r="Q158" s="15" t="n">
        <v>96</v>
      </c>
      <c r="R158" s="18" t="n">
        <v>0.128641</v>
      </c>
      <c r="S158" s="18" t="n">
        <v>1.20737</v>
      </c>
      <c r="T158" s="15" t="n">
        <v>1</v>
      </c>
      <c r="U158" s="15" t="n">
        <v>16559.5</v>
      </c>
      <c r="V158" s="15" t="n">
        <v>4499</v>
      </c>
      <c r="W158" s="18" t="n">
        <v>0.000953</v>
      </c>
      <c r="X158" s="16" t="n">
        <v>11461.6</v>
      </c>
      <c r="Y158" s="15" t="n">
        <v>4499</v>
      </c>
      <c r="Z158" s="15" t="n">
        <v>2</v>
      </c>
      <c r="AA158" s="15" t="n">
        <v>0</v>
      </c>
      <c r="AB158" s="15" t="n">
        <v>3600</v>
      </c>
      <c r="AD158" s="19" t="n">
        <f aca="false">((U158-G158)/U158)*100</f>
        <v>72.8313052930342</v>
      </c>
      <c r="AE158" s="19" t="n">
        <f aca="false">((X158-G158)/X158)*100</f>
        <v>60.7471906191108</v>
      </c>
      <c r="AG158" s="19" t="n">
        <f aca="false">((G158-V158)/G158)*100</f>
        <v>0</v>
      </c>
      <c r="AH158" s="19" t="n">
        <f aca="false">((G158-Y158)/G158)*100</f>
        <v>0</v>
      </c>
    </row>
    <row r="159" customFormat="false" ht="12.8" hidden="false" customHeight="false" outlineLevel="0" collapsed="false">
      <c r="A159" s="14" t="s">
        <v>346</v>
      </c>
      <c r="B159" s="14" t="s">
        <v>347</v>
      </c>
      <c r="C159" s="15" t="n">
        <v>60</v>
      </c>
      <c r="D159" s="15" t="n">
        <v>1219</v>
      </c>
      <c r="E159" s="15" t="n">
        <v>70</v>
      </c>
      <c r="F159" s="16" t="n">
        <v>68.8701</v>
      </c>
      <c r="G159" s="17" t="n">
        <v>4136</v>
      </c>
      <c r="H159" s="18" t="n">
        <v>8.12196</v>
      </c>
      <c r="I159" s="16" t="n">
        <v>37599</v>
      </c>
      <c r="J159" s="18" t="n">
        <v>0.022841</v>
      </c>
      <c r="M159" s="16" t="n">
        <v>11780.7</v>
      </c>
      <c r="N159" s="16" t="n">
        <v>11780.6</v>
      </c>
      <c r="O159" s="18" t="n">
        <v>2.08716</v>
      </c>
      <c r="P159" s="15" t="n">
        <v>1220</v>
      </c>
      <c r="Q159" s="15" t="n">
        <v>111</v>
      </c>
      <c r="R159" s="18" t="n">
        <v>0.167554</v>
      </c>
      <c r="S159" s="18" t="n">
        <v>1.91478</v>
      </c>
      <c r="T159" s="15" t="n">
        <v>1</v>
      </c>
      <c r="U159" s="15" t="n">
        <v>15773</v>
      </c>
      <c r="V159" s="15" t="n">
        <v>4136</v>
      </c>
      <c r="W159" s="18" t="n">
        <v>0.001301</v>
      </c>
      <c r="X159" s="16" t="n">
        <v>11780.6</v>
      </c>
      <c r="Y159" s="15" t="n">
        <v>4136</v>
      </c>
      <c r="Z159" s="15" t="n">
        <v>2</v>
      </c>
      <c r="AA159" s="15" t="n">
        <v>0</v>
      </c>
      <c r="AB159" s="15" t="n">
        <v>3600</v>
      </c>
      <c r="AD159" s="19" t="n">
        <f aca="false">((U159-G159)/U159)*100</f>
        <v>73.7779750206048</v>
      </c>
      <c r="AE159" s="19" t="n">
        <f aca="false">((X159-G159)/X159)*100</f>
        <v>64.891431675806</v>
      </c>
      <c r="AG159" s="19" t="n">
        <f aca="false">((G159-V159)/G159)*100</f>
        <v>0</v>
      </c>
      <c r="AH159" s="19" t="n">
        <f aca="false">((G159-Y159)/G159)*100</f>
        <v>0</v>
      </c>
    </row>
    <row r="160" customFormat="false" ht="12.8" hidden="false" customHeight="false" outlineLevel="0" collapsed="false">
      <c r="A160" s="14" t="s">
        <v>348</v>
      </c>
      <c r="B160" s="14" t="s">
        <v>349</v>
      </c>
      <c r="C160" s="15" t="n">
        <v>60</v>
      </c>
      <c r="D160" s="15" t="n">
        <v>1250</v>
      </c>
      <c r="E160" s="15" t="n">
        <v>70</v>
      </c>
      <c r="F160" s="16" t="n">
        <v>70.6215</v>
      </c>
      <c r="G160" s="17" t="n">
        <v>5025</v>
      </c>
      <c r="H160" s="18" t="n">
        <v>8.19013</v>
      </c>
      <c r="I160" s="16" t="n">
        <v>39060</v>
      </c>
      <c r="J160" s="18" t="n">
        <v>0.030838</v>
      </c>
      <c r="M160" s="16" t="n">
        <v>13208.4</v>
      </c>
      <c r="N160" s="16" t="n">
        <v>13208.4</v>
      </c>
      <c r="O160" s="18" t="n">
        <v>1.46316</v>
      </c>
      <c r="P160" s="15" t="n">
        <v>1251</v>
      </c>
      <c r="Q160" s="15" t="n">
        <v>100</v>
      </c>
      <c r="R160" s="18" t="n">
        <v>0.165803</v>
      </c>
      <c r="S160" s="18" t="n">
        <v>1.29264</v>
      </c>
      <c r="T160" s="15" t="n">
        <v>1</v>
      </c>
      <c r="U160" s="15" t="n">
        <v>18926</v>
      </c>
      <c r="V160" s="15" t="n">
        <v>5025</v>
      </c>
      <c r="W160" s="18" t="n">
        <v>0.001012</v>
      </c>
      <c r="X160" s="16" t="n">
        <v>13208.4</v>
      </c>
      <c r="Y160" s="15" t="n">
        <v>5025</v>
      </c>
      <c r="Z160" s="15" t="n">
        <v>2</v>
      </c>
      <c r="AA160" s="15" t="n">
        <v>0</v>
      </c>
      <c r="AB160" s="15" t="n">
        <v>3600</v>
      </c>
      <c r="AD160" s="19" t="n">
        <f aca="false">((U160-G160)/U160)*100</f>
        <v>73.4492232907112</v>
      </c>
      <c r="AE160" s="19" t="n">
        <f aca="false">((X160-G160)/X160)*100</f>
        <v>61.9560279821932</v>
      </c>
      <c r="AG160" s="19" t="n">
        <f aca="false">((G160-V160)/G160)*100</f>
        <v>0</v>
      </c>
      <c r="AH160" s="19" t="n">
        <f aca="false">((G160-Y160)/G160)*100</f>
        <v>0</v>
      </c>
    </row>
    <row r="161" customFormat="false" ht="12.8" hidden="false" customHeight="false" outlineLevel="0" collapsed="false">
      <c r="A161" s="14" t="s">
        <v>350</v>
      </c>
      <c r="B161" s="14" t="s">
        <v>351</v>
      </c>
      <c r="C161" s="15" t="n">
        <v>60</v>
      </c>
      <c r="D161" s="15" t="n">
        <v>1199</v>
      </c>
      <c r="E161" s="15" t="n">
        <v>70</v>
      </c>
      <c r="F161" s="16" t="n">
        <v>67.7401</v>
      </c>
      <c r="G161" s="17" t="n">
        <v>4525</v>
      </c>
      <c r="H161" s="18" t="n">
        <v>6.01778</v>
      </c>
      <c r="I161" s="16" t="n">
        <v>37342</v>
      </c>
      <c r="J161" s="18" t="n">
        <v>0.023856</v>
      </c>
      <c r="M161" s="16" t="n">
        <v>11549.9</v>
      </c>
      <c r="N161" s="16" t="n">
        <v>11549.9</v>
      </c>
      <c r="O161" s="18" t="n">
        <v>0.661498</v>
      </c>
      <c r="P161" s="15" t="n">
        <v>1200</v>
      </c>
      <c r="Q161" s="15" t="n">
        <v>70</v>
      </c>
      <c r="R161" s="18" t="n">
        <v>0.107646</v>
      </c>
      <c r="S161" s="18" t="n">
        <v>0.550939</v>
      </c>
      <c r="T161" s="15" t="n">
        <v>1</v>
      </c>
      <c r="U161" s="15" t="n">
        <v>16802</v>
      </c>
      <c r="V161" s="15" t="n">
        <v>4525</v>
      </c>
      <c r="W161" s="18" t="n">
        <v>0.001402</v>
      </c>
      <c r="X161" s="16" t="n">
        <v>11549.9</v>
      </c>
      <c r="Y161" s="15" t="n">
        <v>4525</v>
      </c>
      <c r="Z161" s="15" t="n">
        <v>2</v>
      </c>
      <c r="AA161" s="15" t="n">
        <v>0</v>
      </c>
      <c r="AB161" s="15" t="n">
        <v>3600</v>
      </c>
      <c r="AD161" s="19" t="n">
        <f aca="false">((U161-G161)/U161)*100</f>
        <v>73.0686822997262</v>
      </c>
      <c r="AE161" s="19" t="n">
        <f aca="false">((X161-G161)/X161)*100</f>
        <v>60.8221716205335</v>
      </c>
      <c r="AG161" s="19" t="n">
        <f aca="false">((G161-V161)/G161)*100</f>
        <v>0</v>
      </c>
      <c r="AH161" s="19" t="n">
        <f aca="false">((G161-Y161)/G161)*100</f>
        <v>0</v>
      </c>
    </row>
    <row r="162" customFormat="false" ht="12.8" hidden="false" customHeight="false" outlineLevel="0" collapsed="false">
      <c r="A162" s="14" t="s">
        <v>352</v>
      </c>
      <c r="B162" s="14" t="s">
        <v>353</v>
      </c>
      <c r="C162" s="15" t="n">
        <v>60</v>
      </c>
      <c r="D162" s="15" t="n">
        <v>1216</v>
      </c>
      <c r="E162" s="15" t="n">
        <v>70</v>
      </c>
      <c r="F162" s="16" t="n">
        <v>68.7006</v>
      </c>
      <c r="G162" s="17" t="n">
        <v>4466</v>
      </c>
      <c r="H162" s="18" t="n">
        <v>8.05733</v>
      </c>
      <c r="I162" s="16" t="n">
        <v>37442</v>
      </c>
      <c r="J162" s="18" t="n">
        <v>0.02971</v>
      </c>
      <c r="M162" s="16" t="n">
        <v>11709.2</v>
      </c>
      <c r="N162" s="16" t="n">
        <v>11709.1</v>
      </c>
      <c r="O162" s="18" t="n">
        <v>1.17643</v>
      </c>
      <c r="P162" s="15" t="n">
        <v>1217</v>
      </c>
      <c r="Q162" s="15" t="n">
        <v>90</v>
      </c>
      <c r="R162" s="18" t="n">
        <v>0.136779</v>
      </c>
      <c r="S162" s="18" t="n">
        <v>1.03578</v>
      </c>
      <c r="T162" s="15" t="n">
        <v>1</v>
      </c>
      <c r="U162" s="15" t="n">
        <v>16708.5</v>
      </c>
      <c r="V162" s="15" t="n">
        <v>4466</v>
      </c>
      <c r="W162" s="18" t="n">
        <v>0.001543</v>
      </c>
      <c r="X162" s="16" t="n">
        <v>11709.1</v>
      </c>
      <c r="Y162" s="15" t="n">
        <v>4466</v>
      </c>
      <c r="Z162" s="15" t="n">
        <v>2</v>
      </c>
      <c r="AA162" s="15" t="n">
        <v>0</v>
      </c>
      <c r="AB162" s="15" t="n">
        <v>3600</v>
      </c>
      <c r="AD162" s="19" t="n">
        <f aca="false">((U162-G162)/U162)*100</f>
        <v>73.2710895651914</v>
      </c>
      <c r="AE162" s="19" t="n">
        <f aca="false">((X162-G162)/X162)*100</f>
        <v>61.8587252649649</v>
      </c>
      <c r="AG162" s="19" t="n">
        <f aca="false">((G162-V162)/G162)*100</f>
        <v>0</v>
      </c>
      <c r="AH162" s="19" t="n">
        <f aca="false">((G162-Y162)/G162)*100</f>
        <v>0</v>
      </c>
    </row>
    <row r="163" customFormat="false" ht="12.8" hidden="false" customHeight="false" outlineLevel="0" collapsed="false">
      <c r="A163" s="14" t="s">
        <v>354</v>
      </c>
      <c r="B163" s="14" t="s">
        <v>355</v>
      </c>
      <c r="C163" s="15" t="n">
        <v>60</v>
      </c>
      <c r="D163" s="15" t="n">
        <v>1411</v>
      </c>
      <c r="E163" s="15" t="n">
        <v>80</v>
      </c>
      <c r="F163" s="16" t="n">
        <v>79.7175</v>
      </c>
      <c r="G163" s="17" t="n">
        <v>7917</v>
      </c>
      <c r="H163" s="18" t="n">
        <v>8.35571</v>
      </c>
      <c r="I163" s="16" t="n">
        <v>43553</v>
      </c>
      <c r="J163" s="18" t="n">
        <v>0.025025</v>
      </c>
      <c r="M163" s="16" t="n">
        <v>18606.9</v>
      </c>
      <c r="N163" s="16" t="n">
        <v>18606.9</v>
      </c>
      <c r="O163" s="18" t="n">
        <v>1.90094</v>
      </c>
      <c r="P163" s="15" t="n">
        <v>1412</v>
      </c>
      <c r="Q163" s="15" t="n">
        <v>101</v>
      </c>
      <c r="R163" s="18" t="n">
        <v>0.247212</v>
      </c>
      <c r="S163" s="18" t="n">
        <v>1.64797</v>
      </c>
      <c r="T163" s="15" t="n">
        <v>1</v>
      </c>
      <c r="U163" s="15" t="n">
        <v>25475.5</v>
      </c>
      <c r="V163" s="15" t="n">
        <v>7891</v>
      </c>
      <c r="W163" s="18" t="n">
        <v>0.002333</v>
      </c>
      <c r="X163" s="16" t="n">
        <v>18606.9</v>
      </c>
      <c r="Y163" s="15" t="n">
        <v>7891</v>
      </c>
      <c r="Z163" s="15" t="n">
        <v>2</v>
      </c>
      <c r="AA163" s="15" t="n">
        <v>0</v>
      </c>
      <c r="AB163" s="15" t="n">
        <v>3600</v>
      </c>
      <c r="AD163" s="19" t="n">
        <f aca="false">((U163-G163)/U163)*100</f>
        <v>68.9230829620616</v>
      </c>
      <c r="AE163" s="19" t="n">
        <f aca="false">((X163-G163)/X163)*100</f>
        <v>57.4512680779711</v>
      </c>
      <c r="AG163" s="19" t="n">
        <f aca="false">((G163-V163)/G163)*100</f>
        <v>0.328407224958949</v>
      </c>
      <c r="AH163" s="19" t="n">
        <f aca="false">((G163-Y163)/G163)*100</f>
        <v>0.328407224958949</v>
      </c>
    </row>
    <row r="164" customFormat="false" ht="12.8" hidden="false" customHeight="false" outlineLevel="0" collapsed="false">
      <c r="A164" s="14" t="s">
        <v>356</v>
      </c>
      <c r="B164" s="14" t="s">
        <v>357</v>
      </c>
      <c r="C164" s="15" t="n">
        <v>60</v>
      </c>
      <c r="D164" s="15" t="n">
        <v>1382</v>
      </c>
      <c r="E164" s="15" t="n">
        <v>80</v>
      </c>
      <c r="F164" s="16" t="n">
        <v>78.0791</v>
      </c>
      <c r="G164" s="17" t="n">
        <v>9900</v>
      </c>
      <c r="H164" s="18" t="n">
        <v>6.48647</v>
      </c>
      <c r="I164" s="16" t="n">
        <v>43209.5</v>
      </c>
      <c r="J164" s="18" t="n">
        <v>0.03279</v>
      </c>
      <c r="M164" s="16" t="n">
        <v>17642.8</v>
      </c>
      <c r="N164" s="16" t="n">
        <v>17642.8</v>
      </c>
      <c r="O164" s="18" t="n">
        <v>0.927666</v>
      </c>
      <c r="P164" s="15" t="n">
        <v>1383</v>
      </c>
      <c r="Q164" s="15" t="n">
        <v>83</v>
      </c>
      <c r="R164" s="18" t="n">
        <v>0.193684</v>
      </c>
      <c r="S164" s="18" t="n">
        <v>0.729683</v>
      </c>
      <c r="T164" s="15" t="n">
        <v>1</v>
      </c>
      <c r="U164" s="15" t="n">
        <v>28357.5</v>
      </c>
      <c r="V164" s="15" t="n">
        <v>9765</v>
      </c>
      <c r="W164" s="18" t="n">
        <v>0.001355</v>
      </c>
      <c r="X164" s="16" t="n">
        <v>17642.8</v>
      </c>
      <c r="Y164" s="15" t="n">
        <v>9765</v>
      </c>
      <c r="Z164" s="15" t="n">
        <v>2</v>
      </c>
      <c r="AA164" s="15" t="n">
        <v>0</v>
      </c>
      <c r="AB164" s="15" t="n">
        <v>3600</v>
      </c>
      <c r="AD164" s="19" t="n">
        <f aca="false">((U164-G164)/U164)*100</f>
        <v>65.088600899233</v>
      </c>
      <c r="AE164" s="19" t="n">
        <f aca="false">((X164-G164)/X164)*100</f>
        <v>43.8864579318476</v>
      </c>
      <c r="AG164" s="19" t="n">
        <f aca="false">((G164-V164)/G164)*100</f>
        <v>1.36363636363636</v>
      </c>
      <c r="AH164" s="19" t="n">
        <f aca="false">((G164-Y164)/G164)*100</f>
        <v>1.36363636363636</v>
      </c>
    </row>
    <row r="165" customFormat="false" ht="12.8" hidden="false" customHeight="false" outlineLevel="0" collapsed="false">
      <c r="A165" s="14" t="s">
        <v>358</v>
      </c>
      <c r="B165" s="14" t="s">
        <v>359</v>
      </c>
      <c r="C165" s="15" t="n">
        <v>60</v>
      </c>
      <c r="D165" s="15" t="n">
        <v>1411</v>
      </c>
      <c r="E165" s="15" t="n">
        <v>80</v>
      </c>
      <c r="F165" s="16" t="n">
        <v>79.7175</v>
      </c>
      <c r="G165" s="17" t="n">
        <v>8155</v>
      </c>
      <c r="H165" s="18" t="n">
        <v>10.8674</v>
      </c>
      <c r="I165" s="16" t="n">
        <v>43847</v>
      </c>
      <c r="J165" s="18" t="n">
        <v>0.028766</v>
      </c>
      <c r="M165" s="16" t="n">
        <v>18748.5</v>
      </c>
      <c r="N165" s="16" t="n">
        <v>18748.5</v>
      </c>
      <c r="O165" s="18" t="n">
        <v>1.40628</v>
      </c>
      <c r="P165" s="15" t="n">
        <v>1412</v>
      </c>
      <c r="Q165" s="15" t="n">
        <v>92</v>
      </c>
      <c r="R165" s="18" t="n">
        <v>0.249552</v>
      </c>
      <c r="S165" s="18" t="n">
        <v>1.1517</v>
      </c>
      <c r="T165" s="15" t="n">
        <v>1</v>
      </c>
      <c r="U165" s="15" t="n">
        <v>25601.5</v>
      </c>
      <c r="V165" s="15" t="n">
        <v>8141</v>
      </c>
      <c r="W165" s="18" t="n">
        <v>0.001564</v>
      </c>
      <c r="X165" s="16" t="n">
        <v>18748.5</v>
      </c>
      <c r="Y165" s="15" t="n">
        <v>8141</v>
      </c>
      <c r="Z165" s="15" t="n">
        <v>2</v>
      </c>
      <c r="AA165" s="15" t="n">
        <v>0</v>
      </c>
      <c r="AB165" s="15" t="n">
        <v>3600</v>
      </c>
      <c r="AD165" s="19" t="n">
        <f aca="false">((U165-G165)/U165)*100</f>
        <v>68.1463976720114</v>
      </c>
      <c r="AE165" s="19" t="n">
        <f aca="false">((X165-G165)/X165)*100</f>
        <v>56.5031869216204</v>
      </c>
      <c r="AG165" s="19" t="n">
        <f aca="false">((G165-V165)/G165)*100</f>
        <v>0.171673819742489</v>
      </c>
      <c r="AH165" s="19" t="n">
        <f aca="false">((G165-Y165)/G165)*100</f>
        <v>0.171673819742489</v>
      </c>
    </row>
    <row r="166" customFormat="false" ht="12.8" hidden="false" customHeight="false" outlineLevel="0" collapsed="false">
      <c r="A166" s="14" t="s">
        <v>360</v>
      </c>
      <c r="B166" s="14" t="s">
        <v>361</v>
      </c>
      <c r="C166" s="15" t="n">
        <v>60</v>
      </c>
      <c r="D166" s="15" t="n">
        <v>1439</v>
      </c>
      <c r="E166" s="15" t="n">
        <v>80</v>
      </c>
      <c r="F166" s="16" t="n">
        <v>81.2994</v>
      </c>
      <c r="G166" s="17" t="n">
        <v>9880</v>
      </c>
      <c r="H166" s="18" t="n">
        <v>8.42294</v>
      </c>
      <c r="I166" s="16" t="n">
        <v>44956.5</v>
      </c>
      <c r="J166" s="18" t="n">
        <v>0.026769</v>
      </c>
      <c r="M166" s="16" t="n">
        <v>20099.3</v>
      </c>
      <c r="N166" s="16" t="n">
        <v>20099.3</v>
      </c>
      <c r="O166" s="18" t="n">
        <v>0.705502</v>
      </c>
      <c r="P166" s="15" t="n">
        <v>1440</v>
      </c>
      <c r="Q166" s="15" t="n">
        <v>72</v>
      </c>
      <c r="R166" s="18" t="n">
        <v>0.207774</v>
      </c>
      <c r="S166" s="18" t="n">
        <v>0.493923</v>
      </c>
      <c r="T166" s="15" t="n">
        <v>1</v>
      </c>
      <c r="U166" s="15" t="n">
        <v>28958.5</v>
      </c>
      <c r="V166" s="15" t="n">
        <v>9848</v>
      </c>
      <c r="W166" s="18" t="n">
        <v>0.001991</v>
      </c>
      <c r="X166" s="16" t="n">
        <v>20099.3</v>
      </c>
      <c r="Y166" s="15" t="n">
        <v>9848</v>
      </c>
      <c r="Z166" s="15" t="n">
        <v>2</v>
      </c>
      <c r="AA166" s="15" t="n">
        <v>0</v>
      </c>
      <c r="AB166" s="15" t="n">
        <v>3600</v>
      </c>
      <c r="AD166" s="19" t="n">
        <f aca="false">((U166-G166)/U166)*100</f>
        <v>65.8822107498662</v>
      </c>
      <c r="AE166" s="19" t="n">
        <f aca="false">((X166-G166)/X166)*100</f>
        <v>50.8440592458444</v>
      </c>
      <c r="AG166" s="19" t="n">
        <f aca="false">((G166-V166)/G166)*100</f>
        <v>0.323886639676113</v>
      </c>
      <c r="AH166" s="19" t="n">
        <f aca="false">((G166-Y166)/G166)*100</f>
        <v>0.323886639676113</v>
      </c>
    </row>
    <row r="167" customFormat="false" ht="12.8" hidden="false" customHeight="false" outlineLevel="0" collapsed="false">
      <c r="A167" s="14" t="s">
        <v>362</v>
      </c>
      <c r="B167" s="14" t="s">
        <v>363</v>
      </c>
      <c r="C167" s="15" t="n">
        <v>60</v>
      </c>
      <c r="D167" s="15" t="n">
        <v>1431</v>
      </c>
      <c r="E167" s="15" t="n">
        <v>80</v>
      </c>
      <c r="F167" s="16" t="n">
        <v>80.8475</v>
      </c>
      <c r="G167" s="17" t="n">
        <v>8370</v>
      </c>
      <c r="H167" s="18" t="n">
        <v>8.23674</v>
      </c>
      <c r="I167" s="16" t="n">
        <v>44294</v>
      </c>
      <c r="J167" s="18" t="n">
        <v>0.026953</v>
      </c>
      <c r="M167" s="16" t="n">
        <v>19826.8</v>
      </c>
      <c r="N167" s="16" t="n">
        <v>19826.8</v>
      </c>
      <c r="O167" s="18" t="n">
        <v>2.44212</v>
      </c>
      <c r="P167" s="15" t="n">
        <v>1432</v>
      </c>
      <c r="Q167" s="15" t="n">
        <v>108</v>
      </c>
      <c r="R167" s="18" t="n">
        <v>0.24553</v>
      </c>
      <c r="S167" s="18" t="n">
        <v>2.19025</v>
      </c>
      <c r="T167" s="15" t="n">
        <v>1</v>
      </c>
      <c r="U167" s="15" t="n">
        <v>26047</v>
      </c>
      <c r="V167" s="15" t="n">
        <v>8239</v>
      </c>
      <c r="W167" s="18" t="n">
        <v>0.001828</v>
      </c>
      <c r="X167" s="16" t="n">
        <v>19826.8</v>
      </c>
      <c r="Y167" s="15" t="n">
        <v>8239</v>
      </c>
      <c r="Z167" s="15" t="n">
        <v>2</v>
      </c>
      <c r="AA167" s="15" t="n">
        <v>0</v>
      </c>
      <c r="AB167" s="15" t="n">
        <v>3600</v>
      </c>
      <c r="AD167" s="19" t="n">
        <f aca="false">((U167-G167)/U167)*100</f>
        <v>67.8657810880332</v>
      </c>
      <c r="AE167" s="19" t="n">
        <f aca="false">((X167-G167)/X167)*100</f>
        <v>57.7844130167248</v>
      </c>
      <c r="AG167" s="19" t="n">
        <f aca="false">((G167-V167)/G167)*100</f>
        <v>1.56511350059737</v>
      </c>
      <c r="AH167" s="19" t="n">
        <f aca="false">((G167-Y167)/G167)*100</f>
        <v>1.56511350059737</v>
      </c>
    </row>
    <row r="168" customFormat="false" ht="12.8" hidden="false" customHeight="false" outlineLevel="0" collapsed="false">
      <c r="A168" s="14" t="s">
        <v>364</v>
      </c>
      <c r="B168" s="14" t="s">
        <v>365</v>
      </c>
      <c r="C168" s="15" t="n">
        <v>60</v>
      </c>
      <c r="D168" s="15" t="n">
        <v>1396</v>
      </c>
      <c r="E168" s="15" t="n">
        <v>80</v>
      </c>
      <c r="F168" s="16" t="n">
        <v>78.8701</v>
      </c>
      <c r="G168" s="17" t="n">
        <v>7679</v>
      </c>
      <c r="H168" s="18" t="n">
        <v>10.1938</v>
      </c>
      <c r="I168" s="16" t="n">
        <v>42818</v>
      </c>
      <c r="J168" s="18" t="n">
        <v>0.024762</v>
      </c>
      <c r="M168" s="16" t="n">
        <v>17678.6</v>
      </c>
      <c r="N168" s="16" t="n">
        <v>17678.5</v>
      </c>
      <c r="O168" s="18" t="n">
        <v>1.95521</v>
      </c>
      <c r="P168" s="15" t="n">
        <v>1397</v>
      </c>
      <c r="Q168" s="15" t="n">
        <v>101</v>
      </c>
      <c r="R168" s="18" t="n">
        <v>0.220949</v>
      </c>
      <c r="S168" s="18" t="n">
        <v>1.7285</v>
      </c>
      <c r="T168" s="15" t="n">
        <v>1</v>
      </c>
      <c r="U168" s="15" t="n">
        <v>24190</v>
      </c>
      <c r="V168" s="15" t="n">
        <v>7679</v>
      </c>
      <c r="W168" s="18" t="n">
        <v>0.000973</v>
      </c>
      <c r="X168" s="16" t="n">
        <v>17678.5</v>
      </c>
      <c r="Y168" s="15" t="n">
        <v>7679</v>
      </c>
      <c r="Z168" s="15" t="n">
        <v>2</v>
      </c>
      <c r="AA168" s="15" t="n">
        <v>0</v>
      </c>
      <c r="AB168" s="15" t="n">
        <v>3600</v>
      </c>
      <c r="AD168" s="19" t="n">
        <f aca="false">((U168-G168)/U168)*100</f>
        <v>68.2554774700289</v>
      </c>
      <c r="AE168" s="19" t="n">
        <f aca="false">((X168-G168)/X168)*100</f>
        <v>56.5630568204316</v>
      </c>
      <c r="AG168" s="19" t="n">
        <f aca="false">((G168-V168)/G168)*100</f>
        <v>0</v>
      </c>
      <c r="AH168" s="19" t="n">
        <f aca="false">((G168-Y168)/G168)*100</f>
        <v>0</v>
      </c>
    </row>
    <row r="169" customFormat="false" ht="12.8" hidden="false" customHeight="false" outlineLevel="0" collapsed="false">
      <c r="A169" s="14" t="s">
        <v>366</v>
      </c>
      <c r="B169" s="14" t="s">
        <v>367</v>
      </c>
      <c r="C169" s="15" t="n">
        <v>60</v>
      </c>
      <c r="D169" s="15" t="n">
        <v>1396</v>
      </c>
      <c r="E169" s="15" t="n">
        <v>80</v>
      </c>
      <c r="F169" s="16" t="n">
        <v>78.8701</v>
      </c>
      <c r="G169" s="17" t="n">
        <v>6838</v>
      </c>
      <c r="H169" s="18" t="n">
        <v>9.79725</v>
      </c>
      <c r="I169" s="16" t="n">
        <v>43115</v>
      </c>
      <c r="J169" s="18" t="n">
        <v>0.027261</v>
      </c>
      <c r="M169" s="16" t="n">
        <v>18050.9</v>
      </c>
      <c r="N169" s="16" t="n">
        <v>18050.9</v>
      </c>
      <c r="O169" s="18" t="n">
        <v>2.59302</v>
      </c>
      <c r="P169" s="15" t="n">
        <v>1397</v>
      </c>
      <c r="Q169" s="15" t="n">
        <v>114</v>
      </c>
      <c r="R169" s="18" t="n">
        <v>0.285404</v>
      </c>
      <c r="S169" s="18" t="n">
        <v>2.3011</v>
      </c>
      <c r="T169" s="15" t="n">
        <v>1</v>
      </c>
      <c r="U169" s="15" t="n">
        <v>22749</v>
      </c>
      <c r="V169" s="15" t="n">
        <v>6838</v>
      </c>
      <c r="W169" s="18" t="n">
        <v>0.002751</v>
      </c>
      <c r="X169" s="16" t="n">
        <v>18050.9</v>
      </c>
      <c r="Y169" s="15" t="n">
        <v>6838</v>
      </c>
      <c r="Z169" s="15" t="n">
        <v>2</v>
      </c>
      <c r="AA169" s="15" t="n">
        <v>0</v>
      </c>
      <c r="AB169" s="15" t="n">
        <v>3600</v>
      </c>
      <c r="AD169" s="19" t="n">
        <f aca="false">((U169-G169)/U169)*100</f>
        <v>69.9415358916876</v>
      </c>
      <c r="AE169" s="19" t="n">
        <f aca="false">((X169-G169)/X169)*100</f>
        <v>62.1182323319059</v>
      </c>
      <c r="AG169" s="19" t="n">
        <f aca="false">((G169-V169)/G169)*100</f>
        <v>0</v>
      </c>
      <c r="AH169" s="19" t="n">
        <f aca="false">((G169-Y169)/G169)*100</f>
        <v>0</v>
      </c>
    </row>
    <row r="170" customFormat="false" ht="12.8" hidden="false" customHeight="false" outlineLevel="0" collapsed="false">
      <c r="A170" s="14" t="s">
        <v>368</v>
      </c>
      <c r="B170" s="14" t="s">
        <v>369</v>
      </c>
      <c r="C170" s="15" t="n">
        <v>60</v>
      </c>
      <c r="D170" s="15" t="n">
        <v>1418</v>
      </c>
      <c r="E170" s="15" t="n">
        <v>80</v>
      </c>
      <c r="F170" s="16" t="n">
        <v>80.113</v>
      </c>
      <c r="G170" s="17" t="n">
        <v>8203</v>
      </c>
      <c r="H170" s="18" t="n">
        <v>7.77126</v>
      </c>
      <c r="I170" s="16" t="n">
        <v>44322.5</v>
      </c>
      <c r="J170" s="18" t="n">
        <v>0.024067</v>
      </c>
      <c r="M170" s="16" t="n">
        <v>19207</v>
      </c>
      <c r="N170" s="16" t="n">
        <v>19206.9</v>
      </c>
      <c r="O170" s="18" t="n">
        <v>1.134</v>
      </c>
      <c r="P170" s="15" t="n">
        <v>1419</v>
      </c>
      <c r="Q170" s="15" t="n">
        <v>76</v>
      </c>
      <c r="R170" s="18" t="n">
        <v>0.175302</v>
      </c>
      <c r="S170" s="18" t="n">
        <v>0.954782</v>
      </c>
      <c r="T170" s="15" t="n">
        <v>1</v>
      </c>
      <c r="U170" s="15" t="n">
        <v>26119</v>
      </c>
      <c r="V170" s="15" t="n">
        <v>8203</v>
      </c>
      <c r="W170" s="18" t="n">
        <v>0.002017</v>
      </c>
      <c r="X170" s="16" t="n">
        <v>19206.9</v>
      </c>
      <c r="Y170" s="15" t="n">
        <v>8203</v>
      </c>
      <c r="Z170" s="15" t="n">
        <v>2</v>
      </c>
      <c r="AA170" s="15" t="n">
        <v>0</v>
      </c>
      <c r="AB170" s="15" t="n">
        <v>3600</v>
      </c>
      <c r="AD170" s="19" t="n">
        <f aca="false">((U170-G170)/U170)*100</f>
        <v>68.5937440177649</v>
      </c>
      <c r="AE170" s="19" t="n">
        <f aca="false">((X170-G170)/X170)*100</f>
        <v>57.2913900733591</v>
      </c>
      <c r="AG170" s="19" t="n">
        <f aca="false">((G170-V170)/G170)*100</f>
        <v>0</v>
      </c>
      <c r="AH170" s="19" t="n">
        <f aca="false">((G170-Y170)/G170)*100</f>
        <v>0</v>
      </c>
    </row>
    <row r="171" customFormat="false" ht="12.8" hidden="false" customHeight="false" outlineLevel="0" collapsed="false">
      <c r="A171" s="14" t="s">
        <v>370</v>
      </c>
      <c r="B171" s="14" t="s">
        <v>371</v>
      </c>
      <c r="C171" s="15" t="n">
        <v>60</v>
      </c>
      <c r="D171" s="15" t="n">
        <v>1366</v>
      </c>
      <c r="E171" s="15" t="n">
        <v>80</v>
      </c>
      <c r="F171" s="16" t="n">
        <v>77.1751</v>
      </c>
      <c r="G171" s="17" t="n">
        <v>7384</v>
      </c>
      <c r="H171" s="18" t="n">
        <v>9.25266</v>
      </c>
      <c r="I171" s="16" t="n">
        <v>42447.5</v>
      </c>
      <c r="J171" s="18" t="n">
        <v>0.027185</v>
      </c>
      <c r="M171" s="16" t="n">
        <v>16785.7</v>
      </c>
      <c r="N171" s="16" t="n">
        <v>16785.6</v>
      </c>
      <c r="O171" s="18" t="n">
        <v>1.45966</v>
      </c>
      <c r="P171" s="15" t="n">
        <v>1367</v>
      </c>
      <c r="Q171" s="15" t="n">
        <v>88</v>
      </c>
      <c r="R171" s="18" t="n">
        <v>0.210108</v>
      </c>
      <c r="S171" s="18" t="n">
        <v>1.24492</v>
      </c>
      <c r="T171" s="15" t="n">
        <v>1</v>
      </c>
      <c r="U171" s="15" t="n">
        <v>23533</v>
      </c>
      <c r="V171" s="15" t="n">
        <v>7384</v>
      </c>
      <c r="W171" s="18" t="n">
        <v>0.001249</v>
      </c>
      <c r="X171" s="16" t="n">
        <v>16785.6</v>
      </c>
      <c r="Y171" s="15" t="n">
        <v>7384</v>
      </c>
      <c r="Z171" s="15" t="n">
        <v>2</v>
      </c>
      <c r="AA171" s="15" t="n">
        <v>0</v>
      </c>
      <c r="AB171" s="15" t="n">
        <v>3600</v>
      </c>
      <c r="AD171" s="19" t="n">
        <f aca="false">((U171-G171)/U171)*100</f>
        <v>68.6227850252836</v>
      </c>
      <c r="AE171" s="19" t="n">
        <f aca="false">((X171-G171)/X171)*100</f>
        <v>56.0099132589839</v>
      </c>
      <c r="AG171" s="19" t="n">
        <f aca="false">((G171-V171)/G171)*100</f>
        <v>0</v>
      </c>
      <c r="AH171" s="19" t="n">
        <f aca="false">((G171-Y171)/G171)*100</f>
        <v>0</v>
      </c>
    </row>
    <row r="172" customFormat="false" ht="12.8" hidden="false" customHeight="false" outlineLevel="0" collapsed="false">
      <c r="A172" s="14" t="s">
        <v>372</v>
      </c>
      <c r="B172" s="14" t="s">
        <v>373</v>
      </c>
      <c r="C172" s="15" t="n">
        <v>60</v>
      </c>
      <c r="D172" s="15" t="n">
        <v>1378</v>
      </c>
      <c r="E172" s="15" t="n">
        <v>80</v>
      </c>
      <c r="F172" s="16" t="n">
        <v>77.8531</v>
      </c>
      <c r="G172" s="17" t="n">
        <v>6487</v>
      </c>
      <c r="H172" s="18" t="n">
        <v>7.58057</v>
      </c>
      <c r="I172" s="16" t="n">
        <v>42532</v>
      </c>
      <c r="J172" s="18" t="n">
        <v>0.025653</v>
      </c>
      <c r="M172" s="16" t="n">
        <v>16726.6</v>
      </c>
      <c r="N172" s="16" t="n">
        <v>16726.6</v>
      </c>
      <c r="O172" s="18" t="n">
        <v>1.8339</v>
      </c>
      <c r="P172" s="15" t="n">
        <v>1379</v>
      </c>
      <c r="Q172" s="15" t="n">
        <v>104</v>
      </c>
      <c r="R172" s="18" t="n">
        <v>0.250599</v>
      </c>
      <c r="S172" s="18" t="n">
        <v>1.57761</v>
      </c>
      <c r="T172" s="15" t="n">
        <v>1</v>
      </c>
      <c r="U172" s="15" t="n">
        <v>22461</v>
      </c>
      <c r="V172" s="15" t="n">
        <v>6354</v>
      </c>
      <c r="W172" s="18" t="n">
        <v>0.0022</v>
      </c>
      <c r="X172" s="16" t="n">
        <v>16726.6</v>
      </c>
      <c r="Y172" s="15" t="n">
        <v>6354</v>
      </c>
      <c r="Z172" s="15" t="n">
        <v>2</v>
      </c>
      <c r="AA172" s="15" t="n">
        <v>0</v>
      </c>
      <c r="AB172" s="15" t="n">
        <v>3600</v>
      </c>
      <c r="AD172" s="19" t="n">
        <f aca="false">((U172-G172)/U172)*100</f>
        <v>71.1188281910868</v>
      </c>
      <c r="AE172" s="19" t="n">
        <f aca="false">((X172-G172)/X172)*100</f>
        <v>61.2174620066242</v>
      </c>
      <c r="AG172" s="19" t="n">
        <f aca="false">((G172-V172)/G172)*100</f>
        <v>2.05025435486357</v>
      </c>
      <c r="AH172" s="19" t="n">
        <f aca="false">((G172-Y172)/G172)*100</f>
        <v>2.05025435486357</v>
      </c>
    </row>
    <row r="173" customFormat="false" ht="12.8" hidden="false" customHeight="false" outlineLevel="0" collapsed="false">
      <c r="A173" s="14" t="s">
        <v>374</v>
      </c>
      <c r="B173" s="14" t="s">
        <v>375</v>
      </c>
      <c r="C173" s="15" t="n">
        <v>60</v>
      </c>
      <c r="D173" s="15" t="n">
        <v>1594</v>
      </c>
      <c r="E173" s="15" t="n">
        <v>90</v>
      </c>
      <c r="F173" s="16" t="n">
        <v>90.0565</v>
      </c>
      <c r="G173" s="17" t="n">
        <v>16401</v>
      </c>
      <c r="H173" s="18" t="n">
        <v>9.95047</v>
      </c>
      <c r="I173" s="16" t="n">
        <v>49353.5</v>
      </c>
      <c r="J173" s="18" t="n">
        <v>0.028508</v>
      </c>
      <c r="M173" s="16" t="n">
        <v>31168</v>
      </c>
      <c r="N173" s="16" t="n">
        <v>31167.9</v>
      </c>
      <c r="O173" s="18" t="n">
        <v>0.939134</v>
      </c>
      <c r="P173" s="15" t="n">
        <v>1595</v>
      </c>
      <c r="Q173" s="15" t="n">
        <v>73</v>
      </c>
      <c r="R173" s="18" t="n">
        <v>0.202435</v>
      </c>
      <c r="S173" s="18" t="n">
        <v>0.732048</v>
      </c>
      <c r="T173" s="15" t="n">
        <v>1</v>
      </c>
      <c r="U173" s="15" t="n">
        <v>39578.5</v>
      </c>
      <c r="V173" s="15" t="n">
        <v>16401</v>
      </c>
      <c r="W173" s="18" t="n">
        <v>0.002686</v>
      </c>
      <c r="X173" s="16" t="n">
        <v>31167.9</v>
      </c>
      <c r="Y173" s="15" t="n">
        <v>16401</v>
      </c>
      <c r="Z173" s="15" t="n">
        <v>2</v>
      </c>
      <c r="AA173" s="15" t="n">
        <v>0</v>
      </c>
      <c r="AB173" s="15" t="n">
        <v>3600</v>
      </c>
      <c r="AD173" s="19" t="n">
        <f aca="false">((U173-G173)/U173)*100</f>
        <v>58.5608347966699</v>
      </c>
      <c r="AE173" s="19" t="n">
        <f aca="false">((X173-G173)/X173)*100</f>
        <v>47.3785529342689</v>
      </c>
      <c r="AG173" s="19" t="n">
        <f aca="false">((G173-V173)/G173)*100</f>
        <v>0</v>
      </c>
      <c r="AH173" s="19" t="n">
        <f aca="false">((G173-Y173)/G173)*100</f>
        <v>0</v>
      </c>
    </row>
    <row r="174" customFormat="false" ht="12.8" hidden="false" customHeight="false" outlineLevel="0" collapsed="false">
      <c r="A174" s="14" t="s">
        <v>376</v>
      </c>
      <c r="B174" s="14" t="s">
        <v>377</v>
      </c>
      <c r="C174" s="15" t="n">
        <v>60</v>
      </c>
      <c r="D174" s="15" t="n">
        <v>1576</v>
      </c>
      <c r="E174" s="15" t="n">
        <v>90</v>
      </c>
      <c r="F174" s="16" t="n">
        <v>89.0395</v>
      </c>
      <c r="G174" s="17" t="n">
        <v>17787</v>
      </c>
      <c r="H174" s="18" t="n">
        <v>9.85799</v>
      </c>
      <c r="I174" s="16" t="n">
        <v>48917.5</v>
      </c>
      <c r="J174" s="18" t="n">
        <v>0.026417</v>
      </c>
      <c r="M174" s="16" t="n">
        <v>29688.9</v>
      </c>
      <c r="N174" s="16" t="n">
        <v>29688.8</v>
      </c>
      <c r="O174" s="18" t="n">
        <v>1.21382</v>
      </c>
      <c r="P174" s="15" t="n">
        <v>1577</v>
      </c>
      <c r="Q174" s="15" t="n">
        <v>73</v>
      </c>
      <c r="R174" s="18" t="n">
        <v>0.23027</v>
      </c>
      <c r="S174" s="18" t="n">
        <v>0.979295</v>
      </c>
      <c r="T174" s="15" t="n">
        <v>1</v>
      </c>
      <c r="U174" s="15" t="n">
        <v>41199</v>
      </c>
      <c r="V174" s="15" t="n">
        <v>17787</v>
      </c>
      <c r="W174" s="18" t="n">
        <v>0.000946</v>
      </c>
      <c r="X174" s="16" t="n">
        <v>29688.8</v>
      </c>
      <c r="Y174" s="15" t="n">
        <v>17787</v>
      </c>
      <c r="Z174" s="15" t="n">
        <v>2</v>
      </c>
      <c r="AA174" s="15" t="n">
        <v>0</v>
      </c>
      <c r="AB174" s="15" t="n">
        <v>3600</v>
      </c>
      <c r="AD174" s="19" t="n">
        <f aca="false">((U174-G174)/U174)*100</f>
        <v>56.8266220053885</v>
      </c>
      <c r="AE174" s="19" t="n">
        <f aca="false">((X174-G174)/X174)*100</f>
        <v>40.0885182290965</v>
      </c>
      <c r="AG174" s="19" t="n">
        <f aca="false">((G174-V174)/G174)*100</f>
        <v>0</v>
      </c>
      <c r="AH174" s="19" t="n">
        <f aca="false">((G174-Y174)/G174)*100</f>
        <v>0</v>
      </c>
    </row>
    <row r="175" customFormat="false" ht="12.8" hidden="false" customHeight="false" outlineLevel="0" collapsed="false">
      <c r="A175" s="14" t="s">
        <v>378</v>
      </c>
      <c r="B175" s="14" t="s">
        <v>379</v>
      </c>
      <c r="C175" s="15" t="n">
        <v>60</v>
      </c>
      <c r="D175" s="15" t="n">
        <v>1608</v>
      </c>
      <c r="E175" s="15" t="n">
        <v>90</v>
      </c>
      <c r="F175" s="16" t="n">
        <v>90.8475</v>
      </c>
      <c r="G175" s="17" t="n">
        <v>18630</v>
      </c>
      <c r="H175" s="18" t="n">
        <v>9.36522</v>
      </c>
      <c r="I175" s="16" t="n">
        <v>49907</v>
      </c>
      <c r="J175" s="18" t="n">
        <v>0.028446</v>
      </c>
      <c r="M175" s="16" t="n">
        <v>32716.5</v>
      </c>
      <c r="N175" s="16" t="n">
        <v>32716.4</v>
      </c>
      <c r="O175" s="18" t="n">
        <v>0.601058</v>
      </c>
      <c r="P175" s="15" t="n">
        <v>1609</v>
      </c>
      <c r="Q175" s="15" t="n">
        <v>65</v>
      </c>
      <c r="R175" s="18" t="n">
        <v>0.173913</v>
      </c>
      <c r="S175" s="18" t="n">
        <v>0.423123</v>
      </c>
      <c r="T175" s="15" t="n">
        <v>1</v>
      </c>
      <c r="U175" s="15" t="n">
        <v>42288.5</v>
      </c>
      <c r="V175" s="15" t="n">
        <v>18630</v>
      </c>
      <c r="W175" s="18" t="n">
        <v>0.001726</v>
      </c>
      <c r="X175" s="16" t="n">
        <v>32716.4</v>
      </c>
      <c r="Y175" s="15" t="n">
        <v>18630</v>
      </c>
      <c r="Z175" s="15" t="n">
        <v>2</v>
      </c>
      <c r="AA175" s="15" t="n">
        <v>0</v>
      </c>
      <c r="AB175" s="15" t="n">
        <v>3600</v>
      </c>
      <c r="AD175" s="19" t="n">
        <f aca="false">((U175-G175)/U175)*100</f>
        <v>55.9454698085768</v>
      </c>
      <c r="AE175" s="19" t="n">
        <f aca="false">((X175-G175)/X175)*100</f>
        <v>43.0560819650084</v>
      </c>
      <c r="AG175" s="19" t="n">
        <f aca="false">((G175-V175)/G175)*100</f>
        <v>0</v>
      </c>
      <c r="AH175" s="19" t="n">
        <f aca="false">((G175-Y175)/G175)*100</f>
        <v>0</v>
      </c>
    </row>
    <row r="176" customFormat="false" ht="12.8" hidden="false" customHeight="false" outlineLevel="0" collapsed="false">
      <c r="A176" s="14" t="s">
        <v>380</v>
      </c>
      <c r="B176" s="14" t="s">
        <v>381</v>
      </c>
      <c r="C176" s="15" t="n">
        <v>60</v>
      </c>
      <c r="D176" s="15" t="n">
        <v>1599</v>
      </c>
      <c r="E176" s="15" t="n">
        <v>90</v>
      </c>
      <c r="F176" s="16" t="n">
        <v>90.339</v>
      </c>
      <c r="G176" s="17" t="n">
        <v>17589</v>
      </c>
      <c r="H176" s="18" t="n">
        <v>8.51584</v>
      </c>
      <c r="I176" s="16" t="n">
        <v>49803</v>
      </c>
      <c r="J176" s="18" t="n">
        <v>0.028796</v>
      </c>
      <c r="M176" s="16" t="n">
        <v>30961.4</v>
      </c>
      <c r="N176" s="16" t="n">
        <v>30961.3</v>
      </c>
      <c r="O176" s="18" t="n">
        <v>0.866484</v>
      </c>
      <c r="P176" s="15" t="n">
        <v>1600</v>
      </c>
      <c r="Q176" s="15" t="n">
        <v>67</v>
      </c>
      <c r="R176" s="18" t="n">
        <v>0.200778</v>
      </c>
      <c r="S176" s="18" t="n">
        <v>0.661634</v>
      </c>
      <c r="T176" s="15" t="n">
        <v>1</v>
      </c>
      <c r="U176" s="15" t="n">
        <v>41332</v>
      </c>
      <c r="V176" s="15" t="n">
        <v>17589</v>
      </c>
      <c r="W176" s="18" t="n">
        <v>0.002545</v>
      </c>
      <c r="X176" s="16" t="n">
        <v>30961.3</v>
      </c>
      <c r="Y176" s="15" t="n">
        <v>17589</v>
      </c>
      <c r="Z176" s="15" t="n">
        <v>2</v>
      </c>
      <c r="AA176" s="15" t="n">
        <v>0</v>
      </c>
      <c r="AB176" s="15" t="n">
        <v>3600</v>
      </c>
      <c r="AD176" s="19" t="n">
        <f aca="false">((U176-G176)/U176)*100</f>
        <v>57.4445949869351</v>
      </c>
      <c r="AE176" s="19" t="n">
        <f aca="false">((X176-G176)/X176)*100</f>
        <v>43.190369913408</v>
      </c>
      <c r="AG176" s="19" t="n">
        <f aca="false">((G176-V176)/G176)*100</f>
        <v>0</v>
      </c>
      <c r="AH176" s="19" t="n">
        <f aca="false">((G176-Y176)/G176)*100</f>
        <v>0</v>
      </c>
    </row>
    <row r="177" customFormat="false" ht="12.8" hidden="false" customHeight="false" outlineLevel="0" collapsed="false">
      <c r="A177" s="14" t="s">
        <v>382</v>
      </c>
      <c r="B177" s="14" t="s">
        <v>383</v>
      </c>
      <c r="C177" s="15" t="n">
        <v>60</v>
      </c>
      <c r="D177" s="15" t="n">
        <v>1599</v>
      </c>
      <c r="E177" s="15" t="n">
        <v>90</v>
      </c>
      <c r="F177" s="16" t="n">
        <v>90.339</v>
      </c>
      <c r="G177" s="17" t="n">
        <v>19550</v>
      </c>
      <c r="H177" s="18" t="n">
        <v>8.69939</v>
      </c>
      <c r="I177" s="16" t="n">
        <v>49630.5</v>
      </c>
      <c r="J177" s="18" t="n">
        <v>0.028645</v>
      </c>
      <c r="M177" s="16" t="n">
        <v>31473.4</v>
      </c>
      <c r="N177" s="16" t="n">
        <v>31473.4</v>
      </c>
      <c r="O177" s="18" t="n">
        <v>1.33178</v>
      </c>
      <c r="P177" s="15" t="n">
        <v>1600</v>
      </c>
      <c r="Q177" s="15" t="n">
        <v>80</v>
      </c>
      <c r="R177" s="18" t="n">
        <v>0.216648</v>
      </c>
      <c r="S177" s="18" t="n">
        <v>1.10986</v>
      </c>
      <c r="T177" s="15" t="n">
        <v>1</v>
      </c>
      <c r="U177" s="15" t="n">
        <v>43413</v>
      </c>
      <c r="V177" s="15" t="n">
        <v>19527</v>
      </c>
      <c r="W177" s="18" t="n">
        <v>0.001266</v>
      </c>
      <c r="X177" s="16" t="n">
        <v>31473.4</v>
      </c>
      <c r="Y177" s="15" t="n">
        <v>19527</v>
      </c>
      <c r="Z177" s="15" t="n">
        <v>2</v>
      </c>
      <c r="AA177" s="15" t="n">
        <v>0</v>
      </c>
      <c r="AB177" s="15" t="n">
        <v>3600</v>
      </c>
      <c r="AD177" s="19" t="n">
        <f aca="false">((U177-G177)/U177)*100</f>
        <v>54.9674060765209</v>
      </c>
      <c r="AE177" s="19" t="n">
        <f aca="false">((X177-G177)/X177)*100</f>
        <v>37.8840544713949</v>
      </c>
      <c r="AG177" s="19" t="n">
        <f aca="false">((G177-V177)/G177)*100</f>
        <v>0.117647058823529</v>
      </c>
      <c r="AH177" s="19" t="n">
        <f aca="false">((G177-Y177)/G177)*100</f>
        <v>0.117647058823529</v>
      </c>
    </row>
    <row r="178" customFormat="false" ht="12.8" hidden="false" customHeight="false" outlineLevel="0" collapsed="false">
      <c r="A178" s="14" t="s">
        <v>384</v>
      </c>
      <c r="B178" s="14" t="s">
        <v>385</v>
      </c>
      <c r="C178" s="15" t="n">
        <v>60</v>
      </c>
      <c r="D178" s="15" t="n">
        <v>1579</v>
      </c>
      <c r="E178" s="15" t="n">
        <v>90</v>
      </c>
      <c r="F178" s="16" t="n">
        <v>89.209</v>
      </c>
      <c r="G178" s="17" t="n">
        <v>14770</v>
      </c>
      <c r="H178" s="18" t="n">
        <v>9.8319</v>
      </c>
      <c r="I178" s="16" t="n">
        <v>48791</v>
      </c>
      <c r="J178" s="18" t="n">
        <v>0.02728</v>
      </c>
      <c r="M178" s="16" t="n">
        <v>28958.7</v>
      </c>
      <c r="N178" s="16" t="n">
        <v>28958.6</v>
      </c>
      <c r="O178" s="18" t="n">
        <v>3.429</v>
      </c>
      <c r="P178" s="15" t="n">
        <v>1580</v>
      </c>
      <c r="Q178" s="15" t="n">
        <v>129</v>
      </c>
      <c r="R178" s="18" t="n">
        <v>0.487543</v>
      </c>
      <c r="S178" s="18" t="n">
        <v>2.93228</v>
      </c>
      <c r="T178" s="15" t="n">
        <v>1</v>
      </c>
      <c r="U178" s="15" t="n">
        <v>37090.5</v>
      </c>
      <c r="V178" s="15" t="n">
        <v>14570</v>
      </c>
      <c r="W178" s="18" t="n">
        <v>0.001725</v>
      </c>
      <c r="X178" s="16" t="n">
        <v>28958.6</v>
      </c>
      <c r="Y178" s="15" t="n">
        <v>14710</v>
      </c>
      <c r="Z178" s="15" t="n">
        <v>2</v>
      </c>
      <c r="AA178" s="15" t="n">
        <v>0</v>
      </c>
      <c r="AB178" s="15" t="n">
        <v>3600</v>
      </c>
      <c r="AD178" s="19" t="n">
        <f aca="false">((U178-G178)/U178)*100</f>
        <v>60.1784823607123</v>
      </c>
      <c r="AE178" s="19" t="n">
        <f aca="false">((X178-G178)/X178)*100</f>
        <v>48.9961531289496</v>
      </c>
      <c r="AG178" s="19" t="n">
        <f aca="false">((G178-V178)/G178)*100</f>
        <v>1.354096140826</v>
      </c>
      <c r="AH178" s="19" t="n">
        <f aca="false">((G178-Y178)/G178)*100</f>
        <v>0.4062288422478</v>
      </c>
    </row>
    <row r="179" customFormat="false" ht="12.8" hidden="false" customHeight="false" outlineLevel="0" collapsed="false">
      <c r="A179" s="14" t="s">
        <v>386</v>
      </c>
      <c r="B179" s="14" t="s">
        <v>387</v>
      </c>
      <c r="C179" s="15" t="n">
        <v>60</v>
      </c>
      <c r="D179" s="15" t="n">
        <v>1582</v>
      </c>
      <c r="E179" s="15" t="n">
        <v>90</v>
      </c>
      <c r="F179" s="16" t="n">
        <v>89.3785</v>
      </c>
      <c r="G179" s="17" t="n">
        <v>16716</v>
      </c>
      <c r="H179" s="18" t="n">
        <v>8.29493</v>
      </c>
      <c r="I179" s="16" t="n">
        <v>48949.5</v>
      </c>
      <c r="J179" s="18" t="n">
        <v>0.025115</v>
      </c>
      <c r="M179" s="16" t="n">
        <v>29713.3</v>
      </c>
      <c r="N179" s="16" t="n">
        <v>29713.3</v>
      </c>
      <c r="O179" s="18" t="n">
        <v>0.607605</v>
      </c>
      <c r="P179" s="15" t="n">
        <v>1583</v>
      </c>
      <c r="Q179" s="15" t="n">
        <v>59</v>
      </c>
      <c r="R179" s="18" t="n">
        <v>0.15246</v>
      </c>
      <c r="S179" s="18" t="n">
        <v>0.451653</v>
      </c>
      <c r="T179" s="15" t="n">
        <v>1</v>
      </c>
      <c r="U179" s="15" t="n">
        <v>39646</v>
      </c>
      <c r="V179" s="15" t="n">
        <v>16550</v>
      </c>
      <c r="W179" s="18" t="n">
        <v>0.001701</v>
      </c>
      <c r="X179" s="16" t="n">
        <v>29713.3</v>
      </c>
      <c r="Y179" s="15" t="n">
        <v>16550</v>
      </c>
      <c r="Z179" s="15" t="n">
        <v>2</v>
      </c>
      <c r="AA179" s="15" t="n">
        <v>0</v>
      </c>
      <c r="AB179" s="15" t="n">
        <v>3600</v>
      </c>
      <c r="AD179" s="19" t="n">
        <f aca="false">((U179-G179)/U179)*100</f>
        <v>57.8368561771679</v>
      </c>
      <c r="AE179" s="19" t="n">
        <f aca="false">((X179-G179)/X179)*100</f>
        <v>43.7423645303618</v>
      </c>
      <c r="AG179" s="19" t="n">
        <f aca="false">((G179-V179)/G179)*100</f>
        <v>0.993060540799234</v>
      </c>
      <c r="AH179" s="19" t="n">
        <f aca="false">((G179-Y179)/G179)*100</f>
        <v>0.993060540799234</v>
      </c>
    </row>
    <row r="180" customFormat="false" ht="12.8" hidden="false" customHeight="false" outlineLevel="0" collapsed="false">
      <c r="A180" s="14" t="s">
        <v>388</v>
      </c>
      <c r="B180" s="14" t="s">
        <v>389</v>
      </c>
      <c r="C180" s="15" t="n">
        <v>60</v>
      </c>
      <c r="D180" s="15" t="n">
        <v>1594</v>
      </c>
      <c r="E180" s="15" t="n">
        <v>90</v>
      </c>
      <c r="F180" s="16" t="n">
        <v>90.0565</v>
      </c>
      <c r="G180" s="17" t="n">
        <v>17745</v>
      </c>
      <c r="H180" s="18" t="n">
        <v>9.00445</v>
      </c>
      <c r="I180" s="16" t="n">
        <v>49508.5</v>
      </c>
      <c r="J180" s="18" t="n">
        <v>0.026468</v>
      </c>
      <c r="M180" s="16" t="n">
        <v>31021.9</v>
      </c>
      <c r="N180" s="16" t="n">
        <v>31021.8</v>
      </c>
      <c r="O180" s="18" t="n">
        <v>0.978684</v>
      </c>
      <c r="P180" s="15" t="n">
        <v>1595</v>
      </c>
      <c r="Q180" s="15" t="n">
        <v>79</v>
      </c>
      <c r="R180" s="18" t="n">
        <v>0.224435</v>
      </c>
      <c r="S180" s="18" t="n">
        <v>0.749175</v>
      </c>
      <c r="T180" s="15" t="n">
        <v>1</v>
      </c>
      <c r="U180" s="15" t="n">
        <v>41570.5</v>
      </c>
      <c r="V180" s="15" t="n">
        <v>17745</v>
      </c>
      <c r="W180" s="18" t="n">
        <v>0.00247</v>
      </c>
      <c r="X180" s="16" t="n">
        <v>31021.8</v>
      </c>
      <c r="Y180" s="15" t="n">
        <v>17745</v>
      </c>
      <c r="Z180" s="15" t="n">
        <v>2</v>
      </c>
      <c r="AA180" s="15" t="n">
        <v>0</v>
      </c>
      <c r="AB180" s="15" t="n">
        <v>3600</v>
      </c>
      <c r="AD180" s="19" t="n">
        <f aca="false">((U180-G180)/U180)*100</f>
        <v>57.3134795107107</v>
      </c>
      <c r="AE180" s="19" t="n">
        <f aca="false">((X180-G180)/X180)*100</f>
        <v>42.7982902346092</v>
      </c>
      <c r="AG180" s="19" t="n">
        <f aca="false">((G180-V180)/G180)*100</f>
        <v>0</v>
      </c>
      <c r="AH180" s="19" t="n">
        <f aca="false">((G180-Y180)/G180)*100</f>
        <v>0</v>
      </c>
    </row>
    <row r="181" customFormat="false" ht="12.8" hidden="false" customHeight="false" outlineLevel="0" collapsed="false">
      <c r="A181" s="14" t="s">
        <v>390</v>
      </c>
      <c r="B181" s="14" t="s">
        <v>391</v>
      </c>
      <c r="C181" s="15" t="n">
        <v>60</v>
      </c>
      <c r="D181" s="15" t="n">
        <v>1561</v>
      </c>
      <c r="E181" s="15" t="n">
        <v>90</v>
      </c>
      <c r="F181" s="16" t="n">
        <v>88.1921</v>
      </c>
      <c r="G181" s="17" t="n">
        <v>19412</v>
      </c>
      <c r="H181" s="18" t="n">
        <v>5.18773</v>
      </c>
      <c r="I181" s="16" t="n">
        <v>48478.5</v>
      </c>
      <c r="J181" s="18" t="n">
        <v>0.027689</v>
      </c>
      <c r="M181" s="16" t="n">
        <v>28633.3</v>
      </c>
      <c r="N181" s="16" t="n">
        <v>28633.3</v>
      </c>
      <c r="O181" s="18" t="n">
        <v>0.744417</v>
      </c>
      <c r="P181" s="15" t="n">
        <v>1562</v>
      </c>
      <c r="Q181" s="15" t="n">
        <v>61</v>
      </c>
      <c r="R181" s="18" t="n">
        <v>0.162084</v>
      </c>
      <c r="S181" s="18" t="n">
        <v>0.578995</v>
      </c>
      <c r="T181" s="15" t="n">
        <v>1</v>
      </c>
      <c r="U181" s="15" t="n">
        <v>42426</v>
      </c>
      <c r="V181" s="15" t="n">
        <v>19412</v>
      </c>
      <c r="W181" s="18" t="n">
        <v>0.000666</v>
      </c>
      <c r="X181" s="16" t="n">
        <v>28633.3</v>
      </c>
      <c r="Y181" s="15" t="n">
        <v>19412</v>
      </c>
      <c r="Z181" s="15" t="n">
        <v>2</v>
      </c>
      <c r="AA181" s="15" t="n">
        <v>0</v>
      </c>
      <c r="AB181" s="15" t="n">
        <v>3600</v>
      </c>
      <c r="AD181" s="19" t="n">
        <f aca="false">((U181-G181)/U181)*100</f>
        <v>54.2450384198369</v>
      </c>
      <c r="AE181" s="19" t="n">
        <f aca="false">((X181-G181)/X181)*100</f>
        <v>32.2048104828993</v>
      </c>
      <c r="AG181" s="19" t="n">
        <f aca="false">((G181-V181)/G181)*100</f>
        <v>0</v>
      </c>
      <c r="AH181" s="19" t="n">
        <f aca="false">((G181-Y181)/G181)*100</f>
        <v>0</v>
      </c>
    </row>
    <row r="182" customFormat="false" ht="12.8" hidden="false" customHeight="false" outlineLevel="0" collapsed="false">
      <c r="A182" s="14" t="s">
        <v>392</v>
      </c>
      <c r="B182" s="14" t="s">
        <v>393</v>
      </c>
      <c r="C182" s="15" t="n">
        <v>60</v>
      </c>
      <c r="D182" s="15" t="n">
        <v>1569</v>
      </c>
      <c r="E182" s="15" t="n">
        <v>90</v>
      </c>
      <c r="F182" s="16" t="n">
        <v>88.6441</v>
      </c>
      <c r="G182" s="17" t="n">
        <v>16530</v>
      </c>
      <c r="H182" s="18" t="n">
        <v>6.35756</v>
      </c>
      <c r="I182" s="16" t="n">
        <v>48570.5</v>
      </c>
      <c r="J182" s="18" t="n">
        <v>0.029631</v>
      </c>
      <c r="M182" s="16" t="n">
        <v>28027.1</v>
      </c>
      <c r="N182" s="16" t="n">
        <v>28027.1</v>
      </c>
      <c r="O182" s="18" t="n">
        <v>0.848403</v>
      </c>
      <c r="P182" s="15" t="n">
        <v>1570</v>
      </c>
      <c r="Q182" s="15" t="n">
        <v>75</v>
      </c>
      <c r="R182" s="18" t="n">
        <v>0.189188</v>
      </c>
      <c r="S182" s="18" t="n">
        <v>0.654683</v>
      </c>
      <c r="T182" s="15" t="n">
        <v>1</v>
      </c>
      <c r="U182" s="15" t="n">
        <v>39661</v>
      </c>
      <c r="V182" s="15" t="n">
        <v>16530</v>
      </c>
      <c r="W182" s="18" t="n">
        <v>0.00088</v>
      </c>
      <c r="X182" s="16" t="n">
        <v>28027.1</v>
      </c>
      <c r="Y182" s="15" t="n">
        <v>16530</v>
      </c>
      <c r="Z182" s="15" t="n">
        <v>2</v>
      </c>
      <c r="AA182" s="15" t="n">
        <v>0</v>
      </c>
      <c r="AB182" s="15" t="n">
        <v>3600</v>
      </c>
      <c r="AD182" s="19" t="n">
        <f aca="false">((U182-G182)/U182)*100</f>
        <v>58.3217770605885</v>
      </c>
      <c r="AE182" s="19" t="n">
        <f aca="false">((X182-G182)/X182)*100</f>
        <v>41.0213686039583</v>
      </c>
      <c r="AG182" s="19" t="n">
        <f aca="false">((G182-V182)/G182)*100</f>
        <v>0</v>
      </c>
      <c r="AH182" s="19" t="n">
        <f aca="false">((G182-Y182)/G182)*100</f>
        <v>0</v>
      </c>
    </row>
    <row r="183" customFormat="false" ht="12.8" hidden="false" customHeight="false" outlineLevel="0" collapsed="false">
      <c r="A183" s="14" t="s">
        <v>394</v>
      </c>
      <c r="B183" s="14" t="s">
        <v>395</v>
      </c>
      <c r="C183" s="15" t="n">
        <v>70</v>
      </c>
      <c r="D183" s="15" t="n">
        <v>226</v>
      </c>
      <c r="E183" s="15" t="n">
        <v>10</v>
      </c>
      <c r="F183" s="16" t="n">
        <v>9.35818</v>
      </c>
      <c r="G183" s="17" t="n">
        <v>621</v>
      </c>
      <c r="H183" s="18" t="n">
        <v>0.091665</v>
      </c>
      <c r="I183" s="16" t="n">
        <v>8200.5</v>
      </c>
      <c r="J183" s="18" t="n">
        <v>0.005177</v>
      </c>
      <c r="M183" s="16" t="n">
        <v>716.879</v>
      </c>
      <c r="N183" s="16" t="n">
        <v>716.87</v>
      </c>
      <c r="O183" s="18" t="n">
        <v>0.023574</v>
      </c>
      <c r="P183" s="15" t="n">
        <v>227</v>
      </c>
      <c r="Q183" s="15" t="n">
        <v>42</v>
      </c>
      <c r="R183" s="18" t="n">
        <v>0.012635</v>
      </c>
      <c r="S183" s="18" t="n">
        <v>0.010093</v>
      </c>
      <c r="T183" s="15" t="n">
        <v>1</v>
      </c>
      <c r="U183" s="15" t="n">
        <v>1492.5</v>
      </c>
      <c r="V183" s="15" t="n">
        <v>621</v>
      </c>
      <c r="W183" s="18" t="n">
        <v>0.000274</v>
      </c>
      <c r="X183" s="16" t="n">
        <v>716.87</v>
      </c>
      <c r="Y183" s="15" t="n">
        <v>621</v>
      </c>
      <c r="Z183" s="15" t="n">
        <v>2</v>
      </c>
      <c r="AA183" s="15" t="n">
        <v>0</v>
      </c>
      <c r="AB183" s="15" t="n">
        <v>3600</v>
      </c>
      <c r="AD183" s="19" t="n">
        <f aca="false">((U183-G183)/U183)*100</f>
        <v>58.391959798995</v>
      </c>
      <c r="AE183" s="19" t="n">
        <f aca="false">((X183-G183)/X183)*100</f>
        <v>13.3734149845858</v>
      </c>
      <c r="AG183" s="19" t="n">
        <f aca="false">((G183-V183)/G183)*100</f>
        <v>0</v>
      </c>
      <c r="AH183" s="19" t="n">
        <f aca="false">((G183-Y183)/G183)*100</f>
        <v>0</v>
      </c>
    </row>
    <row r="184" customFormat="false" ht="12.8" hidden="false" customHeight="false" outlineLevel="0" collapsed="false">
      <c r="A184" s="14" t="s">
        <v>396</v>
      </c>
      <c r="B184" s="14" t="s">
        <v>397</v>
      </c>
      <c r="C184" s="15" t="n">
        <v>70</v>
      </c>
      <c r="D184" s="15" t="n">
        <v>201</v>
      </c>
      <c r="E184" s="15" t="n">
        <v>10</v>
      </c>
      <c r="F184" s="16" t="n">
        <v>8.32298</v>
      </c>
      <c r="G184" s="17" t="n">
        <v>333</v>
      </c>
      <c r="H184" s="18" t="n">
        <v>0.078311</v>
      </c>
      <c r="I184" s="16" t="n">
        <v>6940</v>
      </c>
      <c r="J184" s="18" t="n">
        <v>0.005991</v>
      </c>
      <c r="M184" s="16" t="n">
        <v>545.636</v>
      </c>
      <c r="N184" s="16" t="n">
        <v>545.63</v>
      </c>
      <c r="O184" s="18" t="n">
        <v>0.019471</v>
      </c>
      <c r="P184" s="15" t="n">
        <v>202</v>
      </c>
      <c r="Q184" s="15" t="n">
        <v>37</v>
      </c>
      <c r="R184" s="18" t="n">
        <v>0.010832</v>
      </c>
      <c r="S184" s="18" t="n">
        <v>0.007924</v>
      </c>
      <c r="T184" s="15" t="n">
        <v>1</v>
      </c>
      <c r="U184" s="15" t="n">
        <v>949.5</v>
      </c>
      <c r="V184" s="15" t="n">
        <v>333</v>
      </c>
      <c r="W184" s="18" t="n">
        <v>0.000266</v>
      </c>
      <c r="X184" s="16" t="n">
        <v>545.63</v>
      </c>
      <c r="Y184" s="15" t="n">
        <v>333</v>
      </c>
      <c r="Z184" s="15" t="n">
        <v>2</v>
      </c>
      <c r="AA184" s="15" t="n">
        <v>0</v>
      </c>
      <c r="AB184" s="15" t="n">
        <v>3600</v>
      </c>
      <c r="AD184" s="19" t="n">
        <f aca="false">((U184-G184)/U184)*100</f>
        <v>64.9289099526067</v>
      </c>
      <c r="AE184" s="19" t="n">
        <f aca="false">((X184-G184)/X184)*100</f>
        <v>38.9696314352217</v>
      </c>
      <c r="AG184" s="19" t="n">
        <f aca="false">((G184-V184)/G184)*100</f>
        <v>0</v>
      </c>
      <c r="AH184" s="19" t="n">
        <f aca="false">((G184-Y184)/G184)*100</f>
        <v>0</v>
      </c>
    </row>
    <row r="185" customFormat="false" ht="12.8" hidden="false" customHeight="false" outlineLevel="0" collapsed="false">
      <c r="A185" s="14" t="s">
        <v>398</v>
      </c>
      <c r="B185" s="14" t="s">
        <v>399</v>
      </c>
      <c r="C185" s="15" t="n">
        <v>70</v>
      </c>
      <c r="D185" s="15" t="n">
        <v>258</v>
      </c>
      <c r="E185" s="15" t="n">
        <v>10</v>
      </c>
      <c r="F185" s="16" t="n">
        <v>10.6832</v>
      </c>
      <c r="G185" s="17" t="n">
        <v>387</v>
      </c>
      <c r="H185" s="18" t="n">
        <v>0.192164</v>
      </c>
      <c r="I185" s="16" t="n">
        <v>9011</v>
      </c>
      <c r="J185" s="18" t="n">
        <v>0.007315</v>
      </c>
      <c r="M185" s="16" t="n">
        <v>744.059</v>
      </c>
      <c r="N185" s="16" t="n">
        <v>744.05</v>
      </c>
      <c r="O185" s="18" t="n">
        <v>0.039982</v>
      </c>
      <c r="P185" s="15" t="n">
        <v>259</v>
      </c>
      <c r="Q185" s="15" t="n">
        <v>54</v>
      </c>
      <c r="R185" s="18" t="n">
        <v>0.01749</v>
      </c>
      <c r="S185" s="18" t="n">
        <v>0.021385</v>
      </c>
      <c r="T185" s="15" t="n">
        <v>1</v>
      </c>
      <c r="U185" s="15" t="n">
        <v>1492.5</v>
      </c>
      <c r="V185" s="15" t="n">
        <v>349</v>
      </c>
      <c r="W185" s="18" t="n">
        <v>0.000259</v>
      </c>
      <c r="X185" s="16" t="n">
        <v>744.05</v>
      </c>
      <c r="Y185" s="15" t="n">
        <v>387</v>
      </c>
      <c r="Z185" s="15" t="n">
        <v>2</v>
      </c>
      <c r="AA185" s="15" t="n">
        <v>0</v>
      </c>
      <c r="AB185" s="15" t="n">
        <v>3600</v>
      </c>
      <c r="AD185" s="19" t="n">
        <f aca="false">((U185-G185)/U185)*100</f>
        <v>74.070351758794</v>
      </c>
      <c r="AE185" s="19" t="n">
        <f aca="false">((X185-G185)/X185)*100</f>
        <v>47.9873664404274</v>
      </c>
      <c r="AG185" s="19" t="n">
        <f aca="false">((G185-V185)/G185)*100</f>
        <v>9.81912144702842</v>
      </c>
      <c r="AH185" s="19" t="n">
        <f aca="false">((G185-Y185)/G185)*100</f>
        <v>0</v>
      </c>
    </row>
    <row r="186" customFormat="false" ht="12.8" hidden="false" customHeight="false" outlineLevel="0" collapsed="false">
      <c r="A186" s="14" t="s">
        <v>400</v>
      </c>
      <c r="B186" s="14" t="s">
        <v>401</v>
      </c>
      <c r="C186" s="15" t="n">
        <v>70</v>
      </c>
      <c r="D186" s="15" t="n">
        <v>250</v>
      </c>
      <c r="E186" s="15" t="n">
        <v>10</v>
      </c>
      <c r="F186" s="16" t="n">
        <v>10.352</v>
      </c>
      <c r="G186" s="17" t="n">
        <v>351</v>
      </c>
      <c r="H186" s="18" t="n">
        <v>0.197798</v>
      </c>
      <c r="I186" s="16" t="n">
        <v>8970</v>
      </c>
      <c r="J186" s="18" t="n">
        <v>0.007462</v>
      </c>
      <c r="M186" s="16" t="n">
        <v>741.833</v>
      </c>
      <c r="N186" s="16" t="n">
        <v>741.83</v>
      </c>
      <c r="O186" s="18" t="n">
        <v>0.035227</v>
      </c>
      <c r="P186" s="15" t="n">
        <v>251</v>
      </c>
      <c r="Q186" s="15" t="n">
        <v>52</v>
      </c>
      <c r="R186" s="18" t="n">
        <v>0.017166</v>
      </c>
      <c r="S186" s="18" t="n">
        <v>0.017023</v>
      </c>
      <c r="T186" s="15" t="n">
        <v>1</v>
      </c>
      <c r="U186" s="15" t="n">
        <v>1465</v>
      </c>
      <c r="V186" s="15" t="n">
        <v>335</v>
      </c>
      <c r="W186" s="18" t="n">
        <v>0.000268</v>
      </c>
      <c r="X186" s="16" t="n">
        <v>741.83</v>
      </c>
      <c r="Y186" s="15" t="n">
        <v>351</v>
      </c>
      <c r="Z186" s="15" t="n">
        <v>2</v>
      </c>
      <c r="AA186" s="15" t="n">
        <v>0</v>
      </c>
      <c r="AB186" s="15" t="n">
        <v>3600</v>
      </c>
      <c r="AD186" s="19" t="n">
        <f aca="false">((U186-G186)/U186)*100</f>
        <v>76.0409556313993</v>
      </c>
      <c r="AE186" s="19" t="n">
        <f aca="false">((X186-G186)/X186)*100</f>
        <v>52.6845773290377</v>
      </c>
      <c r="AG186" s="19" t="n">
        <f aca="false">((G186-V186)/G186)*100</f>
        <v>4.55840455840456</v>
      </c>
      <c r="AH186" s="19" t="n">
        <f aca="false">((G186-Y186)/G186)*100</f>
        <v>0</v>
      </c>
    </row>
    <row r="187" customFormat="false" ht="12.8" hidden="false" customHeight="false" outlineLevel="0" collapsed="false">
      <c r="A187" s="14" t="s">
        <v>402</v>
      </c>
      <c r="B187" s="14" t="s">
        <v>403</v>
      </c>
      <c r="C187" s="15" t="n">
        <v>70</v>
      </c>
      <c r="D187" s="15" t="n">
        <v>238</v>
      </c>
      <c r="E187" s="15" t="n">
        <v>10</v>
      </c>
      <c r="F187" s="16" t="n">
        <v>9.85507</v>
      </c>
      <c r="G187" s="17" t="n">
        <v>355</v>
      </c>
      <c r="H187" s="18" t="n">
        <v>0.055239</v>
      </c>
      <c r="I187" s="16" t="n">
        <v>8440.5</v>
      </c>
      <c r="J187" s="18" t="n">
        <v>0.006715</v>
      </c>
      <c r="M187" s="16" t="n">
        <v>667.432</v>
      </c>
      <c r="N187" s="16" t="n">
        <v>667.43</v>
      </c>
      <c r="O187" s="18" t="n">
        <v>0.027437</v>
      </c>
      <c r="P187" s="15" t="n">
        <v>239</v>
      </c>
      <c r="Q187" s="15" t="n">
        <v>46</v>
      </c>
      <c r="R187" s="18" t="n">
        <v>0.014477</v>
      </c>
      <c r="S187" s="18" t="n">
        <v>0.012052</v>
      </c>
      <c r="T187" s="15" t="n">
        <v>1</v>
      </c>
      <c r="U187" s="15" t="n">
        <v>1328</v>
      </c>
      <c r="V187" s="15" t="n">
        <v>347</v>
      </c>
      <c r="W187" s="18" t="n">
        <v>0.000262</v>
      </c>
      <c r="X187" s="16" t="n">
        <v>667.43</v>
      </c>
      <c r="Y187" s="15" t="n">
        <v>355</v>
      </c>
      <c r="Z187" s="15" t="n">
        <v>2</v>
      </c>
      <c r="AA187" s="15" t="n">
        <v>0</v>
      </c>
      <c r="AB187" s="15" t="n">
        <v>3600</v>
      </c>
      <c r="AD187" s="19" t="n">
        <f aca="false">((U187-G187)/U187)*100</f>
        <v>73.2680722891566</v>
      </c>
      <c r="AE187" s="19" t="n">
        <f aca="false">((X187-G187)/X187)*100</f>
        <v>46.8109015177622</v>
      </c>
      <c r="AG187" s="19" t="n">
        <f aca="false">((G187-V187)/G187)*100</f>
        <v>2.25352112676056</v>
      </c>
      <c r="AH187" s="19" t="n">
        <f aca="false">((G187-Y187)/G187)*100</f>
        <v>0</v>
      </c>
    </row>
    <row r="188" customFormat="false" ht="12.8" hidden="false" customHeight="false" outlineLevel="0" collapsed="false">
      <c r="A188" s="14" t="s">
        <v>404</v>
      </c>
      <c r="B188" s="14" t="s">
        <v>405</v>
      </c>
      <c r="C188" s="15" t="n">
        <v>70</v>
      </c>
      <c r="D188" s="15" t="n">
        <v>230</v>
      </c>
      <c r="E188" s="15" t="n">
        <v>10</v>
      </c>
      <c r="F188" s="16" t="n">
        <v>9.52381</v>
      </c>
      <c r="G188" s="17" t="n">
        <v>403</v>
      </c>
      <c r="H188" s="18" t="n">
        <v>0.118515</v>
      </c>
      <c r="I188" s="16" t="n">
        <v>8464.5</v>
      </c>
      <c r="J188" s="18" t="n">
        <v>0.007233</v>
      </c>
      <c r="M188" s="16" t="n">
        <v>699.577</v>
      </c>
      <c r="N188" s="16" t="n">
        <v>699.57</v>
      </c>
      <c r="O188" s="18" t="n">
        <v>0.022548</v>
      </c>
      <c r="P188" s="15" t="n">
        <v>231</v>
      </c>
      <c r="Q188" s="15" t="n">
        <v>41</v>
      </c>
      <c r="R188" s="18" t="n">
        <v>0.01224</v>
      </c>
      <c r="S188" s="18" t="n">
        <v>0.0095</v>
      </c>
      <c r="T188" s="15" t="n">
        <v>1</v>
      </c>
      <c r="U188" s="15" t="n">
        <v>1773</v>
      </c>
      <c r="V188" s="15" t="n">
        <v>403</v>
      </c>
      <c r="W188" s="18" t="n">
        <v>0.000241</v>
      </c>
      <c r="X188" s="16" t="n">
        <v>699.57</v>
      </c>
      <c r="Y188" s="15" t="n">
        <v>403</v>
      </c>
      <c r="Z188" s="15" t="n">
        <v>2</v>
      </c>
      <c r="AA188" s="15" t="n">
        <v>0</v>
      </c>
      <c r="AB188" s="15" t="n">
        <v>3600</v>
      </c>
      <c r="AD188" s="19" t="n">
        <f aca="false">((U188-G188)/U188)*100</f>
        <v>77.2701635645798</v>
      </c>
      <c r="AE188" s="19" t="n">
        <f aca="false">((X188-G188)/X188)*100</f>
        <v>42.3931843846935</v>
      </c>
      <c r="AG188" s="19" t="n">
        <f aca="false">((G188-V188)/G188)*100</f>
        <v>0</v>
      </c>
      <c r="AH188" s="19" t="n">
        <f aca="false">((G188-Y188)/G188)*100</f>
        <v>0</v>
      </c>
    </row>
    <row r="189" customFormat="false" ht="12.8" hidden="false" customHeight="false" outlineLevel="0" collapsed="false">
      <c r="A189" s="14" t="s">
        <v>406</v>
      </c>
      <c r="B189" s="14" t="s">
        <v>407</v>
      </c>
      <c r="C189" s="15" t="n">
        <v>70</v>
      </c>
      <c r="D189" s="15" t="n">
        <v>258</v>
      </c>
      <c r="E189" s="15" t="n">
        <v>10</v>
      </c>
      <c r="F189" s="16" t="n">
        <v>10.6832</v>
      </c>
      <c r="G189" s="17" t="n">
        <v>498</v>
      </c>
      <c r="H189" s="18" t="n">
        <v>0.094279</v>
      </c>
      <c r="I189" s="16" t="n">
        <v>9112.5</v>
      </c>
      <c r="J189" s="18" t="n">
        <v>0.007147</v>
      </c>
      <c r="M189" s="16" t="n">
        <v>721</v>
      </c>
      <c r="N189" s="16" t="n">
        <v>721</v>
      </c>
      <c r="O189" s="18" t="n">
        <v>0.027405</v>
      </c>
      <c r="P189" s="15" t="n">
        <v>259</v>
      </c>
      <c r="Q189" s="15" t="n">
        <v>46</v>
      </c>
      <c r="R189" s="18" t="n">
        <v>0.014648</v>
      </c>
      <c r="S189" s="18" t="n">
        <v>0.011827</v>
      </c>
      <c r="T189" s="15" t="n">
        <v>1</v>
      </c>
      <c r="U189" s="15" t="n">
        <v>1411.5</v>
      </c>
      <c r="V189" s="15" t="n">
        <v>498</v>
      </c>
      <c r="W189" s="18" t="n">
        <v>0.000283</v>
      </c>
      <c r="X189" s="16" t="n">
        <v>721</v>
      </c>
      <c r="Y189" s="15" t="n">
        <v>498</v>
      </c>
      <c r="Z189" s="15" t="n">
        <v>2</v>
      </c>
      <c r="AA189" s="15" t="n">
        <v>0</v>
      </c>
      <c r="AB189" s="15" t="n">
        <v>3600</v>
      </c>
      <c r="AD189" s="19" t="n">
        <f aca="false">((U189-G189)/U189)*100</f>
        <v>64.7183846971307</v>
      </c>
      <c r="AE189" s="19" t="n">
        <f aca="false">((X189-G189)/X189)*100</f>
        <v>30.9292649098474</v>
      </c>
      <c r="AG189" s="19" t="n">
        <f aca="false">((G189-V189)/G189)*100</f>
        <v>0</v>
      </c>
      <c r="AH189" s="19" t="n">
        <f aca="false">((G189-Y189)/G189)*100</f>
        <v>0</v>
      </c>
    </row>
    <row r="190" customFormat="false" ht="12.8" hidden="false" customHeight="false" outlineLevel="0" collapsed="false">
      <c r="A190" s="14" t="s">
        <v>408</v>
      </c>
      <c r="B190" s="14" t="s">
        <v>409</v>
      </c>
      <c r="C190" s="15" t="n">
        <v>70</v>
      </c>
      <c r="D190" s="15" t="n">
        <v>220</v>
      </c>
      <c r="E190" s="15" t="n">
        <v>10</v>
      </c>
      <c r="F190" s="16" t="n">
        <v>9.10973</v>
      </c>
      <c r="G190" s="17" t="n">
        <v>561</v>
      </c>
      <c r="H190" s="18" t="n">
        <v>0.093022</v>
      </c>
      <c r="I190" s="16" t="n">
        <v>8155.5</v>
      </c>
      <c r="J190" s="18" t="n">
        <v>0.006592</v>
      </c>
      <c r="M190" s="16" t="n">
        <v>689.917</v>
      </c>
      <c r="N190" s="16" t="n">
        <v>689.91</v>
      </c>
      <c r="O190" s="18" t="n">
        <v>0.02088</v>
      </c>
      <c r="P190" s="15" t="n">
        <v>221</v>
      </c>
      <c r="Q190" s="15" t="n">
        <v>38</v>
      </c>
      <c r="R190" s="18" t="n">
        <v>0.011785</v>
      </c>
      <c r="S190" s="18" t="n">
        <v>0.008383</v>
      </c>
      <c r="T190" s="15" t="n">
        <v>1</v>
      </c>
      <c r="U190" s="15" t="n">
        <v>1891</v>
      </c>
      <c r="V190" s="15" t="n">
        <v>561</v>
      </c>
      <c r="W190" s="18" t="n">
        <v>0.000226</v>
      </c>
      <c r="X190" s="16" t="n">
        <v>689.91</v>
      </c>
      <c r="Y190" s="15" t="n">
        <v>561</v>
      </c>
      <c r="Z190" s="15" t="n">
        <v>2</v>
      </c>
      <c r="AA190" s="15" t="n">
        <v>0</v>
      </c>
      <c r="AB190" s="15" t="n">
        <v>3600</v>
      </c>
      <c r="AD190" s="19" t="n">
        <f aca="false">((U190-G190)/U190)*100</f>
        <v>70.3331570597567</v>
      </c>
      <c r="AE190" s="19" t="n">
        <f aca="false">((X190-G190)/X190)*100</f>
        <v>18.685045875549</v>
      </c>
      <c r="AG190" s="19" t="n">
        <f aca="false">((G190-V190)/G190)*100</f>
        <v>0</v>
      </c>
      <c r="AH190" s="19" t="n">
        <f aca="false">((G190-Y190)/G190)*100</f>
        <v>0</v>
      </c>
    </row>
    <row r="191" customFormat="false" ht="12.8" hidden="false" customHeight="false" outlineLevel="0" collapsed="false">
      <c r="A191" s="14" t="s">
        <v>410</v>
      </c>
      <c r="B191" s="14" t="s">
        <v>411</v>
      </c>
      <c r="C191" s="15" t="n">
        <v>70</v>
      </c>
      <c r="D191" s="15" t="n">
        <v>213</v>
      </c>
      <c r="E191" s="15" t="n">
        <v>10</v>
      </c>
      <c r="F191" s="16" t="n">
        <v>8.81988</v>
      </c>
      <c r="G191" s="17" t="n">
        <v>373</v>
      </c>
      <c r="H191" s="18" t="n">
        <v>0.147318</v>
      </c>
      <c r="I191" s="16" t="n">
        <v>7624.5</v>
      </c>
      <c r="J191" s="18" t="n">
        <v>0.006039</v>
      </c>
      <c r="M191" s="16" t="n">
        <v>595.366</v>
      </c>
      <c r="N191" s="16" t="n">
        <v>595.36</v>
      </c>
      <c r="O191" s="18" t="n">
        <v>0.026883</v>
      </c>
      <c r="P191" s="15" t="n">
        <v>214</v>
      </c>
      <c r="Q191" s="15" t="n">
        <v>48</v>
      </c>
      <c r="R191" s="18" t="n">
        <v>0.013977</v>
      </c>
      <c r="S191" s="18" t="n">
        <v>0.011995</v>
      </c>
      <c r="T191" s="15" t="n">
        <v>1</v>
      </c>
      <c r="U191" s="15" t="n">
        <v>1342.5</v>
      </c>
      <c r="V191" s="15" t="n">
        <v>347</v>
      </c>
      <c r="W191" s="18" t="n">
        <v>0.000251</v>
      </c>
      <c r="X191" s="16" t="n">
        <v>595.36</v>
      </c>
      <c r="Y191" s="15" t="n">
        <v>373</v>
      </c>
      <c r="Z191" s="15" t="n">
        <v>2</v>
      </c>
      <c r="AA191" s="15" t="n">
        <v>0</v>
      </c>
      <c r="AB191" s="15" t="n">
        <v>3600</v>
      </c>
      <c r="AD191" s="19" t="n">
        <f aca="false">((U191-G191)/U191)*100</f>
        <v>72.2160148975791</v>
      </c>
      <c r="AE191" s="19" t="n">
        <f aca="false">((X191-G191)/X191)*100</f>
        <v>37.3488309594195</v>
      </c>
      <c r="AG191" s="19" t="n">
        <f aca="false">((G191-V191)/G191)*100</f>
        <v>6.97050938337802</v>
      </c>
      <c r="AH191" s="19" t="n">
        <f aca="false">((G191-Y191)/G191)*100</f>
        <v>0</v>
      </c>
    </row>
    <row r="192" customFormat="false" ht="12.8" hidden="false" customHeight="false" outlineLevel="0" collapsed="false">
      <c r="A192" s="14" t="s">
        <v>412</v>
      </c>
      <c r="B192" s="14" t="s">
        <v>413</v>
      </c>
      <c r="C192" s="15" t="n">
        <v>70</v>
      </c>
      <c r="D192" s="15" t="n">
        <v>259</v>
      </c>
      <c r="E192" s="15" t="n">
        <v>10</v>
      </c>
      <c r="F192" s="16" t="n">
        <v>10.7246</v>
      </c>
      <c r="G192" s="17" t="n">
        <v>471</v>
      </c>
      <c r="H192" s="18" t="n">
        <v>0.258411</v>
      </c>
      <c r="I192" s="16" t="n">
        <v>9336</v>
      </c>
      <c r="J192" s="18" t="n">
        <v>0.006597</v>
      </c>
      <c r="M192" s="16" t="n">
        <v>826.889</v>
      </c>
      <c r="N192" s="16" t="n">
        <v>826.88</v>
      </c>
      <c r="O192" s="18" t="n">
        <v>0.021057</v>
      </c>
      <c r="P192" s="15" t="n">
        <v>260</v>
      </c>
      <c r="Q192" s="15" t="n">
        <v>37</v>
      </c>
      <c r="R192" s="18" t="n">
        <v>0.012127</v>
      </c>
      <c r="S192" s="18" t="n">
        <v>0.008189</v>
      </c>
      <c r="T192" s="15" t="n">
        <v>1</v>
      </c>
      <c r="U192" s="15" t="n">
        <v>1705</v>
      </c>
      <c r="V192" s="15" t="n">
        <v>333</v>
      </c>
      <c r="W192" s="18" t="n">
        <v>0.000253</v>
      </c>
      <c r="X192" s="16" t="n">
        <v>826.88</v>
      </c>
      <c r="Y192" s="15" t="n">
        <v>471</v>
      </c>
      <c r="Z192" s="15" t="n">
        <v>2</v>
      </c>
      <c r="AA192" s="15" t="n">
        <v>0</v>
      </c>
      <c r="AB192" s="15" t="n">
        <v>3600</v>
      </c>
      <c r="AD192" s="19" t="n">
        <f aca="false">((U192-G192)/U192)*100</f>
        <v>72.375366568915</v>
      </c>
      <c r="AE192" s="19" t="n">
        <f aca="false">((X192-G192)/X192)*100</f>
        <v>43.0388931888545</v>
      </c>
      <c r="AG192" s="19" t="n">
        <f aca="false">((G192-V192)/G192)*100</f>
        <v>29.2993630573248</v>
      </c>
      <c r="AH192" s="19" t="n">
        <f aca="false">((G192-Y192)/G192)*100</f>
        <v>0</v>
      </c>
    </row>
    <row r="193" customFormat="false" ht="12.8" hidden="false" customHeight="false" outlineLevel="0" collapsed="false">
      <c r="A193" s="14" t="s">
        <v>414</v>
      </c>
      <c r="B193" s="14" t="s">
        <v>415</v>
      </c>
      <c r="C193" s="15" t="n">
        <v>70</v>
      </c>
      <c r="D193" s="15" t="n">
        <v>498</v>
      </c>
      <c r="E193" s="15" t="n">
        <v>20</v>
      </c>
      <c r="F193" s="16" t="n">
        <v>20.6211</v>
      </c>
      <c r="G193" s="17" t="n">
        <v>706</v>
      </c>
      <c r="H193" s="18" t="n">
        <v>0.179986</v>
      </c>
      <c r="I193" s="16" t="n">
        <v>18125</v>
      </c>
      <c r="J193" s="18" t="n">
        <v>0.011454</v>
      </c>
      <c r="M193" s="16" t="n">
        <v>1920.17</v>
      </c>
      <c r="N193" s="16" t="n">
        <v>1920.17</v>
      </c>
      <c r="O193" s="18" t="n">
        <v>0.080008</v>
      </c>
      <c r="P193" s="15" t="n">
        <v>499</v>
      </c>
      <c r="Q193" s="15" t="n">
        <v>59</v>
      </c>
      <c r="R193" s="18" t="n">
        <v>0.027923</v>
      </c>
      <c r="S193" s="18" t="n">
        <v>0.050646</v>
      </c>
      <c r="T193" s="15" t="n">
        <v>1</v>
      </c>
      <c r="U193" s="15" t="n">
        <v>3030.5</v>
      </c>
      <c r="V193" s="15" t="n">
        <v>618</v>
      </c>
      <c r="W193" s="18" t="n">
        <v>0.000361</v>
      </c>
      <c r="X193" s="16" t="n">
        <v>1920.17</v>
      </c>
      <c r="Y193" s="15" t="n">
        <v>706</v>
      </c>
      <c r="Z193" s="15" t="n">
        <v>2</v>
      </c>
      <c r="AA193" s="15" t="n">
        <v>0</v>
      </c>
      <c r="AB193" s="15" t="n">
        <v>3600</v>
      </c>
      <c r="AD193" s="19" t="n">
        <f aca="false">((U193-G193)/U193)*100</f>
        <v>76.7035142715724</v>
      </c>
      <c r="AE193" s="19" t="n">
        <f aca="false">((X193-G193)/X193)*100</f>
        <v>63.2324221292906</v>
      </c>
      <c r="AG193" s="19" t="n">
        <f aca="false">((G193-V193)/G193)*100</f>
        <v>12.4645892351275</v>
      </c>
      <c r="AH193" s="19" t="n">
        <f aca="false">((G193-Y193)/G193)*100</f>
        <v>0</v>
      </c>
    </row>
    <row r="194" customFormat="false" ht="12.8" hidden="false" customHeight="false" outlineLevel="0" collapsed="false">
      <c r="A194" s="14" t="s">
        <v>416</v>
      </c>
      <c r="B194" s="14" t="s">
        <v>417</v>
      </c>
      <c r="C194" s="15" t="n">
        <v>70</v>
      </c>
      <c r="D194" s="15" t="n">
        <v>464</v>
      </c>
      <c r="E194" s="15" t="n">
        <v>20</v>
      </c>
      <c r="F194" s="16" t="n">
        <v>19.2133</v>
      </c>
      <c r="G194" s="17" t="n">
        <v>906</v>
      </c>
      <c r="H194" s="18" t="n">
        <v>0.266253</v>
      </c>
      <c r="I194" s="16" t="n">
        <v>16930</v>
      </c>
      <c r="J194" s="18" t="n">
        <v>0.010683</v>
      </c>
      <c r="M194" s="16" t="n">
        <v>1671.5</v>
      </c>
      <c r="N194" s="16" t="n">
        <v>1671.49</v>
      </c>
      <c r="O194" s="18" t="n">
        <v>0.108852</v>
      </c>
      <c r="P194" s="15" t="n">
        <v>465</v>
      </c>
      <c r="Q194" s="15" t="n">
        <v>74</v>
      </c>
      <c r="R194" s="18" t="n">
        <v>0.035624</v>
      </c>
      <c r="S194" s="18" t="n">
        <v>0.071269</v>
      </c>
      <c r="T194" s="15" t="n">
        <v>1</v>
      </c>
      <c r="U194" s="15" t="n">
        <v>3344.5</v>
      </c>
      <c r="V194" s="15" t="n">
        <v>738</v>
      </c>
      <c r="W194" s="18" t="n">
        <v>0.000338</v>
      </c>
      <c r="X194" s="16" t="n">
        <v>1671.49</v>
      </c>
      <c r="Y194" s="15" t="n">
        <v>906</v>
      </c>
      <c r="Z194" s="15" t="n">
        <v>2</v>
      </c>
      <c r="AA194" s="15" t="n">
        <v>0</v>
      </c>
      <c r="AB194" s="15" t="n">
        <v>3600</v>
      </c>
      <c r="AD194" s="19" t="n">
        <f aca="false">((U194-G194)/U194)*100</f>
        <v>72.9107489908806</v>
      </c>
      <c r="AE194" s="19" t="n">
        <f aca="false">((X194-G194)/X194)*100</f>
        <v>45.796863875943</v>
      </c>
      <c r="AG194" s="19" t="n">
        <f aca="false">((G194-V194)/G194)*100</f>
        <v>18.5430463576159</v>
      </c>
      <c r="AH194" s="19" t="n">
        <f aca="false">((G194-Y194)/G194)*100</f>
        <v>0</v>
      </c>
    </row>
    <row r="195" customFormat="false" ht="12.8" hidden="false" customHeight="false" outlineLevel="0" collapsed="false">
      <c r="A195" s="14" t="s">
        <v>418</v>
      </c>
      <c r="B195" s="14" t="s">
        <v>419</v>
      </c>
      <c r="C195" s="15" t="n">
        <v>70</v>
      </c>
      <c r="D195" s="15" t="n">
        <v>498</v>
      </c>
      <c r="E195" s="15" t="n">
        <v>20</v>
      </c>
      <c r="F195" s="16" t="n">
        <v>20.6211</v>
      </c>
      <c r="G195" s="17" t="n">
        <v>778</v>
      </c>
      <c r="H195" s="18" t="n">
        <v>1.40695</v>
      </c>
      <c r="I195" s="16" t="n">
        <v>17820</v>
      </c>
      <c r="J195" s="18" t="n">
        <v>0.010471</v>
      </c>
      <c r="M195" s="16" t="n">
        <v>1892.83</v>
      </c>
      <c r="N195" s="16" t="n">
        <v>1892.83</v>
      </c>
      <c r="O195" s="18" t="n">
        <v>0.134183</v>
      </c>
      <c r="P195" s="15" t="n">
        <v>499</v>
      </c>
      <c r="Q195" s="15" t="n">
        <v>68</v>
      </c>
      <c r="R195" s="18" t="n">
        <v>0.033002</v>
      </c>
      <c r="S195" s="18" t="n">
        <v>0.099332</v>
      </c>
      <c r="T195" s="15" t="n">
        <v>1</v>
      </c>
      <c r="U195" s="15" t="n">
        <v>3296.5</v>
      </c>
      <c r="V195" s="15" t="n">
        <v>645</v>
      </c>
      <c r="W195" s="18" t="n">
        <v>0.000347</v>
      </c>
      <c r="X195" s="16" t="n">
        <v>1892.83</v>
      </c>
      <c r="Y195" s="15" t="n">
        <v>778</v>
      </c>
      <c r="Z195" s="15" t="n">
        <v>2</v>
      </c>
      <c r="AA195" s="15" t="n">
        <v>0</v>
      </c>
      <c r="AB195" s="15" t="n">
        <v>3600</v>
      </c>
      <c r="AD195" s="19" t="n">
        <f aca="false">((U195-G195)/U195)*100</f>
        <v>76.3992112846959</v>
      </c>
      <c r="AE195" s="19" t="n">
        <f aca="false">((X195-G195)/X195)*100</f>
        <v>58.897523813549</v>
      </c>
      <c r="AG195" s="19" t="n">
        <f aca="false">((G195-V195)/G195)*100</f>
        <v>17.0951156812339</v>
      </c>
      <c r="AH195" s="19" t="n">
        <f aca="false">((G195-Y195)/G195)*100</f>
        <v>0</v>
      </c>
    </row>
    <row r="196" customFormat="false" ht="12.8" hidden="false" customHeight="false" outlineLevel="0" collapsed="false">
      <c r="A196" s="14" t="s">
        <v>420</v>
      </c>
      <c r="B196" s="14" t="s">
        <v>421</v>
      </c>
      <c r="C196" s="15" t="n">
        <v>70</v>
      </c>
      <c r="D196" s="15" t="n">
        <v>494</v>
      </c>
      <c r="E196" s="15" t="n">
        <v>20</v>
      </c>
      <c r="F196" s="16" t="n">
        <v>20.4555</v>
      </c>
      <c r="G196" s="17" t="n">
        <v>600</v>
      </c>
      <c r="H196" s="18" t="n">
        <v>4.69866</v>
      </c>
      <c r="I196" s="16" t="n">
        <v>17818</v>
      </c>
      <c r="J196" s="18" t="n">
        <v>0.010092</v>
      </c>
      <c r="M196" s="16" t="n">
        <v>1813.9</v>
      </c>
      <c r="N196" s="16" t="n">
        <v>1813.89</v>
      </c>
      <c r="O196" s="18" t="n">
        <v>0.203569</v>
      </c>
      <c r="P196" s="15" t="n">
        <v>495</v>
      </c>
      <c r="Q196" s="15" t="n">
        <v>89</v>
      </c>
      <c r="R196" s="18" t="n">
        <v>0.044027</v>
      </c>
      <c r="S196" s="18" t="n">
        <v>0.15723</v>
      </c>
      <c r="T196" s="15" t="n">
        <v>1</v>
      </c>
      <c r="U196" s="15" t="n">
        <v>2827</v>
      </c>
      <c r="V196" s="15" t="n">
        <v>507</v>
      </c>
      <c r="W196" s="18" t="n">
        <v>0.000353</v>
      </c>
      <c r="X196" s="16" t="n">
        <v>1813.89</v>
      </c>
      <c r="Y196" s="15" t="n">
        <v>600</v>
      </c>
      <c r="Z196" s="15" t="n">
        <v>2</v>
      </c>
      <c r="AA196" s="15" t="n">
        <v>0</v>
      </c>
      <c r="AB196" s="15" t="n">
        <v>3600</v>
      </c>
      <c r="AD196" s="19" t="n">
        <f aca="false">((U196-G196)/U196)*100</f>
        <v>78.7760877255041</v>
      </c>
      <c r="AE196" s="19" t="n">
        <f aca="false">((X196-G196)/X196)*100</f>
        <v>66.9219191902486</v>
      </c>
      <c r="AG196" s="19" t="n">
        <f aca="false">((G196-V196)/G196)*100</f>
        <v>15.5</v>
      </c>
      <c r="AH196" s="19" t="n">
        <f aca="false">((G196-Y196)/G196)*100</f>
        <v>0</v>
      </c>
    </row>
    <row r="197" customFormat="false" ht="12.8" hidden="false" customHeight="false" outlineLevel="0" collapsed="false">
      <c r="A197" s="14" t="s">
        <v>422</v>
      </c>
      <c r="B197" s="14" t="s">
        <v>423</v>
      </c>
      <c r="C197" s="15" t="n">
        <v>70</v>
      </c>
      <c r="D197" s="15" t="n">
        <v>460</v>
      </c>
      <c r="E197" s="15" t="n">
        <v>20</v>
      </c>
      <c r="F197" s="16" t="n">
        <v>19.0476</v>
      </c>
      <c r="G197" s="17" t="n">
        <v>742</v>
      </c>
      <c r="H197" s="18" t="n">
        <v>0.248584</v>
      </c>
      <c r="I197" s="16" t="n">
        <v>16178.5</v>
      </c>
      <c r="J197" s="18" t="n">
        <v>0.012483</v>
      </c>
      <c r="M197" s="16" t="n">
        <v>1674.23</v>
      </c>
      <c r="N197" s="16" t="n">
        <v>1674.23</v>
      </c>
      <c r="O197" s="18" t="n">
        <v>0.093977</v>
      </c>
      <c r="P197" s="15" t="n">
        <v>461</v>
      </c>
      <c r="Q197" s="15" t="n">
        <v>62</v>
      </c>
      <c r="R197" s="18" t="n">
        <v>0.028054</v>
      </c>
      <c r="S197" s="18" t="n">
        <v>0.064317</v>
      </c>
      <c r="T197" s="15" t="n">
        <v>1</v>
      </c>
      <c r="U197" s="15" t="n">
        <v>2943</v>
      </c>
      <c r="V197" s="15" t="n">
        <v>717</v>
      </c>
      <c r="W197" s="18" t="n">
        <v>0.000371</v>
      </c>
      <c r="X197" s="16" t="n">
        <v>1674.23</v>
      </c>
      <c r="Y197" s="15" t="n">
        <v>742</v>
      </c>
      <c r="Z197" s="15" t="n">
        <v>2</v>
      </c>
      <c r="AA197" s="15" t="n">
        <v>0</v>
      </c>
      <c r="AB197" s="15" t="n">
        <v>3600</v>
      </c>
      <c r="AD197" s="19" t="n">
        <f aca="false">((U197-G197)/U197)*100</f>
        <v>74.7876316683656</v>
      </c>
      <c r="AE197" s="19" t="n">
        <f aca="false">((X197-G197)/X197)*100</f>
        <v>55.6811190816077</v>
      </c>
      <c r="AG197" s="19" t="n">
        <f aca="false">((G197-V197)/G197)*100</f>
        <v>3.36927223719677</v>
      </c>
      <c r="AH197" s="19" t="n">
        <f aca="false">((G197-Y197)/G197)*100</f>
        <v>0</v>
      </c>
    </row>
    <row r="198" customFormat="false" ht="12.8" hidden="false" customHeight="false" outlineLevel="0" collapsed="false">
      <c r="A198" s="14" t="s">
        <v>424</v>
      </c>
      <c r="B198" s="14" t="s">
        <v>425</v>
      </c>
      <c r="C198" s="15" t="n">
        <v>70</v>
      </c>
      <c r="D198" s="15" t="n">
        <v>448</v>
      </c>
      <c r="E198" s="15" t="n">
        <v>20</v>
      </c>
      <c r="F198" s="16" t="n">
        <v>18.5507</v>
      </c>
      <c r="G198" s="17" t="n">
        <v>1154</v>
      </c>
      <c r="H198" s="18" t="n">
        <v>0.208464</v>
      </c>
      <c r="I198" s="16" t="n">
        <v>16076</v>
      </c>
      <c r="J198" s="18" t="n">
        <v>0.009429</v>
      </c>
      <c r="M198" s="16" t="n">
        <v>1601.1</v>
      </c>
      <c r="N198" s="16" t="n">
        <v>1601.08</v>
      </c>
      <c r="O198" s="18" t="n">
        <v>0.067715</v>
      </c>
      <c r="P198" s="15" t="n">
        <v>449</v>
      </c>
      <c r="Q198" s="15" t="n">
        <v>62</v>
      </c>
      <c r="R198" s="18" t="n">
        <v>0.02887</v>
      </c>
      <c r="S198" s="18" t="n">
        <v>0.037317</v>
      </c>
      <c r="T198" s="15" t="n">
        <v>1</v>
      </c>
      <c r="U198" s="15" t="n">
        <v>4326</v>
      </c>
      <c r="V198" s="15" t="n">
        <v>1154</v>
      </c>
      <c r="W198" s="18" t="n">
        <v>0.000241</v>
      </c>
      <c r="X198" s="16" t="n">
        <v>1601.08</v>
      </c>
      <c r="Y198" s="15" t="n">
        <v>1154</v>
      </c>
      <c r="Z198" s="15" t="n">
        <v>2</v>
      </c>
      <c r="AA198" s="15" t="n">
        <v>0</v>
      </c>
      <c r="AB198" s="15" t="n">
        <v>3600</v>
      </c>
      <c r="AD198" s="19" t="n">
        <f aca="false">((U198-G198)/U198)*100</f>
        <v>73.3240869163199</v>
      </c>
      <c r="AE198" s="19" t="n">
        <f aca="false">((X198-G198)/X198)*100</f>
        <v>27.9236515352137</v>
      </c>
      <c r="AG198" s="19" t="n">
        <f aca="false">((G198-V198)/G198)*100</f>
        <v>0</v>
      </c>
      <c r="AH198" s="19" t="n">
        <f aca="false">((G198-Y198)/G198)*100</f>
        <v>0</v>
      </c>
    </row>
    <row r="199" customFormat="false" ht="12.8" hidden="false" customHeight="false" outlineLevel="0" collapsed="false">
      <c r="A199" s="14" t="s">
        <v>426</v>
      </c>
      <c r="B199" s="14" t="s">
        <v>427</v>
      </c>
      <c r="C199" s="15" t="n">
        <v>70</v>
      </c>
      <c r="D199" s="15" t="n">
        <v>493</v>
      </c>
      <c r="E199" s="15" t="n">
        <v>20</v>
      </c>
      <c r="F199" s="16" t="n">
        <v>20.4141</v>
      </c>
      <c r="G199" s="17" t="n">
        <v>750</v>
      </c>
      <c r="H199" s="18" t="n">
        <v>0.186096</v>
      </c>
      <c r="I199" s="16" t="n">
        <v>17990</v>
      </c>
      <c r="J199" s="18" t="n">
        <v>0.010486</v>
      </c>
      <c r="M199" s="16" t="n">
        <v>1864.34</v>
      </c>
      <c r="N199" s="16" t="n">
        <v>1864.34</v>
      </c>
      <c r="O199" s="18" t="n">
        <v>0.105957</v>
      </c>
      <c r="P199" s="15" t="n">
        <v>494</v>
      </c>
      <c r="Q199" s="15" t="n">
        <v>70</v>
      </c>
      <c r="R199" s="18" t="n">
        <v>0.034597</v>
      </c>
      <c r="S199" s="18" t="n">
        <v>0.069467</v>
      </c>
      <c r="T199" s="15" t="n">
        <v>1</v>
      </c>
      <c r="U199" s="15" t="n">
        <v>3755</v>
      </c>
      <c r="V199" s="15" t="n">
        <v>669</v>
      </c>
      <c r="W199" s="18" t="n">
        <v>0.00032</v>
      </c>
      <c r="X199" s="16" t="n">
        <v>1864.34</v>
      </c>
      <c r="Y199" s="15" t="n">
        <v>750</v>
      </c>
      <c r="Z199" s="15" t="n">
        <v>2</v>
      </c>
      <c r="AA199" s="15" t="n">
        <v>0</v>
      </c>
      <c r="AB199" s="15" t="n">
        <v>3600</v>
      </c>
      <c r="AD199" s="19" t="n">
        <f aca="false">((U199-G199)/U199)*100</f>
        <v>80.0266311584554</v>
      </c>
      <c r="AE199" s="19" t="n">
        <f aca="false">((X199-G199)/X199)*100</f>
        <v>59.7712863533476</v>
      </c>
      <c r="AG199" s="19" t="n">
        <f aca="false">((G199-V199)/G199)*100</f>
        <v>10.8</v>
      </c>
      <c r="AH199" s="19" t="n">
        <f aca="false">((G199-Y199)/G199)*100</f>
        <v>0</v>
      </c>
    </row>
    <row r="200" customFormat="false" ht="12.8" hidden="false" customHeight="false" outlineLevel="0" collapsed="false">
      <c r="A200" s="14" t="s">
        <v>428</v>
      </c>
      <c r="B200" s="14" t="s">
        <v>429</v>
      </c>
      <c r="C200" s="15" t="n">
        <v>70</v>
      </c>
      <c r="D200" s="15" t="n">
        <v>484</v>
      </c>
      <c r="E200" s="15" t="n">
        <v>20</v>
      </c>
      <c r="F200" s="16" t="n">
        <v>20.0414</v>
      </c>
      <c r="G200" s="17" t="n">
        <v>718</v>
      </c>
      <c r="H200" s="18" t="n">
        <v>0.284158</v>
      </c>
      <c r="I200" s="16" t="n">
        <v>17646.5</v>
      </c>
      <c r="J200" s="18" t="n">
        <v>0.01442</v>
      </c>
      <c r="M200" s="16" t="n">
        <v>1784.06</v>
      </c>
      <c r="N200" s="16" t="n">
        <v>1784.06</v>
      </c>
      <c r="O200" s="18" t="n">
        <v>0.170186</v>
      </c>
      <c r="P200" s="15" t="n">
        <v>485</v>
      </c>
      <c r="Q200" s="15" t="n">
        <v>81</v>
      </c>
      <c r="R200" s="18" t="n">
        <v>0.041802</v>
      </c>
      <c r="S200" s="18" t="n">
        <v>0.126037</v>
      </c>
      <c r="T200" s="15" t="n">
        <v>1</v>
      </c>
      <c r="U200" s="15" t="n">
        <v>3436</v>
      </c>
      <c r="V200" s="15" t="n">
        <v>642</v>
      </c>
      <c r="W200" s="18" t="n">
        <v>0.000308</v>
      </c>
      <c r="X200" s="16" t="n">
        <v>1784.06</v>
      </c>
      <c r="Y200" s="15" t="n">
        <v>718</v>
      </c>
      <c r="Z200" s="15" t="n">
        <v>2</v>
      </c>
      <c r="AA200" s="15" t="n">
        <v>0</v>
      </c>
      <c r="AB200" s="15" t="n">
        <v>3600</v>
      </c>
      <c r="AD200" s="19" t="n">
        <f aca="false">((U200-G200)/U200)*100</f>
        <v>79.1036088474971</v>
      </c>
      <c r="AE200" s="19" t="n">
        <f aca="false">((X200-G200)/X200)*100</f>
        <v>59.7547167696154</v>
      </c>
      <c r="AG200" s="19" t="n">
        <f aca="false">((G200-V200)/G200)*100</f>
        <v>10.5849582172702</v>
      </c>
      <c r="AH200" s="19" t="n">
        <f aca="false">((G200-Y200)/G200)*100</f>
        <v>0</v>
      </c>
    </row>
    <row r="201" customFormat="false" ht="12.8" hidden="false" customHeight="false" outlineLevel="0" collapsed="false">
      <c r="A201" s="14" t="s">
        <v>430</v>
      </c>
      <c r="B201" s="14" t="s">
        <v>431</v>
      </c>
      <c r="C201" s="15" t="n">
        <v>70</v>
      </c>
      <c r="D201" s="15" t="n">
        <v>448</v>
      </c>
      <c r="E201" s="15" t="n">
        <v>20</v>
      </c>
      <c r="F201" s="16" t="n">
        <v>18.5507</v>
      </c>
      <c r="G201" s="17" t="n">
        <v>576</v>
      </c>
      <c r="H201" s="18" t="n">
        <v>0.081947</v>
      </c>
      <c r="I201" s="16" t="n">
        <v>16138</v>
      </c>
      <c r="J201" s="18" t="n">
        <v>0.012371</v>
      </c>
      <c r="M201" s="16" t="n">
        <v>1532.43</v>
      </c>
      <c r="N201" s="16" t="n">
        <v>1532.43</v>
      </c>
      <c r="O201" s="18" t="n">
        <v>0.169584</v>
      </c>
      <c r="P201" s="15" t="n">
        <v>449</v>
      </c>
      <c r="Q201" s="15" t="n">
        <v>89</v>
      </c>
      <c r="R201" s="18" t="n">
        <v>0.042853</v>
      </c>
      <c r="S201" s="18" t="n">
        <v>0.124287</v>
      </c>
      <c r="T201" s="15" t="n">
        <v>1</v>
      </c>
      <c r="U201" s="15" t="n">
        <v>2883</v>
      </c>
      <c r="V201" s="15" t="n">
        <v>576</v>
      </c>
      <c r="W201" s="18" t="n">
        <v>0.000332</v>
      </c>
      <c r="X201" s="16" t="n">
        <v>1532.43</v>
      </c>
      <c r="Y201" s="15" t="n">
        <v>576</v>
      </c>
      <c r="Z201" s="15" t="n">
        <v>2</v>
      </c>
      <c r="AA201" s="15" t="n">
        <v>0</v>
      </c>
      <c r="AB201" s="15" t="n">
        <v>3600</v>
      </c>
      <c r="AD201" s="19" t="n">
        <f aca="false">((U201-G201)/U201)*100</f>
        <v>80.0208116545265</v>
      </c>
      <c r="AE201" s="19" t="n">
        <f aca="false">((X201-G201)/X201)*100</f>
        <v>62.4126387502202</v>
      </c>
      <c r="AG201" s="19" t="n">
        <f aca="false">((G201-V201)/G201)*100</f>
        <v>0</v>
      </c>
      <c r="AH201" s="19" t="n">
        <f aca="false">((G201-Y201)/G201)*100</f>
        <v>0</v>
      </c>
    </row>
    <row r="202" customFormat="false" ht="12.8" hidden="false" customHeight="false" outlineLevel="0" collapsed="false">
      <c r="A202" s="14" t="s">
        <v>432</v>
      </c>
      <c r="B202" s="14" t="s">
        <v>433</v>
      </c>
      <c r="C202" s="15" t="n">
        <v>70</v>
      </c>
      <c r="D202" s="15" t="n">
        <v>493</v>
      </c>
      <c r="E202" s="15" t="n">
        <v>20</v>
      </c>
      <c r="F202" s="16" t="n">
        <v>20.4141</v>
      </c>
      <c r="G202" s="17" t="n">
        <v>754</v>
      </c>
      <c r="H202" s="18" t="n">
        <v>1.3178</v>
      </c>
      <c r="I202" s="16" t="n">
        <v>17714</v>
      </c>
      <c r="J202" s="18" t="n">
        <v>0.011195</v>
      </c>
      <c r="M202" s="16" t="n">
        <v>1714.45</v>
      </c>
      <c r="N202" s="16" t="n">
        <v>1714.44</v>
      </c>
      <c r="O202" s="18" t="n">
        <v>0.096695</v>
      </c>
      <c r="P202" s="15" t="n">
        <v>494</v>
      </c>
      <c r="Q202" s="15" t="n">
        <v>68</v>
      </c>
      <c r="R202" s="18" t="n">
        <v>0.034279</v>
      </c>
      <c r="S202" s="18" t="n">
        <v>0.060626</v>
      </c>
      <c r="T202" s="15" t="n">
        <v>1</v>
      </c>
      <c r="U202" s="15" t="n">
        <v>3644.5</v>
      </c>
      <c r="V202" s="15" t="n">
        <v>681</v>
      </c>
      <c r="W202" s="18" t="n">
        <v>0.000319</v>
      </c>
      <c r="X202" s="16" t="n">
        <v>1714.44</v>
      </c>
      <c r="Y202" s="15" t="n">
        <v>754</v>
      </c>
      <c r="Z202" s="15" t="n">
        <v>2</v>
      </c>
      <c r="AA202" s="15" t="n">
        <v>0</v>
      </c>
      <c r="AB202" s="15" t="n">
        <v>3600</v>
      </c>
      <c r="AD202" s="19" t="n">
        <f aca="false">((U202-G202)/U202)*100</f>
        <v>79.3112909864179</v>
      </c>
      <c r="AE202" s="19" t="n">
        <f aca="false">((X202-G202)/X202)*100</f>
        <v>56.0206248104337</v>
      </c>
      <c r="AG202" s="19" t="n">
        <f aca="false">((G202-V202)/G202)*100</f>
        <v>9.6816976127321</v>
      </c>
      <c r="AH202" s="19" t="n">
        <f aca="false">((G202-Y202)/G202)*100</f>
        <v>0</v>
      </c>
    </row>
    <row r="203" customFormat="false" ht="12.8" hidden="false" customHeight="false" outlineLevel="0" collapsed="false">
      <c r="A203" s="14" t="s">
        <v>434</v>
      </c>
      <c r="B203" s="14" t="s">
        <v>435</v>
      </c>
      <c r="C203" s="15" t="n">
        <v>70</v>
      </c>
      <c r="D203" s="15" t="n">
        <v>734</v>
      </c>
      <c r="E203" s="15" t="n">
        <v>30</v>
      </c>
      <c r="F203" s="16" t="n">
        <v>30.3934</v>
      </c>
      <c r="G203" s="17" t="n">
        <v>1265</v>
      </c>
      <c r="H203" s="18" t="n">
        <v>0.909854</v>
      </c>
      <c r="I203" s="16" t="n">
        <v>26635</v>
      </c>
      <c r="J203" s="18" t="n">
        <v>0.011715</v>
      </c>
      <c r="M203" s="16" t="n">
        <v>3476.98</v>
      </c>
      <c r="N203" s="16" t="n">
        <v>3476.97</v>
      </c>
      <c r="O203" s="18" t="n">
        <v>0.293311</v>
      </c>
      <c r="P203" s="15" t="n">
        <v>735</v>
      </c>
      <c r="Q203" s="15" t="n">
        <v>78</v>
      </c>
      <c r="R203" s="18" t="n">
        <v>0.058715</v>
      </c>
      <c r="S203" s="18" t="n">
        <v>0.23222</v>
      </c>
      <c r="T203" s="15" t="n">
        <v>1</v>
      </c>
      <c r="U203" s="15" t="n">
        <v>5722</v>
      </c>
      <c r="V203" s="15" t="n">
        <v>1265</v>
      </c>
      <c r="W203" s="18" t="n">
        <v>0.000506</v>
      </c>
      <c r="X203" s="16" t="n">
        <v>3476.97</v>
      </c>
      <c r="Y203" s="15" t="n">
        <v>1265</v>
      </c>
      <c r="Z203" s="15" t="n">
        <v>2</v>
      </c>
      <c r="AA203" s="15" t="n">
        <v>0</v>
      </c>
      <c r="AB203" s="15" t="n">
        <v>3600</v>
      </c>
      <c r="AD203" s="19" t="n">
        <f aca="false">((U203-G203)/U203)*100</f>
        <v>77.8923453337994</v>
      </c>
      <c r="AE203" s="19" t="n">
        <f aca="false">((X203-G203)/X203)*100</f>
        <v>63.6177476365916</v>
      </c>
      <c r="AG203" s="19" t="n">
        <f aca="false">((G203-V203)/G203)*100</f>
        <v>0</v>
      </c>
      <c r="AH203" s="19" t="n">
        <f aca="false">((G203-Y203)/G203)*100</f>
        <v>0</v>
      </c>
    </row>
    <row r="204" customFormat="false" ht="12.8" hidden="false" customHeight="false" outlineLevel="0" collapsed="false">
      <c r="A204" s="14" t="s">
        <v>436</v>
      </c>
      <c r="B204" s="14" t="s">
        <v>437</v>
      </c>
      <c r="C204" s="15" t="n">
        <v>70</v>
      </c>
      <c r="D204" s="15" t="n">
        <v>707</v>
      </c>
      <c r="E204" s="15" t="n">
        <v>30</v>
      </c>
      <c r="F204" s="16" t="n">
        <v>29.2754</v>
      </c>
      <c r="G204" s="17" t="n">
        <v>1134</v>
      </c>
      <c r="H204" s="18" t="n">
        <v>2.39519</v>
      </c>
      <c r="I204" s="16" t="n">
        <v>25928</v>
      </c>
      <c r="J204" s="18" t="n">
        <v>0.014134</v>
      </c>
      <c r="M204" s="16" t="n">
        <v>3280.67</v>
      </c>
      <c r="N204" s="16" t="n">
        <v>3280.66</v>
      </c>
      <c r="O204" s="18" t="n">
        <v>0.206255</v>
      </c>
      <c r="P204" s="15" t="n">
        <v>708</v>
      </c>
      <c r="Q204" s="15" t="n">
        <v>71</v>
      </c>
      <c r="R204" s="18" t="n">
        <v>0.048512</v>
      </c>
      <c r="S204" s="18" t="n">
        <v>0.155734</v>
      </c>
      <c r="T204" s="15" t="n">
        <v>1</v>
      </c>
      <c r="U204" s="15" t="n">
        <v>5396.5</v>
      </c>
      <c r="V204" s="15" t="n">
        <v>1134</v>
      </c>
      <c r="W204" s="18" t="n">
        <v>0.000442</v>
      </c>
      <c r="X204" s="16" t="n">
        <v>3280.66</v>
      </c>
      <c r="Y204" s="15" t="n">
        <v>1134</v>
      </c>
      <c r="Z204" s="15" t="n">
        <v>2</v>
      </c>
      <c r="AA204" s="15" t="n">
        <v>0</v>
      </c>
      <c r="AB204" s="15" t="n">
        <v>3600</v>
      </c>
      <c r="AD204" s="19" t="n">
        <f aca="false">((U204-G204)/U204)*100</f>
        <v>78.9863800611507</v>
      </c>
      <c r="AE204" s="19" t="n">
        <f aca="false">((X204-G204)/X204)*100</f>
        <v>65.4337846652808</v>
      </c>
      <c r="AG204" s="19" t="n">
        <f aca="false">((G204-V204)/G204)*100</f>
        <v>0</v>
      </c>
      <c r="AH204" s="19" t="n">
        <f aca="false">((G204-Y204)/G204)*100</f>
        <v>0</v>
      </c>
    </row>
    <row r="205" customFormat="false" ht="12.8" hidden="false" customHeight="false" outlineLevel="0" collapsed="false">
      <c r="A205" s="14" t="s">
        <v>438</v>
      </c>
      <c r="B205" s="14" t="s">
        <v>439</v>
      </c>
      <c r="C205" s="15" t="n">
        <v>70</v>
      </c>
      <c r="D205" s="15" t="n">
        <v>734</v>
      </c>
      <c r="E205" s="15" t="n">
        <v>30</v>
      </c>
      <c r="F205" s="16" t="n">
        <v>30.3934</v>
      </c>
      <c r="G205" s="17" t="n">
        <v>1110</v>
      </c>
      <c r="H205" s="18" t="n">
        <v>2.08797</v>
      </c>
      <c r="I205" s="16" t="n">
        <v>26343</v>
      </c>
      <c r="J205" s="18" t="n">
        <v>0.012609</v>
      </c>
      <c r="M205" s="16" t="n">
        <v>3321.06</v>
      </c>
      <c r="N205" s="16" t="n">
        <v>3321.05</v>
      </c>
      <c r="O205" s="18" t="n">
        <v>0.392651</v>
      </c>
      <c r="P205" s="15" t="n">
        <v>735</v>
      </c>
      <c r="Q205" s="15" t="n">
        <v>87</v>
      </c>
      <c r="R205" s="18" t="n">
        <v>0.062073</v>
      </c>
      <c r="S205" s="18" t="n">
        <v>0.327906</v>
      </c>
      <c r="T205" s="15" t="n">
        <v>1</v>
      </c>
      <c r="U205" s="15" t="n">
        <v>5435</v>
      </c>
      <c r="V205" s="15" t="n">
        <v>1110</v>
      </c>
      <c r="W205" s="18" t="n">
        <v>0.000504</v>
      </c>
      <c r="X205" s="16" t="n">
        <v>3321.05</v>
      </c>
      <c r="Y205" s="15" t="n">
        <v>1110</v>
      </c>
      <c r="Z205" s="15" t="n">
        <v>2</v>
      </c>
      <c r="AA205" s="15" t="n">
        <v>0</v>
      </c>
      <c r="AB205" s="15" t="n">
        <v>3600</v>
      </c>
      <c r="AD205" s="19" t="n">
        <f aca="false">((U205-G205)/U205)*100</f>
        <v>79.5768169273229</v>
      </c>
      <c r="AE205" s="19" t="n">
        <f aca="false">((X205-G205)/X205)*100</f>
        <v>66.5768356393309</v>
      </c>
      <c r="AG205" s="19" t="n">
        <f aca="false">((G205-V205)/G205)*100</f>
        <v>0</v>
      </c>
      <c r="AH205" s="19" t="n">
        <f aca="false">((G205-Y205)/G205)*100</f>
        <v>0</v>
      </c>
    </row>
    <row r="206" customFormat="false" ht="12.8" hidden="false" customHeight="false" outlineLevel="0" collapsed="false">
      <c r="A206" s="14" t="s">
        <v>440</v>
      </c>
      <c r="B206" s="14" t="s">
        <v>441</v>
      </c>
      <c r="C206" s="15" t="n">
        <v>70</v>
      </c>
      <c r="D206" s="15" t="n">
        <v>738</v>
      </c>
      <c r="E206" s="15" t="n">
        <v>30</v>
      </c>
      <c r="F206" s="16" t="n">
        <v>30.559</v>
      </c>
      <c r="G206" s="17" t="n">
        <v>1120</v>
      </c>
      <c r="H206" s="18" t="n">
        <v>6.8689</v>
      </c>
      <c r="I206" s="16" t="n">
        <v>26444</v>
      </c>
      <c r="J206" s="18" t="n">
        <v>0.011504</v>
      </c>
      <c r="M206" s="16" t="n">
        <v>3359</v>
      </c>
      <c r="N206" s="16" t="n">
        <v>3358.99</v>
      </c>
      <c r="O206" s="18" t="n">
        <v>0.34063</v>
      </c>
      <c r="P206" s="15" t="n">
        <v>739</v>
      </c>
      <c r="Q206" s="15" t="n">
        <v>87</v>
      </c>
      <c r="R206" s="18" t="n">
        <v>0.063899</v>
      </c>
      <c r="S206" s="18" t="n">
        <v>0.274175</v>
      </c>
      <c r="T206" s="15" t="n">
        <v>1</v>
      </c>
      <c r="U206" s="15" t="n">
        <v>6393</v>
      </c>
      <c r="V206" s="15" t="n">
        <v>1118</v>
      </c>
      <c r="W206" s="18" t="n">
        <v>0.000383</v>
      </c>
      <c r="X206" s="16" t="n">
        <v>3358.99</v>
      </c>
      <c r="Y206" s="15" t="n">
        <v>1120</v>
      </c>
      <c r="Z206" s="15" t="n">
        <v>2</v>
      </c>
      <c r="AA206" s="15" t="n">
        <v>0</v>
      </c>
      <c r="AB206" s="15" t="n">
        <v>3600</v>
      </c>
      <c r="AD206" s="19" t="n">
        <f aca="false">((U206-G206)/U206)*100</f>
        <v>82.4808384170186</v>
      </c>
      <c r="AE206" s="19" t="n">
        <f aca="false">((X206-G206)/X206)*100</f>
        <v>66.6566438125746</v>
      </c>
      <c r="AG206" s="19" t="n">
        <f aca="false">((G206-V206)/G206)*100</f>
        <v>0.178571428571429</v>
      </c>
      <c r="AH206" s="19" t="n">
        <f aca="false">((G206-Y206)/G206)*100</f>
        <v>0</v>
      </c>
    </row>
    <row r="207" customFormat="false" ht="12.8" hidden="false" customHeight="false" outlineLevel="0" collapsed="false">
      <c r="A207" s="14" t="s">
        <v>442</v>
      </c>
      <c r="B207" s="14" t="s">
        <v>443</v>
      </c>
      <c r="C207" s="15" t="n">
        <v>70</v>
      </c>
      <c r="D207" s="15" t="n">
        <v>727</v>
      </c>
      <c r="E207" s="15" t="n">
        <v>30</v>
      </c>
      <c r="F207" s="16" t="n">
        <v>30.1035</v>
      </c>
      <c r="G207" s="17" t="n">
        <v>1142</v>
      </c>
      <c r="H207" s="18" t="n">
        <v>5.46181</v>
      </c>
      <c r="I207" s="16" t="n">
        <v>26127.5</v>
      </c>
      <c r="J207" s="18" t="n">
        <v>0.012944</v>
      </c>
      <c r="M207" s="16" t="n">
        <v>3380.13</v>
      </c>
      <c r="N207" s="16" t="n">
        <v>3380.13</v>
      </c>
      <c r="O207" s="18" t="n">
        <v>0.321434</v>
      </c>
      <c r="P207" s="15" t="n">
        <v>728</v>
      </c>
      <c r="Q207" s="15" t="n">
        <v>82</v>
      </c>
      <c r="R207" s="18" t="n">
        <v>0.055097</v>
      </c>
      <c r="S207" s="18" t="n">
        <v>0.263832</v>
      </c>
      <c r="T207" s="15" t="n">
        <v>1</v>
      </c>
      <c r="U207" s="15" t="n">
        <v>5503.5</v>
      </c>
      <c r="V207" s="15" t="n">
        <v>1010</v>
      </c>
      <c r="W207" s="18" t="n">
        <v>0.000424</v>
      </c>
      <c r="X207" s="16" t="n">
        <v>3380.13</v>
      </c>
      <c r="Y207" s="15" t="n">
        <v>1142</v>
      </c>
      <c r="Z207" s="15" t="n">
        <v>2</v>
      </c>
      <c r="AA207" s="15" t="n">
        <v>0</v>
      </c>
      <c r="AB207" s="15" t="n">
        <v>3600</v>
      </c>
      <c r="AD207" s="19" t="n">
        <f aca="false">((U207-G207)/U207)*100</f>
        <v>79.2495684564368</v>
      </c>
      <c r="AE207" s="19" t="n">
        <f aca="false">((X207-G207)/X207)*100</f>
        <v>66.2143172008177</v>
      </c>
      <c r="AG207" s="19" t="n">
        <f aca="false">((G207-V207)/G207)*100</f>
        <v>11.5586690017513</v>
      </c>
      <c r="AH207" s="19" t="n">
        <f aca="false">((G207-Y207)/G207)*100</f>
        <v>0</v>
      </c>
    </row>
    <row r="208" customFormat="false" ht="12.8" hidden="false" customHeight="false" outlineLevel="0" collapsed="false">
      <c r="A208" s="14" t="s">
        <v>444</v>
      </c>
      <c r="B208" s="14" t="s">
        <v>445</v>
      </c>
      <c r="C208" s="15" t="n">
        <v>70</v>
      </c>
      <c r="D208" s="15" t="n">
        <v>700</v>
      </c>
      <c r="E208" s="15" t="n">
        <v>30</v>
      </c>
      <c r="F208" s="16" t="n">
        <v>28.9855</v>
      </c>
      <c r="G208" s="17" t="n">
        <v>1154</v>
      </c>
      <c r="H208" s="18" t="n">
        <v>2.54168</v>
      </c>
      <c r="I208" s="16" t="n">
        <v>25499.5</v>
      </c>
      <c r="J208" s="18" t="n">
        <v>0.011709</v>
      </c>
      <c r="M208" s="16" t="n">
        <v>3137.58</v>
      </c>
      <c r="N208" s="16" t="n">
        <v>3137.57</v>
      </c>
      <c r="O208" s="18" t="n">
        <v>0.27871</v>
      </c>
      <c r="P208" s="15" t="n">
        <v>701</v>
      </c>
      <c r="Q208" s="15" t="n">
        <v>85</v>
      </c>
      <c r="R208" s="18" t="n">
        <v>0.060485</v>
      </c>
      <c r="S208" s="18" t="n">
        <v>0.215674</v>
      </c>
      <c r="T208" s="15" t="n">
        <v>1</v>
      </c>
      <c r="U208" s="15" t="n">
        <v>5953</v>
      </c>
      <c r="V208" s="15" t="n">
        <v>1154</v>
      </c>
      <c r="W208" s="18" t="n">
        <v>0.000459</v>
      </c>
      <c r="X208" s="16" t="n">
        <v>3137.57</v>
      </c>
      <c r="Y208" s="15" t="n">
        <v>1154</v>
      </c>
      <c r="Z208" s="15" t="n">
        <v>2</v>
      </c>
      <c r="AA208" s="15" t="n">
        <v>0</v>
      </c>
      <c r="AB208" s="15" t="n">
        <v>3600</v>
      </c>
      <c r="AD208" s="19" t="n">
        <f aca="false">((U208-G208)/U208)*100</f>
        <v>80.6148160591299</v>
      </c>
      <c r="AE208" s="19" t="n">
        <f aca="false">((X208-G208)/X208)*100</f>
        <v>63.2199440968648</v>
      </c>
      <c r="AG208" s="19" t="n">
        <f aca="false">((G208-V208)/G208)*100</f>
        <v>0</v>
      </c>
      <c r="AH208" s="19" t="n">
        <f aca="false">((G208-Y208)/G208)*100</f>
        <v>0</v>
      </c>
    </row>
    <row r="209" customFormat="false" ht="12.8" hidden="false" customHeight="false" outlineLevel="0" collapsed="false">
      <c r="A209" s="14" t="s">
        <v>446</v>
      </c>
      <c r="B209" s="14" t="s">
        <v>447</v>
      </c>
      <c r="C209" s="15" t="n">
        <v>70</v>
      </c>
      <c r="D209" s="15" t="n">
        <v>724</v>
      </c>
      <c r="E209" s="15" t="n">
        <v>30</v>
      </c>
      <c r="F209" s="16" t="n">
        <v>29.9793</v>
      </c>
      <c r="G209" s="17" t="n">
        <v>1110</v>
      </c>
      <c r="H209" s="18" t="n">
        <v>5.32479</v>
      </c>
      <c r="I209" s="16" t="n">
        <v>26203.5</v>
      </c>
      <c r="J209" s="18" t="n">
        <v>0.009753</v>
      </c>
      <c r="M209" s="16" t="n">
        <v>3305.8</v>
      </c>
      <c r="N209" s="16" t="n">
        <v>3305.8</v>
      </c>
      <c r="O209" s="18" t="n">
        <v>0.297235</v>
      </c>
      <c r="P209" s="15" t="n">
        <v>725</v>
      </c>
      <c r="Q209" s="15" t="n">
        <v>77</v>
      </c>
      <c r="R209" s="18" t="n">
        <v>0.054407</v>
      </c>
      <c r="S209" s="18" t="n">
        <v>0.240576</v>
      </c>
      <c r="T209" s="15" t="n">
        <v>1</v>
      </c>
      <c r="U209" s="15" t="n">
        <v>5585.5</v>
      </c>
      <c r="V209" s="15" t="n">
        <v>1058</v>
      </c>
      <c r="W209" s="18" t="n">
        <v>0.000442</v>
      </c>
      <c r="X209" s="16" t="n">
        <v>3305.8</v>
      </c>
      <c r="Y209" s="15" t="n">
        <v>1070</v>
      </c>
      <c r="Z209" s="15" t="n">
        <v>2</v>
      </c>
      <c r="AA209" s="15" t="n">
        <v>0</v>
      </c>
      <c r="AB209" s="15" t="n">
        <v>3600</v>
      </c>
      <c r="AD209" s="19" t="n">
        <f aca="false">((U209-G209)/U209)*100</f>
        <v>80.1271148509534</v>
      </c>
      <c r="AE209" s="19" t="n">
        <f aca="false">((X209-G209)/X209)*100</f>
        <v>66.4226510980701</v>
      </c>
      <c r="AG209" s="19" t="n">
        <f aca="false">((G209-V209)/G209)*100</f>
        <v>4.68468468468469</v>
      </c>
      <c r="AH209" s="19" t="n">
        <f aca="false">((G209-Y209)/G209)*100</f>
        <v>3.6036036036036</v>
      </c>
    </row>
    <row r="210" customFormat="false" ht="12.8" hidden="false" customHeight="false" outlineLevel="0" collapsed="false">
      <c r="A210" s="14" t="s">
        <v>448</v>
      </c>
      <c r="B210" s="14" t="s">
        <v>449</v>
      </c>
      <c r="C210" s="15" t="n">
        <v>70</v>
      </c>
      <c r="D210" s="15" t="n">
        <v>732</v>
      </c>
      <c r="E210" s="15" t="n">
        <v>30</v>
      </c>
      <c r="F210" s="16" t="n">
        <v>30.3106</v>
      </c>
      <c r="G210" s="17" t="n">
        <v>1134</v>
      </c>
      <c r="H210" s="18" t="n">
        <v>1.0162</v>
      </c>
      <c r="I210" s="16" t="n">
        <v>26615.5</v>
      </c>
      <c r="J210" s="18" t="n">
        <v>0.012128</v>
      </c>
      <c r="M210" s="16" t="n">
        <v>3373.66</v>
      </c>
      <c r="N210" s="16" t="n">
        <v>3373.65</v>
      </c>
      <c r="O210" s="18" t="n">
        <v>0.341463</v>
      </c>
      <c r="P210" s="15" t="n">
        <v>733</v>
      </c>
      <c r="Q210" s="15" t="n">
        <v>89</v>
      </c>
      <c r="R210" s="18" t="n">
        <v>0.064884</v>
      </c>
      <c r="S210" s="18" t="n">
        <v>0.274011</v>
      </c>
      <c r="T210" s="15" t="n">
        <v>1</v>
      </c>
      <c r="U210" s="15" t="n">
        <v>5327.5</v>
      </c>
      <c r="V210" s="15" t="n">
        <v>954</v>
      </c>
      <c r="W210" s="18" t="n">
        <v>0.000479</v>
      </c>
      <c r="X210" s="16" t="n">
        <v>3373.65</v>
      </c>
      <c r="Y210" s="15" t="n">
        <v>1134</v>
      </c>
      <c r="Z210" s="15" t="n">
        <v>2</v>
      </c>
      <c r="AA210" s="15" t="n">
        <v>0</v>
      </c>
      <c r="AB210" s="15" t="n">
        <v>3600</v>
      </c>
      <c r="AD210" s="19" t="n">
        <f aca="false">((U210-G210)/U210)*100</f>
        <v>78.7142186766776</v>
      </c>
      <c r="AE210" s="19" t="n">
        <f aca="false">((X210-G210)/X210)*100</f>
        <v>66.3865546218487</v>
      </c>
      <c r="AG210" s="19" t="n">
        <f aca="false">((G210-V210)/G210)*100</f>
        <v>15.8730158730159</v>
      </c>
      <c r="AH210" s="19" t="n">
        <f aca="false">((G210-Y210)/G210)*100</f>
        <v>0</v>
      </c>
    </row>
    <row r="211" customFormat="false" ht="12.8" hidden="false" customHeight="false" outlineLevel="0" collapsed="false">
      <c r="A211" s="14" t="s">
        <v>450</v>
      </c>
      <c r="B211" s="14" t="s">
        <v>451</v>
      </c>
      <c r="C211" s="15" t="n">
        <v>70</v>
      </c>
      <c r="D211" s="15" t="n">
        <v>666</v>
      </c>
      <c r="E211" s="15" t="n">
        <v>30</v>
      </c>
      <c r="F211" s="16" t="n">
        <v>27.5776</v>
      </c>
      <c r="G211" s="17" t="n">
        <v>1074</v>
      </c>
      <c r="H211" s="18" t="n">
        <v>0.878084</v>
      </c>
      <c r="I211" s="16" t="n">
        <v>24174</v>
      </c>
      <c r="J211" s="18" t="n">
        <v>0.010566</v>
      </c>
      <c r="M211" s="16" t="n">
        <v>2882.19</v>
      </c>
      <c r="N211" s="16" t="n">
        <v>2882.18</v>
      </c>
      <c r="O211" s="18" t="n">
        <v>0.230219</v>
      </c>
      <c r="P211" s="15" t="n">
        <v>667</v>
      </c>
      <c r="Q211" s="15" t="n">
        <v>79</v>
      </c>
      <c r="R211" s="18" t="n">
        <v>0.051359</v>
      </c>
      <c r="S211" s="18" t="n">
        <v>0.176496</v>
      </c>
      <c r="T211" s="15" t="n">
        <v>1</v>
      </c>
      <c r="U211" s="15" t="n">
        <v>4905</v>
      </c>
      <c r="V211" s="15" t="n">
        <v>1074</v>
      </c>
      <c r="W211" s="18" t="n">
        <v>0.000457</v>
      </c>
      <c r="X211" s="16" t="n">
        <v>2882.18</v>
      </c>
      <c r="Y211" s="15" t="n">
        <v>1074</v>
      </c>
      <c r="Z211" s="15" t="n">
        <v>2</v>
      </c>
      <c r="AA211" s="15" t="n">
        <v>0</v>
      </c>
      <c r="AB211" s="15" t="n">
        <v>3600</v>
      </c>
      <c r="AD211" s="19" t="n">
        <f aca="false">((U211-G211)/U211)*100</f>
        <v>78.1039755351682</v>
      </c>
      <c r="AE211" s="19" t="n">
        <f aca="false">((X211-G211)/X211)*100</f>
        <v>62.7365397025862</v>
      </c>
      <c r="AG211" s="19" t="n">
        <f aca="false">((G211-V211)/G211)*100</f>
        <v>0</v>
      </c>
      <c r="AH211" s="19" t="n">
        <f aca="false">((G211-Y211)/G211)*100</f>
        <v>0</v>
      </c>
    </row>
    <row r="212" customFormat="false" ht="12.8" hidden="false" customHeight="false" outlineLevel="0" collapsed="false">
      <c r="A212" s="14" t="s">
        <v>452</v>
      </c>
      <c r="B212" s="14" t="s">
        <v>453</v>
      </c>
      <c r="C212" s="15" t="n">
        <v>70</v>
      </c>
      <c r="D212" s="15" t="n">
        <v>721</v>
      </c>
      <c r="E212" s="15" t="n">
        <v>30</v>
      </c>
      <c r="F212" s="16" t="n">
        <v>29.8551</v>
      </c>
      <c r="G212" s="17" t="n">
        <v>1155</v>
      </c>
      <c r="H212" s="18" t="n">
        <v>2.73844</v>
      </c>
      <c r="I212" s="16" t="n">
        <v>25788.5</v>
      </c>
      <c r="J212" s="18" t="n">
        <v>0.011219</v>
      </c>
      <c r="M212" s="16" t="n">
        <v>3208.08</v>
      </c>
      <c r="N212" s="16" t="n">
        <v>3208.07</v>
      </c>
      <c r="O212" s="18" t="n">
        <v>0.281517</v>
      </c>
      <c r="P212" s="15" t="n">
        <v>722</v>
      </c>
      <c r="Q212" s="15" t="n">
        <v>81</v>
      </c>
      <c r="R212" s="18" t="n">
        <v>0.05657</v>
      </c>
      <c r="S212" s="18" t="n">
        <v>0.222602</v>
      </c>
      <c r="T212" s="15" t="n">
        <v>1</v>
      </c>
      <c r="U212" s="15" t="n">
        <v>5675</v>
      </c>
      <c r="V212" s="15" t="n">
        <v>1142</v>
      </c>
      <c r="W212" s="18" t="n">
        <v>0.000526</v>
      </c>
      <c r="X212" s="16" t="n">
        <v>3208.07</v>
      </c>
      <c r="Y212" s="15" t="n">
        <v>1155</v>
      </c>
      <c r="Z212" s="15" t="n">
        <v>2</v>
      </c>
      <c r="AA212" s="15" t="n">
        <v>0</v>
      </c>
      <c r="AB212" s="15" t="n">
        <v>3600</v>
      </c>
      <c r="AD212" s="19" t="n">
        <f aca="false">((U212-G212)/U212)*100</f>
        <v>79.647577092511</v>
      </c>
      <c r="AE212" s="19" t="n">
        <f aca="false">((X212-G212)/X212)*100</f>
        <v>63.997044952261</v>
      </c>
      <c r="AG212" s="19" t="n">
        <f aca="false">((G212-V212)/G212)*100</f>
        <v>1.12554112554113</v>
      </c>
      <c r="AH212" s="19" t="n">
        <f aca="false">((G212-Y212)/G212)*100</f>
        <v>0</v>
      </c>
    </row>
    <row r="213" customFormat="false" ht="12.8" hidden="false" customHeight="false" outlineLevel="0" collapsed="false">
      <c r="A213" s="14" t="s">
        <v>454</v>
      </c>
      <c r="B213" s="14" t="s">
        <v>455</v>
      </c>
      <c r="C213" s="15" t="n">
        <v>70</v>
      </c>
      <c r="D213" s="15" t="n">
        <v>947</v>
      </c>
      <c r="E213" s="15" t="n">
        <v>40</v>
      </c>
      <c r="F213" s="16" t="n">
        <v>39.2133</v>
      </c>
      <c r="G213" s="17" t="n">
        <v>1563</v>
      </c>
      <c r="H213" s="18" t="n">
        <v>11.6923</v>
      </c>
      <c r="I213" s="16" t="n">
        <v>34067.5</v>
      </c>
      <c r="J213" s="18" t="n">
        <v>0.035937</v>
      </c>
      <c r="M213" s="16" t="n">
        <v>5325.54</v>
      </c>
      <c r="N213" s="16" t="n">
        <v>5325.53</v>
      </c>
      <c r="O213" s="18" t="n">
        <v>0.807307</v>
      </c>
      <c r="P213" s="15" t="n">
        <v>948</v>
      </c>
      <c r="Q213" s="15" t="n">
        <v>104</v>
      </c>
      <c r="R213" s="18" t="n">
        <v>0.093438</v>
      </c>
      <c r="S213" s="18" t="n">
        <v>0.710158</v>
      </c>
      <c r="T213" s="15" t="n">
        <v>1</v>
      </c>
      <c r="U213" s="15" t="n">
        <v>7942</v>
      </c>
      <c r="V213" s="15" t="n">
        <v>1557</v>
      </c>
      <c r="W213" s="18" t="n">
        <v>0.000684</v>
      </c>
      <c r="X213" s="16" t="n">
        <v>5325.53</v>
      </c>
      <c r="Y213" s="15" t="n">
        <v>1563</v>
      </c>
      <c r="Z213" s="15" t="n">
        <v>2</v>
      </c>
      <c r="AA213" s="15" t="n">
        <v>0</v>
      </c>
      <c r="AB213" s="15" t="n">
        <v>3600</v>
      </c>
      <c r="AD213" s="19" t="n">
        <f aca="false">((U213-G213)/U213)*100</f>
        <v>80.3198186854697</v>
      </c>
      <c r="AE213" s="19" t="n">
        <f aca="false">((X213-G213)/X213)*100</f>
        <v>70.6508084641341</v>
      </c>
      <c r="AG213" s="19" t="n">
        <f aca="false">((G213-V213)/G213)*100</f>
        <v>0.383877159309021</v>
      </c>
      <c r="AH213" s="19" t="n">
        <f aca="false">((G213-Y213)/G213)*100</f>
        <v>0</v>
      </c>
    </row>
    <row r="214" customFormat="false" ht="12.8" hidden="false" customHeight="false" outlineLevel="0" collapsed="false">
      <c r="A214" s="14" t="s">
        <v>456</v>
      </c>
      <c r="B214" s="14" t="s">
        <v>457</v>
      </c>
      <c r="C214" s="15" t="n">
        <v>70</v>
      </c>
      <c r="D214" s="15" t="n">
        <v>957</v>
      </c>
      <c r="E214" s="15" t="n">
        <v>40</v>
      </c>
      <c r="F214" s="16" t="n">
        <v>39.6273</v>
      </c>
      <c r="G214" s="17" t="n">
        <v>1809</v>
      </c>
      <c r="H214" s="18" t="n">
        <v>6.22061</v>
      </c>
      <c r="I214" s="16" t="n">
        <v>34516.5</v>
      </c>
      <c r="J214" s="18" t="n">
        <v>0.026256</v>
      </c>
      <c r="M214" s="16" t="n">
        <v>5410.47</v>
      </c>
      <c r="N214" s="16" t="n">
        <v>5410.46</v>
      </c>
      <c r="O214" s="18" t="n">
        <v>0.62439</v>
      </c>
      <c r="P214" s="15" t="n">
        <v>958</v>
      </c>
      <c r="Q214" s="15" t="n">
        <v>90</v>
      </c>
      <c r="R214" s="18" t="n">
        <v>0.084449</v>
      </c>
      <c r="S214" s="18" t="n">
        <v>0.536791</v>
      </c>
      <c r="T214" s="15" t="n">
        <v>1</v>
      </c>
      <c r="U214" s="15" t="n">
        <v>8207.5</v>
      </c>
      <c r="V214" s="15" t="n">
        <v>1809</v>
      </c>
      <c r="W214" s="18" t="n">
        <v>0.000686</v>
      </c>
      <c r="X214" s="16" t="n">
        <v>5410.46</v>
      </c>
      <c r="Y214" s="15" t="n">
        <v>1809</v>
      </c>
      <c r="Z214" s="15" t="n">
        <v>2</v>
      </c>
      <c r="AA214" s="15" t="n">
        <v>0</v>
      </c>
      <c r="AB214" s="15" t="n">
        <v>3600</v>
      </c>
      <c r="AD214" s="19" t="n">
        <f aca="false">((U214-G214)/U214)*100</f>
        <v>77.9591836734694</v>
      </c>
      <c r="AE214" s="19" t="n">
        <f aca="false">((X214-G214)/X214)*100</f>
        <v>66.5647652879792</v>
      </c>
      <c r="AG214" s="19" t="n">
        <f aca="false">((G214-V214)/G214)*100</f>
        <v>0</v>
      </c>
      <c r="AH214" s="19" t="n">
        <f aca="false">((G214-Y214)/G214)*100</f>
        <v>0</v>
      </c>
    </row>
    <row r="215" customFormat="false" ht="12.8" hidden="false" customHeight="false" outlineLevel="0" collapsed="false">
      <c r="A215" s="14" t="s">
        <v>458</v>
      </c>
      <c r="B215" s="14" t="s">
        <v>459</v>
      </c>
      <c r="C215" s="15" t="n">
        <v>70</v>
      </c>
      <c r="D215" s="15" t="n">
        <v>989</v>
      </c>
      <c r="E215" s="15" t="n">
        <v>40</v>
      </c>
      <c r="F215" s="16" t="n">
        <v>40.9524</v>
      </c>
      <c r="G215" s="17" t="n">
        <v>1869</v>
      </c>
      <c r="H215" s="18" t="n">
        <v>3.94611</v>
      </c>
      <c r="I215" s="16" t="n">
        <v>35740</v>
      </c>
      <c r="J215" s="18" t="n">
        <v>0.035528</v>
      </c>
      <c r="M215" s="16" t="n">
        <v>5532.16</v>
      </c>
      <c r="N215" s="16" t="n">
        <v>5532.15</v>
      </c>
      <c r="O215" s="18" t="n">
        <v>0.865943</v>
      </c>
      <c r="P215" s="15" t="n">
        <v>990</v>
      </c>
      <c r="Q215" s="15" t="n">
        <v>105</v>
      </c>
      <c r="R215" s="18" t="n">
        <v>0.107015</v>
      </c>
      <c r="S215" s="18" t="n">
        <v>0.755176</v>
      </c>
      <c r="T215" s="15" t="n">
        <v>1</v>
      </c>
      <c r="U215" s="15" t="n">
        <v>8802.5</v>
      </c>
      <c r="V215" s="15" t="n">
        <v>1869</v>
      </c>
      <c r="W215" s="18" t="n">
        <v>0.000635</v>
      </c>
      <c r="X215" s="16" t="n">
        <v>5532.15</v>
      </c>
      <c r="Y215" s="15" t="n">
        <v>1869</v>
      </c>
      <c r="Z215" s="15" t="n">
        <v>2</v>
      </c>
      <c r="AA215" s="15" t="n">
        <v>0</v>
      </c>
      <c r="AB215" s="15" t="n">
        <v>3600</v>
      </c>
      <c r="AD215" s="19" t="n">
        <f aca="false">((U215-G215)/U215)*100</f>
        <v>78.7673956262426</v>
      </c>
      <c r="AE215" s="19" t="n">
        <f aca="false">((X215-G215)/X215)*100</f>
        <v>66.2156666034001</v>
      </c>
      <c r="AG215" s="19" t="n">
        <f aca="false">((G215-V215)/G215)*100</f>
        <v>0</v>
      </c>
      <c r="AH215" s="19" t="n">
        <f aca="false">((G215-Y215)/G215)*100</f>
        <v>0</v>
      </c>
    </row>
    <row r="216" customFormat="false" ht="12.8" hidden="false" customHeight="false" outlineLevel="0" collapsed="false">
      <c r="A216" s="14" t="s">
        <v>460</v>
      </c>
      <c r="B216" s="14" t="s">
        <v>461</v>
      </c>
      <c r="C216" s="15" t="n">
        <v>70</v>
      </c>
      <c r="D216" s="15" t="n">
        <v>958</v>
      </c>
      <c r="E216" s="15" t="n">
        <v>40</v>
      </c>
      <c r="F216" s="16" t="n">
        <v>39.6687</v>
      </c>
      <c r="G216" s="17" t="n">
        <v>1645</v>
      </c>
      <c r="H216" s="18" t="n">
        <v>8.82983</v>
      </c>
      <c r="I216" s="16" t="n">
        <v>34272</v>
      </c>
      <c r="J216" s="18" t="n">
        <v>0.028715</v>
      </c>
      <c r="M216" s="16" t="n">
        <v>5333.46</v>
      </c>
      <c r="N216" s="16" t="n">
        <v>5333.45</v>
      </c>
      <c r="O216" s="18" t="n">
        <v>0.582445</v>
      </c>
      <c r="P216" s="15" t="n">
        <v>959</v>
      </c>
      <c r="Q216" s="15" t="n">
        <v>90</v>
      </c>
      <c r="R216" s="18" t="n">
        <v>0.08934</v>
      </c>
      <c r="S216" s="18" t="n">
        <v>0.489962</v>
      </c>
      <c r="T216" s="15" t="n">
        <v>1</v>
      </c>
      <c r="U216" s="15" t="n">
        <v>8686</v>
      </c>
      <c r="V216" s="15" t="n">
        <v>1645</v>
      </c>
      <c r="W216" s="18" t="n">
        <v>0.000675</v>
      </c>
      <c r="X216" s="16" t="n">
        <v>5333.45</v>
      </c>
      <c r="Y216" s="15" t="n">
        <v>1645</v>
      </c>
      <c r="Z216" s="15" t="n">
        <v>2</v>
      </c>
      <c r="AA216" s="15" t="n">
        <v>0</v>
      </c>
      <c r="AB216" s="15" t="n">
        <v>3600</v>
      </c>
      <c r="AD216" s="19" t="n">
        <f aca="false">((U216-G216)/U216)*100</f>
        <v>81.0614782408473</v>
      </c>
      <c r="AE216" s="19" t="n">
        <f aca="false">((X216-G216)/X216)*100</f>
        <v>69.1569246922724</v>
      </c>
      <c r="AG216" s="19" t="n">
        <f aca="false">((G216-V216)/G216)*100</f>
        <v>0</v>
      </c>
      <c r="AH216" s="19" t="n">
        <f aca="false">((G216-Y216)/G216)*100</f>
        <v>0</v>
      </c>
    </row>
    <row r="217" customFormat="false" ht="12.8" hidden="false" customHeight="false" outlineLevel="0" collapsed="false">
      <c r="A217" s="14" t="s">
        <v>462</v>
      </c>
      <c r="B217" s="14" t="s">
        <v>463</v>
      </c>
      <c r="C217" s="15" t="n">
        <v>70</v>
      </c>
      <c r="D217" s="15" t="n">
        <v>987</v>
      </c>
      <c r="E217" s="15" t="n">
        <v>40</v>
      </c>
      <c r="F217" s="16" t="n">
        <v>40.8696</v>
      </c>
      <c r="G217" s="17" t="n">
        <v>1863</v>
      </c>
      <c r="H217" s="18" t="n">
        <v>10.0421</v>
      </c>
      <c r="I217" s="16" t="n">
        <v>35308</v>
      </c>
      <c r="J217" s="18" t="n">
        <v>0.025945</v>
      </c>
      <c r="M217" s="16" t="n">
        <v>5648.47</v>
      </c>
      <c r="N217" s="16" t="n">
        <v>5648.46</v>
      </c>
      <c r="O217" s="18" t="n">
        <v>0.735078</v>
      </c>
      <c r="P217" s="15" t="n">
        <v>988</v>
      </c>
      <c r="Q217" s="15" t="n">
        <v>94</v>
      </c>
      <c r="R217" s="18" t="n">
        <v>0.090186</v>
      </c>
      <c r="S217" s="18" t="n">
        <v>0.641436</v>
      </c>
      <c r="T217" s="15" t="n">
        <v>1</v>
      </c>
      <c r="U217" s="15" t="n">
        <v>8762</v>
      </c>
      <c r="V217" s="15" t="n">
        <v>1833</v>
      </c>
      <c r="W217" s="18" t="n">
        <v>0.000774</v>
      </c>
      <c r="X217" s="16" t="n">
        <v>5648.46</v>
      </c>
      <c r="Y217" s="15" t="n">
        <v>1863</v>
      </c>
      <c r="Z217" s="15" t="n">
        <v>2</v>
      </c>
      <c r="AA217" s="15" t="n">
        <v>0</v>
      </c>
      <c r="AB217" s="15" t="n">
        <v>3600</v>
      </c>
      <c r="AD217" s="19" t="n">
        <f aca="false">((U217-G217)/U217)*100</f>
        <v>78.7377311116183</v>
      </c>
      <c r="AE217" s="19" t="n">
        <f aca="false">((X217-G217)/X217)*100</f>
        <v>67.0175587682306</v>
      </c>
      <c r="AG217" s="19" t="n">
        <f aca="false">((G217-V217)/G217)*100</f>
        <v>1.61030595813205</v>
      </c>
      <c r="AH217" s="19" t="n">
        <f aca="false">((G217-Y217)/G217)*100</f>
        <v>0</v>
      </c>
    </row>
    <row r="218" customFormat="false" ht="12.8" hidden="false" customHeight="false" outlineLevel="0" collapsed="false">
      <c r="A218" s="14" t="s">
        <v>464</v>
      </c>
      <c r="B218" s="14" t="s">
        <v>465</v>
      </c>
      <c r="C218" s="15" t="n">
        <v>70</v>
      </c>
      <c r="D218" s="15" t="n">
        <v>959</v>
      </c>
      <c r="E218" s="15" t="n">
        <v>40</v>
      </c>
      <c r="F218" s="16" t="n">
        <v>39.7101</v>
      </c>
      <c r="G218" s="17" t="n">
        <v>1611</v>
      </c>
      <c r="H218" s="18" t="n">
        <v>9.42046</v>
      </c>
      <c r="I218" s="16" t="n">
        <v>34946.5</v>
      </c>
      <c r="J218" s="18" t="n">
        <v>0.029066</v>
      </c>
      <c r="M218" s="16" t="n">
        <v>5481.35</v>
      </c>
      <c r="N218" s="16" t="n">
        <v>5481.34</v>
      </c>
      <c r="O218" s="18" t="n">
        <v>0.636109</v>
      </c>
      <c r="P218" s="15" t="n">
        <v>960</v>
      </c>
      <c r="Q218" s="15" t="n">
        <v>88</v>
      </c>
      <c r="R218" s="18" t="n">
        <v>0.077595</v>
      </c>
      <c r="S218" s="18" t="n">
        <v>0.555464</v>
      </c>
      <c r="T218" s="15" t="n">
        <v>1</v>
      </c>
      <c r="U218" s="15" t="n">
        <v>8412</v>
      </c>
      <c r="V218" s="15" t="n">
        <v>1570</v>
      </c>
      <c r="W218" s="18" t="n">
        <v>0.000776</v>
      </c>
      <c r="X218" s="16" t="n">
        <v>5481.34</v>
      </c>
      <c r="Y218" s="15" t="n">
        <v>1611</v>
      </c>
      <c r="Z218" s="15" t="n">
        <v>2</v>
      </c>
      <c r="AA218" s="15" t="n">
        <v>0</v>
      </c>
      <c r="AB218" s="15" t="n">
        <v>3600</v>
      </c>
      <c r="AD218" s="19" t="n">
        <f aca="false">((U218-G218)/U218)*100</f>
        <v>80.848787446505</v>
      </c>
      <c r="AE218" s="19" t="n">
        <f aca="false">((X218-G218)/X218)*100</f>
        <v>70.6093765393134</v>
      </c>
      <c r="AG218" s="19" t="n">
        <f aca="false">((G218-V218)/G218)*100</f>
        <v>2.54500310366232</v>
      </c>
      <c r="AH218" s="19" t="n">
        <f aca="false">((G218-Y218)/G218)*100</f>
        <v>0</v>
      </c>
    </row>
    <row r="219" customFormat="false" ht="12.8" hidden="false" customHeight="false" outlineLevel="0" collapsed="false">
      <c r="A219" s="14" t="s">
        <v>466</v>
      </c>
      <c r="B219" s="14" t="s">
        <v>467</v>
      </c>
      <c r="C219" s="15" t="n">
        <v>70</v>
      </c>
      <c r="D219" s="15" t="n">
        <v>973</v>
      </c>
      <c r="E219" s="15" t="n">
        <v>40</v>
      </c>
      <c r="F219" s="16" t="n">
        <v>40.2899</v>
      </c>
      <c r="G219" s="17" t="n">
        <v>2265</v>
      </c>
      <c r="H219" s="18" t="n">
        <v>11.8459</v>
      </c>
      <c r="I219" s="16" t="n">
        <v>35434.5</v>
      </c>
      <c r="J219" s="18" t="n">
        <v>0.031107</v>
      </c>
      <c r="M219" s="16" t="n">
        <v>5786</v>
      </c>
      <c r="N219" s="16" t="n">
        <v>5785.99</v>
      </c>
      <c r="O219" s="18" t="n">
        <v>0.4271</v>
      </c>
      <c r="P219" s="15" t="n">
        <v>974</v>
      </c>
      <c r="Q219" s="15" t="n">
        <v>74</v>
      </c>
      <c r="R219" s="18" t="n">
        <v>0.069345</v>
      </c>
      <c r="S219" s="18" t="n">
        <v>0.355334</v>
      </c>
      <c r="T219" s="15" t="n">
        <v>1</v>
      </c>
      <c r="U219" s="15" t="n">
        <v>9668.5</v>
      </c>
      <c r="V219" s="15" t="n">
        <v>2265</v>
      </c>
      <c r="W219" s="18" t="n">
        <v>0.000748</v>
      </c>
      <c r="X219" s="16" t="n">
        <v>5785.99</v>
      </c>
      <c r="Y219" s="15" t="n">
        <v>2265</v>
      </c>
      <c r="Z219" s="15" t="n">
        <v>2</v>
      </c>
      <c r="AA219" s="15" t="n">
        <v>0</v>
      </c>
      <c r="AB219" s="15" t="n">
        <v>3600</v>
      </c>
      <c r="AD219" s="19" t="n">
        <f aca="false">((U219-G219)/U219)*100</f>
        <v>76.573408491493</v>
      </c>
      <c r="AE219" s="19" t="n">
        <f aca="false">((X219-G219)/X219)*100</f>
        <v>60.8537173413711</v>
      </c>
      <c r="AG219" s="19" t="n">
        <f aca="false">((G219-V219)/G219)*100</f>
        <v>0</v>
      </c>
      <c r="AH219" s="19" t="n">
        <f aca="false">((G219-Y219)/G219)*100</f>
        <v>0</v>
      </c>
    </row>
    <row r="220" customFormat="false" ht="12.8" hidden="false" customHeight="false" outlineLevel="0" collapsed="false">
      <c r="A220" s="14" t="s">
        <v>468</v>
      </c>
      <c r="B220" s="14" t="s">
        <v>469</v>
      </c>
      <c r="C220" s="15" t="n">
        <v>70</v>
      </c>
      <c r="D220" s="15" t="n">
        <v>957</v>
      </c>
      <c r="E220" s="15" t="n">
        <v>40</v>
      </c>
      <c r="F220" s="16" t="n">
        <v>39.6273</v>
      </c>
      <c r="G220" s="17" t="n">
        <v>1629</v>
      </c>
      <c r="H220" s="18" t="n">
        <v>3.83571</v>
      </c>
      <c r="I220" s="16" t="n">
        <v>34603</v>
      </c>
      <c r="J220" s="18" t="n">
        <v>0.031929</v>
      </c>
      <c r="M220" s="16" t="n">
        <v>5340.15</v>
      </c>
      <c r="N220" s="16" t="n">
        <v>5340.14</v>
      </c>
      <c r="O220" s="18" t="n">
        <v>0.501981</v>
      </c>
      <c r="P220" s="15" t="n">
        <v>958</v>
      </c>
      <c r="Q220" s="15" t="n">
        <v>87</v>
      </c>
      <c r="R220" s="18" t="n">
        <v>0.084168</v>
      </c>
      <c r="S220" s="18" t="n">
        <v>0.414827</v>
      </c>
      <c r="T220" s="15" t="n">
        <v>1</v>
      </c>
      <c r="U220" s="15" t="n">
        <v>7946</v>
      </c>
      <c r="V220" s="15" t="n">
        <v>1455</v>
      </c>
      <c r="W220" s="18" t="n">
        <v>0.000736</v>
      </c>
      <c r="X220" s="16" t="n">
        <v>5340.14</v>
      </c>
      <c r="Y220" s="15" t="n">
        <v>1629</v>
      </c>
      <c r="Z220" s="15" t="n">
        <v>2</v>
      </c>
      <c r="AA220" s="15" t="n">
        <v>0</v>
      </c>
      <c r="AB220" s="15" t="n">
        <v>3600</v>
      </c>
      <c r="AD220" s="19" t="n">
        <f aca="false">((U220-G220)/U220)*100</f>
        <v>79.4991190536119</v>
      </c>
      <c r="AE220" s="19" t="n">
        <f aca="false">((X220-G220)/X220)*100</f>
        <v>69.4951817742606</v>
      </c>
      <c r="AG220" s="19" t="n">
        <f aca="false">((G220-V220)/G220)*100</f>
        <v>10.6813996316759</v>
      </c>
      <c r="AH220" s="19" t="n">
        <f aca="false">((G220-Y220)/G220)*100</f>
        <v>0</v>
      </c>
    </row>
    <row r="221" customFormat="false" ht="12.8" hidden="false" customHeight="false" outlineLevel="0" collapsed="false">
      <c r="A221" s="14" t="s">
        <v>470</v>
      </c>
      <c r="B221" s="14" t="s">
        <v>471</v>
      </c>
      <c r="C221" s="15" t="n">
        <v>70</v>
      </c>
      <c r="D221" s="15" t="n">
        <v>917</v>
      </c>
      <c r="E221" s="15" t="n">
        <v>40</v>
      </c>
      <c r="F221" s="16" t="n">
        <v>37.971</v>
      </c>
      <c r="G221" s="17" t="n">
        <v>1350</v>
      </c>
      <c r="H221" s="18" t="n">
        <v>8.66006</v>
      </c>
      <c r="I221" s="16" t="n">
        <v>32881.5</v>
      </c>
      <c r="J221" s="18" t="n">
        <v>0.01625</v>
      </c>
      <c r="M221" s="16" t="n">
        <v>4750.99</v>
      </c>
      <c r="N221" s="16" t="n">
        <v>4750.98</v>
      </c>
      <c r="O221" s="18" t="n">
        <v>0.480086</v>
      </c>
      <c r="P221" s="15" t="n">
        <v>918</v>
      </c>
      <c r="Q221" s="15" t="n">
        <v>86</v>
      </c>
      <c r="R221" s="18" t="n">
        <v>0.078281</v>
      </c>
      <c r="S221" s="18" t="n">
        <v>0.39903</v>
      </c>
      <c r="T221" s="15" t="n">
        <v>1</v>
      </c>
      <c r="U221" s="15" t="n">
        <v>7149.5</v>
      </c>
      <c r="V221" s="15" t="n">
        <v>1320</v>
      </c>
      <c r="W221" s="18" t="n">
        <v>0.000682</v>
      </c>
      <c r="X221" s="16" t="n">
        <v>4750.98</v>
      </c>
      <c r="Y221" s="15" t="n">
        <v>1350</v>
      </c>
      <c r="Z221" s="15" t="n">
        <v>2</v>
      </c>
      <c r="AA221" s="15" t="n">
        <v>0</v>
      </c>
      <c r="AB221" s="15" t="n">
        <v>3600</v>
      </c>
      <c r="AD221" s="19" t="n">
        <f aca="false">((U221-G221)/U221)*100</f>
        <v>81.1175606685782</v>
      </c>
      <c r="AE221" s="19" t="n">
        <f aca="false">((X221-G221)/X221)*100</f>
        <v>71.5848098708056</v>
      </c>
      <c r="AG221" s="19" t="n">
        <f aca="false">((G221-V221)/G221)*100</f>
        <v>2.22222222222222</v>
      </c>
      <c r="AH221" s="19" t="n">
        <f aca="false">((G221-Y221)/G221)*100</f>
        <v>0</v>
      </c>
    </row>
    <row r="222" customFormat="false" ht="12.8" hidden="false" customHeight="false" outlineLevel="0" collapsed="false">
      <c r="A222" s="14" t="s">
        <v>472</v>
      </c>
      <c r="B222" s="14" t="s">
        <v>473</v>
      </c>
      <c r="C222" s="15" t="n">
        <v>70</v>
      </c>
      <c r="D222" s="15" t="n">
        <v>957</v>
      </c>
      <c r="E222" s="15" t="n">
        <v>40</v>
      </c>
      <c r="F222" s="16" t="n">
        <v>39.6273</v>
      </c>
      <c r="G222" s="17" t="n">
        <v>2211</v>
      </c>
      <c r="H222" s="18" t="n">
        <v>4.03756</v>
      </c>
      <c r="I222" s="16" t="n">
        <v>34383</v>
      </c>
      <c r="J222" s="18" t="n">
        <v>0.027546</v>
      </c>
      <c r="M222" s="16" t="n">
        <v>5290.21</v>
      </c>
      <c r="N222" s="16" t="n">
        <v>5290.21</v>
      </c>
      <c r="O222" s="18" t="n">
        <v>0.431549</v>
      </c>
      <c r="P222" s="15" t="n">
        <v>958</v>
      </c>
      <c r="Q222" s="15" t="n">
        <v>76</v>
      </c>
      <c r="R222" s="18" t="n">
        <v>0.070113</v>
      </c>
      <c r="S222" s="18" t="n">
        <v>0.358923</v>
      </c>
      <c r="T222" s="15" t="n">
        <v>1</v>
      </c>
      <c r="U222" s="15" t="n">
        <v>9699</v>
      </c>
      <c r="V222" s="15" t="n">
        <v>2211</v>
      </c>
      <c r="W222" s="18" t="n">
        <v>0.000547</v>
      </c>
      <c r="X222" s="16" t="n">
        <v>5290.21</v>
      </c>
      <c r="Y222" s="15" t="n">
        <v>2211</v>
      </c>
      <c r="Z222" s="15" t="n">
        <v>2</v>
      </c>
      <c r="AA222" s="15" t="n">
        <v>0</v>
      </c>
      <c r="AB222" s="15" t="n">
        <v>3600</v>
      </c>
      <c r="AD222" s="19" t="n">
        <f aca="false">((U222-G222)/U222)*100</f>
        <v>77.2038354469533</v>
      </c>
      <c r="AE222" s="19" t="n">
        <f aca="false">((X222-G222)/X222)*100</f>
        <v>58.205817916491</v>
      </c>
      <c r="AG222" s="19" t="n">
        <f aca="false">((G222-V222)/G222)*100</f>
        <v>0</v>
      </c>
      <c r="AH222" s="19" t="n">
        <f aca="false">((G222-Y222)/G222)*100</f>
        <v>0</v>
      </c>
    </row>
    <row r="223" customFormat="false" ht="12.8" hidden="false" customHeight="false" outlineLevel="0" collapsed="false">
      <c r="A223" s="14" t="s">
        <v>474</v>
      </c>
      <c r="B223" s="14" t="s">
        <v>475</v>
      </c>
      <c r="C223" s="15" t="n">
        <v>70</v>
      </c>
      <c r="D223" s="15" t="n">
        <v>1175</v>
      </c>
      <c r="E223" s="15" t="n">
        <v>50</v>
      </c>
      <c r="F223" s="16" t="n">
        <v>48.6542</v>
      </c>
      <c r="G223" s="17" t="n">
        <v>2450</v>
      </c>
      <c r="H223" s="18" t="n">
        <v>7.50805</v>
      </c>
      <c r="I223" s="16" t="n">
        <v>42500</v>
      </c>
      <c r="J223" s="18" t="n">
        <v>0.034318</v>
      </c>
      <c r="M223" s="16" t="n">
        <v>7953.21</v>
      </c>
      <c r="N223" s="16" t="n">
        <v>7953.19</v>
      </c>
      <c r="O223" s="18" t="n">
        <v>1.14049</v>
      </c>
      <c r="P223" s="15" t="n">
        <v>1176</v>
      </c>
      <c r="Q223" s="15" t="n">
        <v>103</v>
      </c>
      <c r="R223" s="18" t="n">
        <v>0.141406</v>
      </c>
      <c r="S223" s="18" t="n">
        <v>0.99522</v>
      </c>
      <c r="T223" s="15" t="n">
        <v>1</v>
      </c>
      <c r="U223" s="15" t="n">
        <v>11308</v>
      </c>
      <c r="V223" s="15" t="n">
        <v>2450</v>
      </c>
      <c r="W223" s="18" t="n">
        <v>0.000848</v>
      </c>
      <c r="X223" s="16" t="n">
        <v>7953.19</v>
      </c>
      <c r="Y223" s="15" t="n">
        <v>2450</v>
      </c>
      <c r="Z223" s="15" t="n">
        <v>2</v>
      </c>
      <c r="AA223" s="15" t="n">
        <v>0</v>
      </c>
      <c r="AB223" s="15" t="n">
        <v>3600</v>
      </c>
      <c r="AD223" s="19" t="n">
        <f aca="false">((U223-G223)/U223)*100</f>
        <v>78.3339228864521</v>
      </c>
      <c r="AE223" s="19" t="n">
        <f aca="false">((X223-G223)/X223)*100</f>
        <v>69.1947507855339</v>
      </c>
      <c r="AG223" s="19" t="n">
        <f aca="false">((G223-V223)/G223)*100</f>
        <v>0</v>
      </c>
      <c r="AH223" s="19" t="n">
        <f aca="false">((G223-Y223)/G223)*100</f>
        <v>0</v>
      </c>
    </row>
    <row r="224" customFormat="false" ht="12.8" hidden="false" customHeight="false" outlineLevel="0" collapsed="false">
      <c r="A224" s="14" t="s">
        <v>476</v>
      </c>
      <c r="B224" s="14" t="s">
        <v>477</v>
      </c>
      <c r="C224" s="15" t="n">
        <v>70</v>
      </c>
      <c r="D224" s="15" t="n">
        <v>1166</v>
      </c>
      <c r="E224" s="15" t="n">
        <v>50</v>
      </c>
      <c r="F224" s="16" t="n">
        <v>48.2816</v>
      </c>
      <c r="G224" s="17" t="n">
        <v>2366</v>
      </c>
      <c r="H224" s="18" t="n">
        <v>11.9532</v>
      </c>
      <c r="I224" s="16" t="n">
        <v>42392</v>
      </c>
      <c r="J224" s="18" t="n">
        <v>0.039187</v>
      </c>
      <c r="M224" s="16" t="n">
        <v>7703.1</v>
      </c>
      <c r="N224" s="16" t="n">
        <v>7703.08</v>
      </c>
      <c r="O224" s="18" t="n">
        <v>0.87641</v>
      </c>
      <c r="P224" s="15" t="n">
        <v>1167</v>
      </c>
      <c r="Q224" s="15" t="n">
        <v>87</v>
      </c>
      <c r="R224" s="18" t="n">
        <v>0.115481</v>
      </c>
      <c r="S224" s="18" t="n">
        <v>0.757761</v>
      </c>
      <c r="T224" s="15" t="n">
        <v>1</v>
      </c>
      <c r="U224" s="15" t="n">
        <v>11522</v>
      </c>
      <c r="V224" s="15" t="n">
        <v>2366</v>
      </c>
      <c r="W224" s="18" t="n">
        <v>0.000968</v>
      </c>
      <c r="X224" s="16" t="n">
        <v>7703.08</v>
      </c>
      <c r="Y224" s="15" t="n">
        <v>2366</v>
      </c>
      <c r="Z224" s="15" t="n">
        <v>2</v>
      </c>
      <c r="AA224" s="15" t="n">
        <v>0</v>
      </c>
      <c r="AB224" s="15" t="n">
        <v>3600</v>
      </c>
      <c r="AD224" s="19" t="n">
        <f aca="false">((U224-G224)/U224)*100</f>
        <v>79.4653705953828</v>
      </c>
      <c r="AE224" s="19" t="n">
        <f aca="false">((X224-G224)/X224)*100</f>
        <v>69.2850132674203</v>
      </c>
      <c r="AG224" s="19" t="n">
        <f aca="false">((G224-V224)/G224)*100</f>
        <v>0</v>
      </c>
      <c r="AH224" s="19" t="n">
        <f aca="false">((G224-Y224)/G224)*100</f>
        <v>0</v>
      </c>
    </row>
    <row r="225" customFormat="false" ht="12.8" hidden="false" customHeight="false" outlineLevel="0" collapsed="false">
      <c r="A225" s="14" t="s">
        <v>478</v>
      </c>
      <c r="B225" s="14" t="s">
        <v>479</v>
      </c>
      <c r="C225" s="15" t="n">
        <v>70</v>
      </c>
      <c r="D225" s="15" t="n">
        <v>1241</v>
      </c>
      <c r="E225" s="15" t="n">
        <v>50</v>
      </c>
      <c r="F225" s="16" t="n">
        <v>51.3872</v>
      </c>
      <c r="G225" s="17" t="n">
        <v>2772</v>
      </c>
      <c r="H225" s="18" t="n">
        <v>15.006</v>
      </c>
      <c r="I225" s="16" t="n">
        <v>45087.5</v>
      </c>
      <c r="J225" s="18" t="n">
        <v>0.032152</v>
      </c>
      <c r="M225" s="16" t="n">
        <v>9068.07</v>
      </c>
      <c r="N225" s="16" t="n">
        <v>9068.06</v>
      </c>
      <c r="O225" s="18" t="n">
        <v>0.846824</v>
      </c>
      <c r="P225" s="15" t="n">
        <v>1242</v>
      </c>
      <c r="Q225" s="15" t="n">
        <v>82</v>
      </c>
      <c r="R225" s="18" t="n">
        <v>0.107163</v>
      </c>
      <c r="S225" s="18" t="n">
        <v>0.736363</v>
      </c>
      <c r="T225" s="15" t="n">
        <v>1</v>
      </c>
      <c r="U225" s="15" t="n">
        <v>13405.5</v>
      </c>
      <c r="V225" s="15" t="n">
        <v>2772</v>
      </c>
      <c r="W225" s="18" t="n">
        <v>0.001063</v>
      </c>
      <c r="X225" s="16" t="n">
        <v>9068.06</v>
      </c>
      <c r="Y225" s="15" t="n">
        <v>2772</v>
      </c>
      <c r="Z225" s="15" t="n">
        <v>2</v>
      </c>
      <c r="AA225" s="15" t="n">
        <v>0</v>
      </c>
      <c r="AB225" s="15" t="n">
        <v>3600</v>
      </c>
      <c r="AD225" s="19" t="n">
        <f aca="false">((U225-G225)/U225)*100</f>
        <v>79.3219201074186</v>
      </c>
      <c r="AE225" s="19" t="n">
        <f aca="false">((X225-G225)/X225)*100</f>
        <v>69.4311682984012</v>
      </c>
      <c r="AG225" s="19" t="n">
        <f aca="false">((G225-V225)/G225)*100</f>
        <v>0</v>
      </c>
      <c r="AH225" s="19" t="n">
        <f aca="false">((G225-Y225)/G225)*100</f>
        <v>0</v>
      </c>
    </row>
    <row r="226" customFormat="false" ht="12.8" hidden="false" customHeight="false" outlineLevel="0" collapsed="false">
      <c r="A226" s="14" t="s">
        <v>480</v>
      </c>
      <c r="B226" s="14" t="s">
        <v>481</v>
      </c>
      <c r="C226" s="15" t="n">
        <v>70</v>
      </c>
      <c r="D226" s="15" t="n">
        <v>1206</v>
      </c>
      <c r="E226" s="15" t="n">
        <v>50</v>
      </c>
      <c r="F226" s="16" t="n">
        <v>49.9379</v>
      </c>
      <c r="G226" s="17" t="n">
        <v>2394</v>
      </c>
      <c r="H226" s="18" t="n">
        <v>16.0137</v>
      </c>
      <c r="I226" s="16" t="n">
        <v>43026</v>
      </c>
      <c r="J226" s="18" t="n">
        <v>0.031854</v>
      </c>
      <c r="M226" s="16" t="n">
        <v>8031.31</v>
      </c>
      <c r="N226" s="16" t="n">
        <v>8031.29</v>
      </c>
      <c r="O226" s="18" t="n">
        <v>1.41889</v>
      </c>
      <c r="P226" s="15" t="n">
        <v>1207</v>
      </c>
      <c r="Q226" s="15" t="n">
        <v>103</v>
      </c>
      <c r="R226" s="18" t="n">
        <v>0.14584</v>
      </c>
      <c r="S226" s="18" t="n">
        <v>1.26893</v>
      </c>
      <c r="T226" s="15" t="n">
        <v>1</v>
      </c>
      <c r="U226" s="15" t="n">
        <v>11754</v>
      </c>
      <c r="V226" s="15" t="n">
        <v>2394</v>
      </c>
      <c r="W226" s="18" t="n">
        <v>0.001095</v>
      </c>
      <c r="X226" s="16" t="n">
        <v>8031.29</v>
      </c>
      <c r="Y226" s="15" t="n">
        <v>2394</v>
      </c>
      <c r="Z226" s="15" t="n">
        <v>2</v>
      </c>
      <c r="AA226" s="15" t="n">
        <v>0</v>
      </c>
      <c r="AB226" s="15" t="n">
        <v>3600</v>
      </c>
      <c r="AD226" s="19" t="n">
        <f aca="false">((U226-G226)/U226)*100</f>
        <v>79.6324655436447</v>
      </c>
      <c r="AE226" s="19" t="n">
        <f aca="false">((X226-G226)/X226)*100</f>
        <v>70.191588150845</v>
      </c>
      <c r="AG226" s="19" t="n">
        <f aca="false">((G226-V226)/G226)*100</f>
        <v>0</v>
      </c>
      <c r="AH226" s="19" t="n">
        <f aca="false">((G226-Y226)/G226)*100</f>
        <v>0</v>
      </c>
    </row>
    <row r="227" customFormat="false" ht="12.8" hidden="false" customHeight="false" outlineLevel="0" collapsed="false">
      <c r="A227" s="14" t="s">
        <v>482</v>
      </c>
      <c r="B227" s="14" t="s">
        <v>483</v>
      </c>
      <c r="C227" s="15" t="n">
        <v>70</v>
      </c>
      <c r="D227" s="15" t="n">
        <v>1256</v>
      </c>
      <c r="E227" s="15" t="n">
        <v>50</v>
      </c>
      <c r="F227" s="16" t="n">
        <v>52.0083</v>
      </c>
      <c r="G227" s="17" t="n">
        <v>2740</v>
      </c>
      <c r="H227" s="18" t="n">
        <v>12.7405</v>
      </c>
      <c r="I227" s="16" t="n">
        <v>44721.5</v>
      </c>
      <c r="J227" s="18" t="n">
        <v>0.03125</v>
      </c>
      <c r="M227" s="16" t="n">
        <v>8828.14</v>
      </c>
      <c r="N227" s="16" t="n">
        <v>8828.13</v>
      </c>
      <c r="O227" s="18" t="n">
        <v>1.47731</v>
      </c>
      <c r="P227" s="15" t="n">
        <v>1257</v>
      </c>
      <c r="Q227" s="15" t="n">
        <v>103</v>
      </c>
      <c r="R227" s="18" t="n">
        <v>0.140353</v>
      </c>
      <c r="S227" s="18" t="n">
        <v>1.33278</v>
      </c>
      <c r="T227" s="15" t="n">
        <v>1</v>
      </c>
      <c r="U227" s="15" t="n">
        <v>13605.5</v>
      </c>
      <c r="V227" s="15" t="n">
        <v>2740</v>
      </c>
      <c r="W227" s="18" t="n">
        <v>0.001104</v>
      </c>
      <c r="X227" s="16" t="n">
        <v>8828.13</v>
      </c>
      <c r="Y227" s="15" t="n">
        <v>2740</v>
      </c>
      <c r="Z227" s="15" t="n">
        <v>2</v>
      </c>
      <c r="AA227" s="15" t="n">
        <v>0</v>
      </c>
      <c r="AB227" s="15" t="n">
        <v>3600</v>
      </c>
      <c r="AD227" s="19" t="n">
        <f aca="false">((U227-G227)/U227)*100</f>
        <v>79.8610855903862</v>
      </c>
      <c r="AE227" s="19" t="n">
        <f aca="false">((X227-G227)/X227)*100</f>
        <v>68.9628494369702</v>
      </c>
      <c r="AG227" s="19" t="n">
        <f aca="false">((G227-V227)/G227)*100</f>
        <v>0</v>
      </c>
      <c r="AH227" s="19" t="n">
        <f aca="false">((G227-Y227)/G227)*100</f>
        <v>0</v>
      </c>
    </row>
    <row r="228" customFormat="false" ht="12.8" hidden="false" customHeight="false" outlineLevel="0" collapsed="false">
      <c r="A228" s="14" t="s">
        <v>484</v>
      </c>
      <c r="B228" s="14" t="s">
        <v>485</v>
      </c>
      <c r="C228" s="15" t="n">
        <v>70</v>
      </c>
      <c r="D228" s="15" t="n">
        <v>1186</v>
      </c>
      <c r="E228" s="15" t="n">
        <v>50</v>
      </c>
      <c r="F228" s="16" t="n">
        <v>49.1097</v>
      </c>
      <c r="G228" s="17" t="n">
        <v>2361</v>
      </c>
      <c r="H228" s="18" t="n">
        <v>10.1938</v>
      </c>
      <c r="I228" s="16" t="n">
        <v>43062</v>
      </c>
      <c r="J228" s="18" t="n">
        <v>0.029902</v>
      </c>
      <c r="M228" s="16" t="n">
        <v>7989.42</v>
      </c>
      <c r="N228" s="16" t="n">
        <v>7989.41</v>
      </c>
      <c r="O228" s="18" t="n">
        <v>1.17233</v>
      </c>
      <c r="P228" s="15" t="n">
        <v>1187</v>
      </c>
      <c r="Q228" s="15" t="n">
        <v>98</v>
      </c>
      <c r="R228" s="18" t="n">
        <v>0.138795</v>
      </c>
      <c r="S228" s="18" t="n">
        <v>1.02965</v>
      </c>
      <c r="T228" s="15" t="n">
        <v>1</v>
      </c>
      <c r="U228" s="15" t="n">
        <v>12009.5</v>
      </c>
      <c r="V228" s="15" t="n">
        <v>2229</v>
      </c>
      <c r="W228" s="18" t="n">
        <v>0.000894</v>
      </c>
      <c r="X228" s="16" t="n">
        <v>7989.41</v>
      </c>
      <c r="Y228" s="15" t="n">
        <v>2355</v>
      </c>
      <c r="Z228" s="15" t="n">
        <v>2</v>
      </c>
      <c r="AA228" s="15" t="n">
        <v>0</v>
      </c>
      <c r="AB228" s="15" t="n">
        <v>3600</v>
      </c>
      <c r="AD228" s="19" t="n">
        <f aca="false">((U228-G228)/U228)*100</f>
        <v>80.340563720388</v>
      </c>
      <c r="AE228" s="19" t="n">
        <f aca="false">((X228-G228)/X228)*100</f>
        <v>70.4483810444075</v>
      </c>
      <c r="AG228" s="19" t="n">
        <f aca="false">((G228-V228)/G228)*100</f>
        <v>5.59085133418043</v>
      </c>
      <c r="AH228" s="19" t="n">
        <f aca="false">((G228-Y228)/G228)*100</f>
        <v>0.254129606099111</v>
      </c>
    </row>
    <row r="229" customFormat="false" ht="12.8" hidden="false" customHeight="false" outlineLevel="0" collapsed="false">
      <c r="A229" s="14" t="s">
        <v>486</v>
      </c>
      <c r="B229" s="14" t="s">
        <v>487</v>
      </c>
      <c r="C229" s="15" t="n">
        <v>70</v>
      </c>
      <c r="D229" s="15" t="n">
        <v>1210</v>
      </c>
      <c r="E229" s="15" t="n">
        <v>50</v>
      </c>
      <c r="F229" s="16" t="n">
        <v>50.1035</v>
      </c>
      <c r="G229" s="17" t="n">
        <v>2625</v>
      </c>
      <c r="H229" s="18" t="n">
        <v>13.2005</v>
      </c>
      <c r="I229" s="16" t="n">
        <v>43900</v>
      </c>
      <c r="J229" s="18" t="n">
        <v>0.025805</v>
      </c>
      <c r="M229" s="16" t="n">
        <v>8518.91</v>
      </c>
      <c r="N229" s="16" t="n">
        <v>8518.9</v>
      </c>
      <c r="O229" s="18" t="n">
        <v>1.22205</v>
      </c>
      <c r="P229" s="15" t="n">
        <v>1211</v>
      </c>
      <c r="Q229" s="15" t="n">
        <v>98</v>
      </c>
      <c r="R229" s="18" t="n">
        <v>0.130278</v>
      </c>
      <c r="S229" s="18" t="n">
        <v>1.08801</v>
      </c>
      <c r="T229" s="15" t="n">
        <v>1</v>
      </c>
      <c r="U229" s="15" t="n">
        <v>12632.5</v>
      </c>
      <c r="V229" s="15" t="n">
        <v>2163</v>
      </c>
      <c r="W229" s="18" t="n">
        <v>0.001126</v>
      </c>
      <c r="X229" s="16" t="n">
        <v>8518.9</v>
      </c>
      <c r="Y229" s="15" t="n">
        <v>2352</v>
      </c>
      <c r="Z229" s="15" t="n">
        <v>2</v>
      </c>
      <c r="AA229" s="15" t="n">
        <v>0</v>
      </c>
      <c r="AB229" s="15" t="n">
        <v>3600</v>
      </c>
      <c r="AD229" s="19" t="n">
        <f aca="false">((U229-G229)/U229)*100</f>
        <v>79.2202651889966</v>
      </c>
      <c r="AE229" s="19" t="n">
        <f aca="false">((X229-G229)/X229)*100</f>
        <v>69.1861625327214</v>
      </c>
      <c r="AG229" s="19" t="n">
        <f aca="false">((G229-V229)/G229)*100</f>
        <v>17.6</v>
      </c>
      <c r="AH229" s="19" t="n">
        <f aca="false">((G229-Y229)/G229)*100</f>
        <v>10.4</v>
      </c>
    </row>
    <row r="230" customFormat="false" ht="12.8" hidden="false" customHeight="false" outlineLevel="0" collapsed="false">
      <c r="A230" s="14" t="s">
        <v>488</v>
      </c>
      <c r="B230" s="14" t="s">
        <v>489</v>
      </c>
      <c r="C230" s="15" t="n">
        <v>70</v>
      </c>
      <c r="D230" s="15" t="n">
        <v>1221</v>
      </c>
      <c r="E230" s="15" t="n">
        <v>50</v>
      </c>
      <c r="F230" s="16" t="n">
        <v>50.559</v>
      </c>
      <c r="G230" s="17" t="n">
        <v>2604</v>
      </c>
      <c r="H230" s="18" t="n">
        <v>12.1051</v>
      </c>
      <c r="I230" s="16" t="n">
        <v>44120.5</v>
      </c>
      <c r="J230" s="18" t="n">
        <v>0.032426</v>
      </c>
      <c r="M230" s="16" t="n">
        <v>8469.24</v>
      </c>
      <c r="N230" s="16" t="n">
        <v>8469.22</v>
      </c>
      <c r="O230" s="18" t="n">
        <v>1.15255</v>
      </c>
      <c r="P230" s="15" t="n">
        <v>1222</v>
      </c>
      <c r="Q230" s="15" t="n">
        <v>95</v>
      </c>
      <c r="R230" s="18" t="n">
        <v>0.132511</v>
      </c>
      <c r="S230" s="18" t="n">
        <v>1.01641</v>
      </c>
      <c r="T230" s="15" t="n">
        <v>1</v>
      </c>
      <c r="U230" s="15" t="n">
        <v>12587.5</v>
      </c>
      <c r="V230" s="15" t="n">
        <v>2604</v>
      </c>
      <c r="W230" s="18" t="n">
        <v>0.000965</v>
      </c>
      <c r="X230" s="16" t="n">
        <v>8469.22</v>
      </c>
      <c r="Y230" s="15" t="n">
        <v>2604</v>
      </c>
      <c r="Z230" s="15" t="n">
        <v>2</v>
      </c>
      <c r="AA230" s="15" t="n">
        <v>0</v>
      </c>
      <c r="AB230" s="15" t="n">
        <v>3600</v>
      </c>
      <c r="AD230" s="19" t="n">
        <f aca="false">((U230-G230)/U230)*100</f>
        <v>79.3128103277061</v>
      </c>
      <c r="AE230" s="19" t="n">
        <f aca="false">((X230-G230)/X230)*100</f>
        <v>69.2533668980142</v>
      </c>
      <c r="AG230" s="19" t="n">
        <f aca="false">((G230-V230)/G230)*100</f>
        <v>0</v>
      </c>
      <c r="AH230" s="19" t="n">
        <f aca="false">((G230-Y230)/G230)*100</f>
        <v>0</v>
      </c>
    </row>
    <row r="231" customFormat="false" ht="12.8" hidden="false" customHeight="false" outlineLevel="0" collapsed="false">
      <c r="A231" s="14" t="s">
        <v>490</v>
      </c>
      <c r="B231" s="14" t="s">
        <v>491</v>
      </c>
      <c r="C231" s="15" t="n">
        <v>70</v>
      </c>
      <c r="D231" s="15" t="n">
        <v>1147</v>
      </c>
      <c r="E231" s="15" t="n">
        <v>50</v>
      </c>
      <c r="F231" s="16" t="n">
        <v>47.4948</v>
      </c>
      <c r="G231" s="17" t="n">
        <v>2387</v>
      </c>
      <c r="H231" s="18" t="n">
        <v>13.7012</v>
      </c>
      <c r="I231" s="16" t="n">
        <v>41434.5</v>
      </c>
      <c r="J231" s="18" t="n">
        <v>0.03138</v>
      </c>
      <c r="M231" s="16" t="n">
        <v>7403.05</v>
      </c>
      <c r="N231" s="16" t="n">
        <v>7403.04</v>
      </c>
      <c r="O231" s="18" t="n">
        <v>1.1637</v>
      </c>
      <c r="P231" s="15" t="n">
        <v>1148</v>
      </c>
      <c r="Q231" s="15" t="n">
        <v>100</v>
      </c>
      <c r="R231" s="18" t="n">
        <v>0.12608</v>
      </c>
      <c r="S231" s="18" t="n">
        <v>1.03389</v>
      </c>
      <c r="T231" s="15" t="n">
        <v>1</v>
      </c>
      <c r="U231" s="15" t="n">
        <v>11426</v>
      </c>
      <c r="V231" s="15" t="n">
        <v>2387</v>
      </c>
      <c r="W231" s="18" t="n">
        <v>0.000956</v>
      </c>
      <c r="X231" s="16" t="n">
        <v>7403.04</v>
      </c>
      <c r="Y231" s="15" t="n">
        <v>2387</v>
      </c>
      <c r="Z231" s="15" t="n">
        <v>2</v>
      </c>
      <c r="AA231" s="15" t="n">
        <v>0</v>
      </c>
      <c r="AB231" s="15" t="n">
        <v>3600</v>
      </c>
      <c r="AD231" s="19" t="n">
        <f aca="false">((U231-G231)/U231)*100</f>
        <v>79.1090495361456</v>
      </c>
      <c r="AE231" s="19" t="n">
        <f aca="false">((X231-G231)/X231)*100</f>
        <v>67.7564892260477</v>
      </c>
      <c r="AG231" s="19" t="n">
        <f aca="false">((G231-V231)/G231)*100</f>
        <v>0</v>
      </c>
      <c r="AH231" s="19" t="n">
        <f aca="false">((G231-Y231)/G231)*100</f>
        <v>0</v>
      </c>
    </row>
    <row r="232" customFormat="false" ht="12.8" hidden="false" customHeight="false" outlineLevel="0" collapsed="false">
      <c r="A232" s="14" t="s">
        <v>492</v>
      </c>
      <c r="B232" s="14" t="s">
        <v>493</v>
      </c>
      <c r="C232" s="15" t="n">
        <v>70</v>
      </c>
      <c r="D232" s="15" t="n">
        <v>1198</v>
      </c>
      <c r="E232" s="15" t="n">
        <v>50</v>
      </c>
      <c r="F232" s="16" t="n">
        <v>49.6066</v>
      </c>
      <c r="G232" s="17" t="n">
        <v>2933</v>
      </c>
      <c r="H232" s="18" t="n">
        <v>15.0108</v>
      </c>
      <c r="I232" s="16" t="n">
        <v>43006.5</v>
      </c>
      <c r="J232" s="18" t="n">
        <v>0.036672</v>
      </c>
      <c r="M232" s="16" t="n">
        <v>8062.57</v>
      </c>
      <c r="N232" s="16" t="n">
        <v>8062.55</v>
      </c>
      <c r="O232" s="18" t="n">
        <v>1.10536</v>
      </c>
      <c r="P232" s="15" t="n">
        <v>1199</v>
      </c>
      <c r="Q232" s="15" t="n">
        <v>99</v>
      </c>
      <c r="R232" s="18" t="n">
        <v>0.141064</v>
      </c>
      <c r="S232" s="18" t="n">
        <v>0.960374</v>
      </c>
      <c r="T232" s="15" t="n">
        <v>1</v>
      </c>
      <c r="U232" s="15" t="n">
        <v>12610</v>
      </c>
      <c r="V232" s="15" t="n">
        <v>2933</v>
      </c>
      <c r="W232" s="18" t="n">
        <v>0.000899</v>
      </c>
      <c r="X232" s="16" t="n">
        <v>8062.55</v>
      </c>
      <c r="Y232" s="15" t="n">
        <v>2933</v>
      </c>
      <c r="Z232" s="15" t="n">
        <v>2</v>
      </c>
      <c r="AA232" s="15" t="n">
        <v>0</v>
      </c>
      <c r="AB232" s="15" t="n">
        <v>3600</v>
      </c>
      <c r="AD232" s="19" t="n">
        <f aca="false">((U232-G232)/U232)*100</f>
        <v>76.740681998414</v>
      </c>
      <c r="AE232" s="19" t="n">
        <f aca="false">((X232-G232)/X232)*100</f>
        <v>63.6219310267843</v>
      </c>
      <c r="AG232" s="19" t="n">
        <f aca="false">((G232-V232)/G232)*100</f>
        <v>0</v>
      </c>
      <c r="AH232" s="19" t="n">
        <f aca="false">((G232-Y232)/G232)*100</f>
        <v>0</v>
      </c>
    </row>
    <row r="233" customFormat="false" ht="12.8" hidden="false" customHeight="false" outlineLevel="0" collapsed="false">
      <c r="A233" s="14" t="s">
        <v>494</v>
      </c>
      <c r="B233" s="14" t="s">
        <v>495</v>
      </c>
      <c r="C233" s="15" t="n">
        <v>70</v>
      </c>
      <c r="D233" s="15" t="n">
        <v>1437</v>
      </c>
      <c r="E233" s="15" t="n">
        <v>60</v>
      </c>
      <c r="F233" s="16" t="n">
        <v>59.5031</v>
      </c>
      <c r="G233" s="17" t="n">
        <v>4104</v>
      </c>
      <c r="H233" s="18" t="n">
        <v>17.5774</v>
      </c>
      <c r="I233" s="16" t="n">
        <v>52283</v>
      </c>
      <c r="J233" s="18" t="n">
        <v>0.036689</v>
      </c>
      <c r="M233" s="16" t="n">
        <v>12520.4</v>
      </c>
      <c r="N233" s="16" t="n">
        <v>12520.4</v>
      </c>
      <c r="O233" s="18" t="n">
        <v>1.49596</v>
      </c>
      <c r="P233" s="15" t="n">
        <v>1438</v>
      </c>
      <c r="Q233" s="15" t="n">
        <v>99</v>
      </c>
      <c r="R233" s="18" t="n">
        <v>0.203862</v>
      </c>
      <c r="S233" s="18" t="n">
        <v>1.28767</v>
      </c>
      <c r="T233" s="15" t="n">
        <v>1</v>
      </c>
      <c r="U233" s="15" t="n">
        <v>17688</v>
      </c>
      <c r="V233" s="15" t="n">
        <v>3788</v>
      </c>
      <c r="W233" s="18" t="n">
        <v>0.00137</v>
      </c>
      <c r="X233" s="16" t="n">
        <v>12520.4</v>
      </c>
      <c r="Y233" s="15" t="n">
        <v>3888</v>
      </c>
      <c r="Z233" s="15" t="n">
        <v>2</v>
      </c>
      <c r="AA233" s="15" t="n">
        <v>0</v>
      </c>
      <c r="AB233" s="15" t="n">
        <v>3600</v>
      </c>
      <c r="AD233" s="19" t="n">
        <f aca="false">((U233-G233)/U233)*100</f>
        <v>76.797829036635</v>
      </c>
      <c r="AE233" s="19" t="n">
        <f aca="false">((X233-G233)/X233)*100</f>
        <v>67.2214945209418</v>
      </c>
      <c r="AG233" s="19" t="n">
        <f aca="false">((G233-V233)/G233)*100</f>
        <v>7.69980506822612</v>
      </c>
      <c r="AH233" s="19" t="n">
        <f aca="false">((G233-Y233)/G233)*100</f>
        <v>5.26315789473684</v>
      </c>
    </row>
    <row r="234" customFormat="false" ht="12.8" hidden="false" customHeight="false" outlineLevel="0" collapsed="false">
      <c r="A234" s="14" t="s">
        <v>496</v>
      </c>
      <c r="B234" s="14" t="s">
        <v>497</v>
      </c>
      <c r="C234" s="15" t="n">
        <v>70</v>
      </c>
      <c r="D234" s="15" t="n">
        <v>1414</v>
      </c>
      <c r="E234" s="15" t="n">
        <v>60</v>
      </c>
      <c r="F234" s="16" t="n">
        <v>58.5507</v>
      </c>
      <c r="G234" s="17" t="n">
        <v>3540</v>
      </c>
      <c r="H234" s="18" t="n">
        <v>12.3309</v>
      </c>
      <c r="I234" s="16" t="n">
        <v>51402</v>
      </c>
      <c r="J234" s="18" t="n">
        <v>0.03653</v>
      </c>
      <c r="M234" s="16" t="n">
        <v>11940.8</v>
      </c>
      <c r="N234" s="16" t="n">
        <v>11940.8</v>
      </c>
      <c r="O234" s="18" t="n">
        <v>2.08294</v>
      </c>
      <c r="P234" s="15" t="n">
        <v>1415</v>
      </c>
      <c r="Q234" s="15" t="n">
        <v>117</v>
      </c>
      <c r="R234" s="18" t="n">
        <v>0.244962</v>
      </c>
      <c r="S234" s="18" t="n">
        <v>1.83272</v>
      </c>
      <c r="T234" s="15" t="n">
        <v>1</v>
      </c>
      <c r="U234" s="15" t="n">
        <v>16421.5</v>
      </c>
      <c r="V234" s="15" t="n">
        <v>3540</v>
      </c>
      <c r="W234" s="18" t="n">
        <v>0.001708</v>
      </c>
      <c r="X234" s="16" t="n">
        <v>11940.8</v>
      </c>
      <c r="Y234" s="15" t="n">
        <v>3540</v>
      </c>
      <c r="Z234" s="15" t="n">
        <v>2</v>
      </c>
      <c r="AA234" s="15" t="n">
        <v>0</v>
      </c>
      <c r="AB234" s="15" t="n">
        <v>3600</v>
      </c>
      <c r="AD234" s="19" t="n">
        <f aca="false">((U234-G234)/U234)*100</f>
        <v>78.4428949852328</v>
      </c>
      <c r="AE234" s="19" t="n">
        <f aca="false">((X234-G234)/X234)*100</f>
        <v>70.353745142704</v>
      </c>
      <c r="AG234" s="19" t="n">
        <f aca="false">((G234-V234)/G234)*100</f>
        <v>0</v>
      </c>
      <c r="AH234" s="19" t="n">
        <f aca="false">((G234-Y234)/G234)*100</f>
        <v>0</v>
      </c>
    </row>
    <row r="235" customFormat="false" ht="12.8" hidden="false" customHeight="false" outlineLevel="0" collapsed="false">
      <c r="A235" s="14" t="s">
        <v>498</v>
      </c>
      <c r="B235" s="14" t="s">
        <v>499</v>
      </c>
      <c r="C235" s="15" t="n">
        <v>70</v>
      </c>
      <c r="D235" s="15" t="n">
        <v>1484</v>
      </c>
      <c r="E235" s="15" t="n">
        <v>60</v>
      </c>
      <c r="F235" s="16" t="n">
        <v>61.4493</v>
      </c>
      <c r="G235" s="17" t="n">
        <v>4689</v>
      </c>
      <c r="H235" s="18" t="n">
        <v>12.5213</v>
      </c>
      <c r="I235" s="16" t="n">
        <v>54029.5</v>
      </c>
      <c r="J235" s="18" t="n">
        <v>0.031651</v>
      </c>
      <c r="M235" s="16" t="n">
        <v>13286</v>
      </c>
      <c r="N235" s="16" t="n">
        <v>13286</v>
      </c>
      <c r="O235" s="18" t="n">
        <v>1.47166</v>
      </c>
      <c r="P235" s="15" t="n">
        <v>1485</v>
      </c>
      <c r="Q235" s="15" t="n">
        <v>91</v>
      </c>
      <c r="R235" s="18" t="n">
        <v>0.181528</v>
      </c>
      <c r="S235" s="18" t="n">
        <v>1.28594</v>
      </c>
      <c r="T235" s="15" t="n">
        <v>1</v>
      </c>
      <c r="U235" s="15" t="n">
        <v>20466</v>
      </c>
      <c r="V235" s="15" t="n">
        <v>4689</v>
      </c>
      <c r="W235" s="18" t="n">
        <v>0.001362</v>
      </c>
      <c r="X235" s="16" t="n">
        <v>13286</v>
      </c>
      <c r="Y235" s="15" t="n">
        <v>4689</v>
      </c>
      <c r="Z235" s="15" t="n">
        <v>2</v>
      </c>
      <c r="AA235" s="15" t="n">
        <v>0</v>
      </c>
      <c r="AB235" s="15" t="n">
        <v>3600</v>
      </c>
      <c r="AD235" s="19" t="n">
        <f aca="false">((U235-G235)/U235)*100</f>
        <v>77.0888302550572</v>
      </c>
      <c r="AE235" s="19" t="n">
        <f aca="false">((X235-G235)/X235)*100</f>
        <v>64.7072105976216</v>
      </c>
      <c r="AG235" s="19" t="n">
        <f aca="false">((G235-V235)/G235)*100</f>
        <v>0</v>
      </c>
      <c r="AH235" s="19" t="n">
        <f aca="false">((G235-Y235)/G235)*100</f>
        <v>0</v>
      </c>
    </row>
    <row r="236" customFormat="false" ht="12.8" hidden="false" customHeight="false" outlineLevel="0" collapsed="false">
      <c r="A236" s="14" t="s">
        <v>500</v>
      </c>
      <c r="B236" s="14" t="s">
        <v>501</v>
      </c>
      <c r="C236" s="15" t="n">
        <v>70</v>
      </c>
      <c r="D236" s="15" t="n">
        <v>1459</v>
      </c>
      <c r="E236" s="15" t="n">
        <v>60</v>
      </c>
      <c r="F236" s="16" t="n">
        <v>60.4141</v>
      </c>
      <c r="G236" s="17" t="n">
        <v>3951</v>
      </c>
      <c r="H236" s="18" t="n">
        <v>16.8692</v>
      </c>
      <c r="I236" s="16" t="n">
        <v>51960.5</v>
      </c>
      <c r="J236" s="18" t="n">
        <v>0.040031</v>
      </c>
      <c r="M236" s="16" t="n">
        <v>12289.4</v>
      </c>
      <c r="N236" s="16" t="n">
        <v>12289.3</v>
      </c>
      <c r="O236" s="18" t="n">
        <v>2.30799</v>
      </c>
      <c r="P236" s="15" t="n">
        <v>1460</v>
      </c>
      <c r="Q236" s="15" t="n">
        <v>114</v>
      </c>
      <c r="R236" s="18" t="n">
        <v>0.211809</v>
      </c>
      <c r="S236" s="18" t="n">
        <v>2.09062</v>
      </c>
      <c r="T236" s="15" t="n">
        <v>1</v>
      </c>
      <c r="U236" s="15" t="n">
        <v>18076.5</v>
      </c>
      <c r="V236" s="15" t="n">
        <v>3951</v>
      </c>
      <c r="W236" s="18" t="n">
        <v>0.001642</v>
      </c>
      <c r="X236" s="16" t="n">
        <v>12289.3</v>
      </c>
      <c r="Y236" s="15" t="n">
        <v>3951</v>
      </c>
      <c r="Z236" s="15" t="n">
        <v>2</v>
      </c>
      <c r="AA236" s="15" t="n">
        <v>0</v>
      </c>
      <c r="AB236" s="15" t="n">
        <v>3600</v>
      </c>
      <c r="AD236" s="19" t="n">
        <f aca="false">((U236-G236)/U236)*100</f>
        <v>78.1428927059995</v>
      </c>
      <c r="AE236" s="19" t="n">
        <f aca="false">((X236-G236)/X236)*100</f>
        <v>67.8500809647417</v>
      </c>
      <c r="AG236" s="19" t="n">
        <f aca="false">((G236-V236)/G236)*100</f>
        <v>0</v>
      </c>
      <c r="AH236" s="19" t="n">
        <f aca="false">((G236-Y236)/G236)*100</f>
        <v>0</v>
      </c>
    </row>
    <row r="237" customFormat="false" ht="12.8" hidden="false" customHeight="false" outlineLevel="0" collapsed="false">
      <c r="A237" s="14" t="s">
        <v>502</v>
      </c>
      <c r="B237" s="14" t="s">
        <v>503</v>
      </c>
      <c r="C237" s="15" t="n">
        <v>70</v>
      </c>
      <c r="D237" s="15" t="n">
        <v>1484</v>
      </c>
      <c r="E237" s="15" t="n">
        <v>60</v>
      </c>
      <c r="F237" s="16" t="n">
        <v>61.4493</v>
      </c>
      <c r="G237" s="17" t="n">
        <v>4305</v>
      </c>
      <c r="H237" s="18" t="n">
        <v>19.1986</v>
      </c>
      <c r="I237" s="16" t="n">
        <v>52962.5</v>
      </c>
      <c r="J237" s="18" t="n">
        <v>0.034278</v>
      </c>
      <c r="M237" s="16" t="n">
        <v>12933.6</v>
      </c>
      <c r="N237" s="16" t="n">
        <v>12933.6</v>
      </c>
      <c r="O237" s="18" t="n">
        <v>2.33041</v>
      </c>
      <c r="P237" s="15" t="n">
        <v>1485</v>
      </c>
      <c r="Q237" s="15" t="n">
        <v>113</v>
      </c>
      <c r="R237" s="18" t="n">
        <v>0.222206</v>
      </c>
      <c r="S237" s="18" t="n">
        <v>2.10293</v>
      </c>
      <c r="T237" s="15" t="n">
        <v>1</v>
      </c>
      <c r="U237" s="15" t="n">
        <v>18640</v>
      </c>
      <c r="V237" s="15" t="n">
        <v>4305</v>
      </c>
      <c r="W237" s="18" t="n">
        <v>0.00185</v>
      </c>
      <c r="X237" s="16" t="n">
        <v>12933.6</v>
      </c>
      <c r="Y237" s="15" t="n">
        <v>4305</v>
      </c>
      <c r="Z237" s="15" t="n">
        <v>2</v>
      </c>
      <c r="AA237" s="15" t="n">
        <v>0</v>
      </c>
      <c r="AB237" s="15" t="n">
        <v>3600</v>
      </c>
      <c r="AD237" s="19" t="n">
        <f aca="false">((U237-G237)/U237)*100</f>
        <v>76.9045064377682</v>
      </c>
      <c r="AE237" s="19" t="n">
        <f aca="false">((X237-G237)/X237)*100</f>
        <v>66.7146038226016</v>
      </c>
      <c r="AG237" s="19" t="n">
        <f aca="false">((G237-V237)/G237)*100</f>
        <v>0</v>
      </c>
      <c r="AH237" s="19" t="n">
        <f aca="false">((G237-Y237)/G237)*100</f>
        <v>0</v>
      </c>
    </row>
    <row r="238" customFormat="false" ht="12.8" hidden="false" customHeight="false" outlineLevel="0" collapsed="false">
      <c r="A238" s="14" t="s">
        <v>504</v>
      </c>
      <c r="B238" s="14" t="s">
        <v>505</v>
      </c>
      <c r="C238" s="15" t="n">
        <v>70</v>
      </c>
      <c r="D238" s="15" t="n">
        <v>1451</v>
      </c>
      <c r="E238" s="15" t="n">
        <v>60</v>
      </c>
      <c r="F238" s="16" t="n">
        <v>60.0828</v>
      </c>
      <c r="G238" s="17" t="n">
        <v>4122</v>
      </c>
      <c r="H238" s="18" t="n">
        <v>16.9168</v>
      </c>
      <c r="I238" s="16" t="n">
        <v>52606.5</v>
      </c>
      <c r="J238" s="18" t="n">
        <v>0.03995</v>
      </c>
      <c r="M238" s="16" t="n">
        <v>12501.6</v>
      </c>
      <c r="N238" s="16" t="n">
        <v>12501.5</v>
      </c>
      <c r="O238" s="18" t="n">
        <v>1.60551</v>
      </c>
      <c r="P238" s="15" t="n">
        <v>1452</v>
      </c>
      <c r="Q238" s="15" t="n">
        <v>99</v>
      </c>
      <c r="R238" s="18" t="n">
        <v>0.207526</v>
      </c>
      <c r="S238" s="18" t="n">
        <v>1.39319</v>
      </c>
      <c r="T238" s="15" t="n">
        <v>1</v>
      </c>
      <c r="U238" s="15" t="n">
        <v>17839</v>
      </c>
      <c r="V238" s="15" t="n">
        <v>3897</v>
      </c>
      <c r="W238" s="18" t="n">
        <v>0.001624</v>
      </c>
      <c r="X238" s="16" t="n">
        <v>12501.5</v>
      </c>
      <c r="Y238" s="15" t="n">
        <v>4050</v>
      </c>
      <c r="Z238" s="15" t="n">
        <v>2</v>
      </c>
      <c r="AA238" s="15" t="n">
        <v>0</v>
      </c>
      <c r="AB238" s="15" t="n">
        <v>3600</v>
      </c>
      <c r="AD238" s="19" t="n">
        <f aca="false">((U238-G238)/U238)*100</f>
        <v>76.8933236167947</v>
      </c>
      <c r="AE238" s="19" t="n">
        <f aca="false">((X238-G238)/X238)*100</f>
        <v>67.0279566452026</v>
      </c>
      <c r="AG238" s="19" t="n">
        <f aca="false">((G238-V238)/G238)*100</f>
        <v>5.4585152838428</v>
      </c>
      <c r="AH238" s="19" t="n">
        <f aca="false">((G238-Y238)/G238)*100</f>
        <v>1.74672489082969</v>
      </c>
    </row>
    <row r="239" customFormat="false" ht="12.8" hidden="false" customHeight="false" outlineLevel="0" collapsed="false">
      <c r="A239" s="14" t="s">
        <v>506</v>
      </c>
      <c r="B239" s="14" t="s">
        <v>507</v>
      </c>
      <c r="C239" s="15" t="n">
        <v>70</v>
      </c>
      <c r="D239" s="15" t="n">
        <v>1449</v>
      </c>
      <c r="E239" s="15" t="n">
        <v>60</v>
      </c>
      <c r="F239" s="16" t="n">
        <v>60</v>
      </c>
      <c r="G239" s="17" t="n">
        <v>3484</v>
      </c>
      <c r="H239" s="18" t="n">
        <v>12.2501</v>
      </c>
      <c r="I239" s="16" t="n">
        <v>52156</v>
      </c>
      <c r="J239" s="18" t="n">
        <v>0.036831</v>
      </c>
      <c r="M239" s="16" t="n">
        <v>12196.7</v>
      </c>
      <c r="N239" s="16" t="n">
        <v>12196.7</v>
      </c>
      <c r="O239" s="18" t="n">
        <v>2.45724</v>
      </c>
      <c r="P239" s="15" t="n">
        <v>1450</v>
      </c>
      <c r="Q239" s="15" t="n">
        <v>119</v>
      </c>
      <c r="R239" s="18" t="n">
        <v>0.239599</v>
      </c>
      <c r="S239" s="18" t="n">
        <v>2.21194</v>
      </c>
      <c r="T239" s="15" t="n">
        <v>1</v>
      </c>
      <c r="U239" s="15" t="n">
        <v>16810</v>
      </c>
      <c r="V239" s="15" t="n">
        <v>3452</v>
      </c>
      <c r="W239" s="18" t="n">
        <v>0.00186</v>
      </c>
      <c r="X239" s="16" t="n">
        <v>12196.7</v>
      </c>
      <c r="Y239" s="15" t="n">
        <v>3452</v>
      </c>
      <c r="Z239" s="15" t="n">
        <v>2</v>
      </c>
      <c r="AA239" s="15" t="n">
        <v>0</v>
      </c>
      <c r="AB239" s="15" t="n">
        <v>3600</v>
      </c>
      <c r="AD239" s="19" t="n">
        <f aca="false">((U239-G239)/U239)*100</f>
        <v>79.274241522903</v>
      </c>
      <c r="AE239" s="19" t="n">
        <f aca="false">((X239-G239)/X239)*100</f>
        <v>71.4348963244156</v>
      </c>
      <c r="AG239" s="19" t="n">
        <f aca="false">((G239-V239)/G239)*100</f>
        <v>0.918484500574053</v>
      </c>
      <c r="AH239" s="19" t="n">
        <f aca="false">((G239-Y239)/G239)*100</f>
        <v>0.918484500574053</v>
      </c>
    </row>
    <row r="240" customFormat="false" ht="12.8" hidden="false" customHeight="false" outlineLevel="0" collapsed="false">
      <c r="A240" s="14" t="s">
        <v>508</v>
      </c>
      <c r="B240" s="14" t="s">
        <v>509</v>
      </c>
      <c r="C240" s="15" t="n">
        <v>70</v>
      </c>
      <c r="D240" s="15" t="n">
        <v>1464</v>
      </c>
      <c r="E240" s="15" t="n">
        <v>60</v>
      </c>
      <c r="F240" s="16" t="n">
        <v>60.6211</v>
      </c>
      <c r="G240" s="17" t="n">
        <v>4311</v>
      </c>
      <c r="H240" s="18" t="n">
        <v>14.298</v>
      </c>
      <c r="I240" s="16" t="n">
        <v>52931.5</v>
      </c>
      <c r="J240" s="18" t="n">
        <v>0.037162</v>
      </c>
      <c r="M240" s="16" t="n">
        <v>12774</v>
      </c>
      <c r="N240" s="16" t="n">
        <v>12774</v>
      </c>
      <c r="O240" s="18" t="n">
        <v>2.81195</v>
      </c>
      <c r="P240" s="15" t="n">
        <v>1465</v>
      </c>
      <c r="Q240" s="15" t="n">
        <v>122</v>
      </c>
      <c r="R240" s="18" t="n">
        <v>0.268669</v>
      </c>
      <c r="S240" s="18" t="n">
        <v>2.5374</v>
      </c>
      <c r="T240" s="15" t="n">
        <v>1</v>
      </c>
      <c r="U240" s="15" t="n">
        <v>18655</v>
      </c>
      <c r="V240" s="15" t="n">
        <v>4311</v>
      </c>
      <c r="W240" s="18" t="n">
        <v>0.001546</v>
      </c>
      <c r="X240" s="16" t="n">
        <v>12774</v>
      </c>
      <c r="Y240" s="15" t="n">
        <v>4311</v>
      </c>
      <c r="Z240" s="15" t="n">
        <v>2</v>
      </c>
      <c r="AA240" s="15" t="n">
        <v>0</v>
      </c>
      <c r="AB240" s="15" t="n">
        <v>3600</v>
      </c>
      <c r="AD240" s="19" t="n">
        <f aca="false">((U240-G240)/U240)*100</f>
        <v>76.8909139640847</v>
      </c>
      <c r="AE240" s="19" t="n">
        <f aca="false">((X240-G240)/X240)*100</f>
        <v>66.2517613903241</v>
      </c>
      <c r="AG240" s="19" t="n">
        <f aca="false">((G240-V240)/G240)*100</f>
        <v>0</v>
      </c>
      <c r="AH240" s="19" t="n">
        <f aca="false">((G240-Y240)/G240)*100</f>
        <v>0</v>
      </c>
    </row>
    <row r="241" customFormat="false" ht="12.8" hidden="false" customHeight="false" outlineLevel="0" collapsed="false">
      <c r="A241" s="14" t="s">
        <v>510</v>
      </c>
      <c r="B241" s="14" t="s">
        <v>511</v>
      </c>
      <c r="C241" s="15" t="n">
        <v>70</v>
      </c>
      <c r="D241" s="15" t="n">
        <v>1390</v>
      </c>
      <c r="E241" s="15" t="n">
        <v>60</v>
      </c>
      <c r="F241" s="16" t="n">
        <v>57.5569</v>
      </c>
      <c r="G241" s="17" t="n">
        <v>3870</v>
      </c>
      <c r="H241" s="18" t="n">
        <v>15.1292</v>
      </c>
      <c r="I241" s="16" t="n">
        <v>50228</v>
      </c>
      <c r="J241" s="18" t="n">
        <v>0.035393</v>
      </c>
      <c r="M241" s="16" t="n">
        <v>11266.6</v>
      </c>
      <c r="N241" s="16" t="n">
        <v>11266.6</v>
      </c>
      <c r="O241" s="18" t="n">
        <v>2.13812</v>
      </c>
      <c r="P241" s="15" t="n">
        <v>1391</v>
      </c>
      <c r="Q241" s="15" t="n">
        <v>113</v>
      </c>
      <c r="R241" s="18" t="n">
        <v>0.237174</v>
      </c>
      <c r="S241" s="18" t="n">
        <v>1.89579</v>
      </c>
      <c r="T241" s="15" t="n">
        <v>1</v>
      </c>
      <c r="U241" s="15" t="n">
        <v>16977</v>
      </c>
      <c r="V241" s="15" t="n">
        <v>3870</v>
      </c>
      <c r="W241" s="18" t="n">
        <v>0.001448</v>
      </c>
      <c r="X241" s="16" t="n">
        <v>11266.6</v>
      </c>
      <c r="Y241" s="15" t="n">
        <v>3870</v>
      </c>
      <c r="Z241" s="15" t="n">
        <v>2</v>
      </c>
      <c r="AA241" s="15" t="n">
        <v>0</v>
      </c>
      <c r="AB241" s="15" t="n">
        <v>3600</v>
      </c>
      <c r="AD241" s="19" t="n">
        <f aca="false">((U241-G241)/U241)*100</f>
        <v>77.2044530835837</v>
      </c>
      <c r="AE241" s="19" t="n">
        <f aca="false">((X241-G241)/X241)*100</f>
        <v>65.6506843235759</v>
      </c>
      <c r="AG241" s="19" t="n">
        <f aca="false">((G241-V241)/G241)*100</f>
        <v>0</v>
      </c>
      <c r="AH241" s="19" t="n">
        <f aca="false">((G241-Y241)/G241)*100</f>
        <v>0</v>
      </c>
    </row>
    <row r="242" customFormat="false" ht="12.8" hidden="false" customHeight="false" outlineLevel="0" collapsed="false">
      <c r="A242" s="14" t="s">
        <v>512</v>
      </c>
      <c r="B242" s="14" t="s">
        <v>513</v>
      </c>
      <c r="C242" s="15" t="n">
        <v>70</v>
      </c>
      <c r="D242" s="15" t="n">
        <v>1445</v>
      </c>
      <c r="E242" s="15" t="n">
        <v>60</v>
      </c>
      <c r="F242" s="16" t="n">
        <v>59.8344</v>
      </c>
      <c r="G242" s="17" t="n">
        <v>4212</v>
      </c>
      <c r="H242" s="18" t="n">
        <v>16.3218</v>
      </c>
      <c r="I242" s="16" t="n">
        <v>52225</v>
      </c>
      <c r="J242" s="18" t="n">
        <v>0.03773</v>
      </c>
      <c r="M242" s="16" t="n">
        <v>12396.5</v>
      </c>
      <c r="N242" s="16" t="n">
        <v>12396.5</v>
      </c>
      <c r="O242" s="18" t="n">
        <v>1.68848</v>
      </c>
      <c r="P242" s="15" t="n">
        <v>1446</v>
      </c>
      <c r="Q242" s="15" t="n">
        <v>97</v>
      </c>
      <c r="R242" s="18" t="n">
        <v>0.181362</v>
      </c>
      <c r="S242" s="18" t="n">
        <v>1.50265</v>
      </c>
      <c r="T242" s="15" t="n">
        <v>1</v>
      </c>
      <c r="U242" s="15" t="n">
        <v>18699</v>
      </c>
      <c r="V242" s="15" t="n">
        <v>4092</v>
      </c>
      <c r="W242" s="18" t="n">
        <v>0.00149</v>
      </c>
      <c r="X242" s="16" t="n">
        <v>12396.5</v>
      </c>
      <c r="Y242" s="15" t="n">
        <v>4092</v>
      </c>
      <c r="Z242" s="15" t="n">
        <v>2</v>
      </c>
      <c r="AA242" s="15" t="n">
        <v>0</v>
      </c>
      <c r="AB242" s="15" t="n">
        <v>3600</v>
      </c>
      <c r="AD242" s="19" t="n">
        <f aca="false">((U242-G242)/U242)*100</f>
        <v>77.4747312690518</v>
      </c>
      <c r="AE242" s="19" t="n">
        <f aca="false">((X242-G242)/X242)*100</f>
        <v>66.0226676884605</v>
      </c>
      <c r="AG242" s="19" t="n">
        <f aca="false">((G242-V242)/G242)*100</f>
        <v>2.84900284900285</v>
      </c>
      <c r="AH242" s="19" t="n">
        <f aca="false">((G242-Y242)/G242)*100</f>
        <v>2.84900284900285</v>
      </c>
    </row>
    <row r="243" customFormat="false" ht="12.8" hidden="false" customHeight="false" outlineLevel="0" collapsed="false">
      <c r="A243" s="14" t="s">
        <v>514</v>
      </c>
      <c r="B243" s="14" t="s">
        <v>515</v>
      </c>
      <c r="C243" s="15" t="n">
        <v>70</v>
      </c>
      <c r="D243" s="15" t="n">
        <v>1696</v>
      </c>
      <c r="E243" s="15" t="n">
        <v>70</v>
      </c>
      <c r="F243" s="16" t="n">
        <v>70.2277</v>
      </c>
      <c r="G243" s="17" t="n">
        <v>6028</v>
      </c>
      <c r="H243" s="18" t="n">
        <v>16.4752</v>
      </c>
      <c r="I243" s="16" t="n">
        <v>61066</v>
      </c>
      <c r="J243" s="18" t="n">
        <v>0.043557</v>
      </c>
      <c r="M243" s="16" t="n">
        <v>18559.2</v>
      </c>
      <c r="N243" s="16" t="n">
        <v>18559.2</v>
      </c>
      <c r="O243" s="18" t="n">
        <v>2.80082</v>
      </c>
      <c r="P243" s="15" t="n">
        <v>1697</v>
      </c>
      <c r="Q243" s="15" t="n">
        <v>107</v>
      </c>
      <c r="R243" s="18" t="n">
        <v>0.327119</v>
      </c>
      <c r="S243" s="18" t="n">
        <v>2.46775</v>
      </c>
      <c r="T243" s="15" t="n">
        <v>1</v>
      </c>
      <c r="U243" s="15" t="n">
        <v>24814.5</v>
      </c>
      <c r="V243" s="15" t="n">
        <v>6028</v>
      </c>
      <c r="W243" s="18" t="n">
        <v>0.00403</v>
      </c>
      <c r="X243" s="16" t="n">
        <v>18559.2</v>
      </c>
      <c r="Y243" s="15" t="n">
        <v>6028</v>
      </c>
      <c r="Z243" s="15" t="n">
        <v>2</v>
      </c>
      <c r="AA243" s="15" t="n">
        <v>0</v>
      </c>
      <c r="AB243" s="15" t="n">
        <v>3600</v>
      </c>
      <c r="AD243" s="19" t="n">
        <f aca="false">((U243-G243)/U243)*100</f>
        <v>75.7077515162506</v>
      </c>
      <c r="AE243" s="19" t="n">
        <f aca="false">((X243-G243)/X243)*100</f>
        <v>67.5201517306781</v>
      </c>
      <c r="AG243" s="19" t="n">
        <f aca="false">((G243-V243)/G243)*100</f>
        <v>0</v>
      </c>
      <c r="AH243" s="19" t="n">
        <f aca="false">((G243-Y243)/G243)*100</f>
        <v>0</v>
      </c>
    </row>
    <row r="244" customFormat="false" ht="12.8" hidden="false" customHeight="false" outlineLevel="0" collapsed="false">
      <c r="A244" s="14" t="s">
        <v>516</v>
      </c>
      <c r="B244" s="14" t="s">
        <v>517</v>
      </c>
      <c r="C244" s="15" t="n">
        <v>70</v>
      </c>
      <c r="D244" s="15" t="n">
        <v>1661</v>
      </c>
      <c r="E244" s="15" t="n">
        <v>70</v>
      </c>
      <c r="F244" s="16" t="n">
        <v>68.7785</v>
      </c>
      <c r="G244" s="17" t="n">
        <v>5515</v>
      </c>
      <c r="H244" s="18" t="n">
        <v>16.6467</v>
      </c>
      <c r="I244" s="16" t="n">
        <v>60168</v>
      </c>
      <c r="J244" s="18" t="n">
        <v>0.039329</v>
      </c>
      <c r="M244" s="16" t="n">
        <v>17838</v>
      </c>
      <c r="N244" s="16" t="n">
        <v>17838</v>
      </c>
      <c r="O244" s="18" t="n">
        <v>3.00484</v>
      </c>
      <c r="P244" s="15" t="n">
        <v>1662</v>
      </c>
      <c r="Q244" s="15" t="n">
        <v>113</v>
      </c>
      <c r="R244" s="18" t="n">
        <v>0.358406</v>
      </c>
      <c r="S244" s="18" t="n">
        <v>2.64002</v>
      </c>
      <c r="T244" s="15" t="n">
        <v>1</v>
      </c>
      <c r="U244" s="15" t="n">
        <v>23402</v>
      </c>
      <c r="V244" s="15" t="n">
        <v>5515</v>
      </c>
      <c r="W244" s="18" t="n">
        <v>0.00355</v>
      </c>
      <c r="X244" s="16" t="n">
        <v>17838</v>
      </c>
      <c r="Y244" s="15" t="n">
        <v>5515</v>
      </c>
      <c r="Z244" s="15" t="n">
        <v>2</v>
      </c>
      <c r="AA244" s="15" t="n">
        <v>0</v>
      </c>
      <c r="AB244" s="15" t="n">
        <v>3600</v>
      </c>
      <c r="AD244" s="19" t="n">
        <f aca="false">((U244-G244)/U244)*100</f>
        <v>76.4336381505854</v>
      </c>
      <c r="AE244" s="19" t="n">
        <f aca="false">((X244-G244)/X244)*100</f>
        <v>69.0828568225137</v>
      </c>
      <c r="AG244" s="19" t="n">
        <f aca="false">((G244-V244)/G244)*100</f>
        <v>0</v>
      </c>
      <c r="AH244" s="19" t="n">
        <f aca="false">((G244-Y244)/G244)*100</f>
        <v>0</v>
      </c>
    </row>
    <row r="245" customFormat="false" ht="12.8" hidden="false" customHeight="false" outlineLevel="0" collapsed="false">
      <c r="A245" s="14" t="s">
        <v>518</v>
      </c>
      <c r="B245" s="14" t="s">
        <v>519</v>
      </c>
      <c r="C245" s="15" t="n">
        <v>70</v>
      </c>
      <c r="D245" s="15" t="n">
        <v>1705</v>
      </c>
      <c r="E245" s="15" t="n">
        <v>70</v>
      </c>
      <c r="F245" s="16" t="n">
        <v>70.6004</v>
      </c>
      <c r="G245" s="17" t="n">
        <v>7249</v>
      </c>
      <c r="H245" s="18" t="n">
        <v>23.1101</v>
      </c>
      <c r="I245" s="16" t="n">
        <v>61871.5</v>
      </c>
      <c r="J245" s="18" t="n">
        <v>0.041294</v>
      </c>
      <c r="M245" s="16" t="n">
        <v>19137.2</v>
      </c>
      <c r="N245" s="16" t="n">
        <v>19137.2</v>
      </c>
      <c r="O245" s="18" t="n">
        <v>2.38941</v>
      </c>
      <c r="P245" s="15" t="n">
        <v>1706</v>
      </c>
      <c r="Q245" s="15" t="n">
        <v>108</v>
      </c>
      <c r="R245" s="18" t="n">
        <v>0.373668</v>
      </c>
      <c r="S245" s="18" t="n">
        <v>2.00946</v>
      </c>
      <c r="T245" s="15" t="n">
        <v>1</v>
      </c>
      <c r="U245" s="15" t="n">
        <v>27866</v>
      </c>
      <c r="V245" s="15" t="n">
        <v>7249</v>
      </c>
      <c r="W245" s="18" t="n">
        <v>0.002411</v>
      </c>
      <c r="X245" s="16" t="n">
        <v>19137.2</v>
      </c>
      <c r="Y245" s="15" t="n">
        <v>7249</v>
      </c>
      <c r="Z245" s="15" t="n">
        <v>2</v>
      </c>
      <c r="AA245" s="15" t="n">
        <v>0</v>
      </c>
      <c r="AB245" s="15" t="n">
        <v>3600</v>
      </c>
      <c r="AD245" s="19" t="n">
        <f aca="false">((U245-G245)/U245)*100</f>
        <v>73.9862197660231</v>
      </c>
      <c r="AE245" s="19" t="n">
        <f aca="false">((X245-G245)/X245)*100</f>
        <v>62.1208954287984</v>
      </c>
      <c r="AG245" s="19" t="n">
        <f aca="false">((G245-V245)/G245)*100</f>
        <v>0</v>
      </c>
      <c r="AH245" s="19" t="n">
        <f aca="false">((G245-Y245)/G245)*100</f>
        <v>0</v>
      </c>
    </row>
    <row r="246" customFormat="false" ht="12.8" hidden="false" customHeight="false" outlineLevel="0" collapsed="false">
      <c r="A246" s="14" t="s">
        <v>520</v>
      </c>
      <c r="B246" s="14" t="s">
        <v>521</v>
      </c>
      <c r="C246" s="15" t="n">
        <v>70</v>
      </c>
      <c r="D246" s="15" t="n">
        <v>1689</v>
      </c>
      <c r="E246" s="15" t="n">
        <v>70</v>
      </c>
      <c r="F246" s="16" t="n">
        <v>69.9379</v>
      </c>
      <c r="G246" s="17" t="n">
        <v>7038</v>
      </c>
      <c r="H246" s="18" t="n">
        <v>13.0715</v>
      </c>
      <c r="I246" s="16" t="n">
        <v>60236</v>
      </c>
      <c r="J246" s="18" t="n">
        <v>0.041028</v>
      </c>
      <c r="M246" s="16" t="n">
        <v>17711.7</v>
      </c>
      <c r="N246" s="16" t="n">
        <v>17711.6</v>
      </c>
      <c r="O246" s="18" t="n">
        <v>2.71445</v>
      </c>
      <c r="P246" s="15" t="n">
        <v>1690</v>
      </c>
      <c r="Q246" s="15" t="n">
        <v>117</v>
      </c>
      <c r="R246" s="18" t="n">
        <v>0.366289</v>
      </c>
      <c r="S246" s="18" t="n">
        <v>2.34139</v>
      </c>
      <c r="T246" s="15" t="n">
        <v>1</v>
      </c>
      <c r="U246" s="15" t="n">
        <v>26710</v>
      </c>
      <c r="V246" s="15" t="n">
        <v>7038</v>
      </c>
      <c r="W246" s="18" t="n">
        <v>0.001576</v>
      </c>
      <c r="X246" s="16" t="n">
        <v>17711.6</v>
      </c>
      <c r="Y246" s="15" t="n">
        <v>7038</v>
      </c>
      <c r="Z246" s="15" t="n">
        <v>2</v>
      </c>
      <c r="AA246" s="15" t="n">
        <v>0</v>
      </c>
      <c r="AB246" s="15" t="n">
        <v>3600</v>
      </c>
      <c r="AD246" s="19" t="n">
        <f aca="false">((U246-G246)/U246)*100</f>
        <v>73.6503182328716</v>
      </c>
      <c r="AE246" s="19" t="n">
        <f aca="false">((X246-G246)/X246)*100</f>
        <v>60.2633302468439</v>
      </c>
      <c r="AG246" s="19" t="n">
        <f aca="false">((G246-V246)/G246)*100</f>
        <v>0</v>
      </c>
      <c r="AH246" s="19" t="n">
        <f aca="false">((G246-Y246)/G246)*100</f>
        <v>0</v>
      </c>
    </row>
    <row r="247" customFormat="false" ht="12.8" hidden="false" customHeight="false" outlineLevel="0" collapsed="false">
      <c r="A247" s="14" t="s">
        <v>522</v>
      </c>
      <c r="B247" s="14" t="s">
        <v>523</v>
      </c>
      <c r="C247" s="15" t="n">
        <v>70</v>
      </c>
      <c r="D247" s="15" t="n">
        <v>1704</v>
      </c>
      <c r="E247" s="15" t="n">
        <v>70</v>
      </c>
      <c r="F247" s="16" t="n">
        <v>70.559</v>
      </c>
      <c r="G247" s="17" t="n">
        <v>6402</v>
      </c>
      <c r="H247" s="18" t="n">
        <v>24.0545</v>
      </c>
      <c r="I247" s="16" t="n">
        <v>61111.5</v>
      </c>
      <c r="J247" s="18" t="n">
        <v>0.046652</v>
      </c>
      <c r="M247" s="16" t="n">
        <v>18544.5</v>
      </c>
      <c r="N247" s="16" t="n">
        <v>18544.5</v>
      </c>
      <c r="O247" s="18" t="n">
        <v>2.359</v>
      </c>
      <c r="P247" s="15" t="n">
        <v>1705</v>
      </c>
      <c r="Q247" s="15" t="n">
        <v>102</v>
      </c>
      <c r="R247" s="18" t="n">
        <v>0.295972</v>
      </c>
      <c r="S247" s="18" t="n">
        <v>2.05722</v>
      </c>
      <c r="T247" s="15" t="n">
        <v>1</v>
      </c>
      <c r="U247" s="15" t="n">
        <v>26059.5</v>
      </c>
      <c r="V247" s="15" t="n">
        <v>6402</v>
      </c>
      <c r="W247" s="18" t="n">
        <v>0.002292</v>
      </c>
      <c r="X247" s="16" t="n">
        <v>18544.5</v>
      </c>
      <c r="Y247" s="15" t="n">
        <v>6402</v>
      </c>
      <c r="Z247" s="15" t="n">
        <v>2</v>
      </c>
      <c r="AA247" s="15" t="n">
        <v>0</v>
      </c>
      <c r="AB247" s="15" t="n">
        <v>3600</v>
      </c>
      <c r="AD247" s="19" t="n">
        <f aca="false">((U247-G247)/U247)*100</f>
        <v>75.433143383411</v>
      </c>
      <c r="AE247" s="19" t="n">
        <f aca="false">((X247-G247)/X247)*100</f>
        <v>65.4776348782658</v>
      </c>
      <c r="AG247" s="19" t="n">
        <f aca="false">((G247-V247)/G247)*100</f>
        <v>0</v>
      </c>
      <c r="AH247" s="19" t="n">
        <f aca="false">((G247-Y247)/G247)*100</f>
        <v>0</v>
      </c>
    </row>
    <row r="248" customFormat="false" ht="12.8" hidden="false" customHeight="false" outlineLevel="0" collapsed="false">
      <c r="A248" s="14" t="s">
        <v>524</v>
      </c>
      <c r="B248" s="14" t="s">
        <v>525</v>
      </c>
      <c r="C248" s="15" t="n">
        <v>70</v>
      </c>
      <c r="D248" s="15" t="n">
        <v>1677</v>
      </c>
      <c r="E248" s="15" t="n">
        <v>70</v>
      </c>
      <c r="F248" s="16" t="n">
        <v>69.441</v>
      </c>
      <c r="G248" s="17" t="n">
        <v>7029</v>
      </c>
      <c r="H248" s="18" t="n">
        <v>16.7109</v>
      </c>
      <c r="I248" s="16" t="n">
        <v>60462.5</v>
      </c>
      <c r="J248" s="18" t="n">
        <v>0.045685</v>
      </c>
      <c r="M248" s="16" t="n">
        <v>17853.8</v>
      </c>
      <c r="N248" s="16" t="n">
        <v>17853.8</v>
      </c>
      <c r="O248" s="18" t="n">
        <v>3.07671</v>
      </c>
      <c r="P248" s="15" t="n">
        <v>1678</v>
      </c>
      <c r="Q248" s="15" t="n">
        <v>118</v>
      </c>
      <c r="R248" s="18" t="n">
        <v>0.383733</v>
      </c>
      <c r="S248" s="18" t="n">
        <v>2.68629</v>
      </c>
      <c r="T248" s="15" t="n">
        <v>1</v>
      </c>
      <c r="U248" s="15" t="n">
        <v>27489</v>
      </c>
      <c r="V248" s="15" t="n">
        <v>7029</v>
      </c>
      <c r="W248" s="18" t="n">
        <v>0.001676</v>
      </c>
      <c r="X248" s="16" t="n">
        <v>17853.8</v>
      </c>
      <c r="Y248" s="15" t="n">
        <v>7029</v>
      </c>
      <c r="Z248" s="15" t="n">
        <v>2</v>
      </c>
      <c r="AA248" s="15" t="n">
        <v>0</v>
      </c>
      <c r="AB248" s="15" t="n">
        <v>3600</v>
      </c>
      <c r="AD248" s="19" t="n">
        <f aca="false">((U248-G248)/U248)*100</f>
        <v>74.4297719087635</v>
      </c>
      <c r="AE248" s="19" t="n">
        <f aca="false">((X248-G248)/X248)*100</f>
        <v>60.6302299790521</v>
      </c>
      <c r="AG248" s="19" t="n">
        <f aca="false">((G248-V248)/G248)*100</f>
        <v>0</v>
      </c>
      <c r="AH248" s="19" t="n">
        <f aca="false">((G248-Y248)/G248)*100</f>
        <v>0</v>
      </c>
    </row>
    <row r="249" customFormat="false" ht="12.8" hidden="false" customHeight="false" outlineLevel="0" collapsed="false">
      <c r="A249" s="14" t="s">
        <v>526</v>
      </c>
      <c r="B249" s="14" t="s">
        <v>527</v>
      </c>
      <c r="C249" s="15" t="n">
        <v>70</v>
      </c>
      <c r="D249" s="15" t="n">
        <v>1664</v>
      </c>
      <c r="E249" s="15" t="n">
        <v>70</v>
      </c>
      <c r="F249" s="16" t="n">
        <v>68.9027</v>
      </c>
      <c r="G249" s="17" t="n">
        <v>6303</v>
      </c>
      <c r="H249" s="18" t="n">
        <v>18.8104</v>
      </c>
      <c r="I249" s="16" t="n">
        <v>59813</v>
      </c>
      <c r="J249" s="18" t="n">
        <v>0.044821</v>
      </c>
      <c r="M249" s="16" t="n">
        <v>17366.9</v>
      </c>
      <c r="N249" s="16" t="n">
        <v>17366.9</v>
      </c>
      <c r="O249" s="18" t="n">
        <v>3.91032</v>
      </c>
      <c r="P249" s="15" t="n">
        <v>1665</v>
      </c>
      <c r="Q249" s="15" t="n">
        <v>137</v>
      </c>
      <c r="R249" s="18" t="n">
        <v>0.465477</v>
      </c>
      <c r="S249" s="18" t="n">
        <v>3.43661</v>
      </c>
      <c r="T249" s="15" t="n">
        <v>1</v>
      </c>
      <c r="U249" s="15" t="n">
        <v>24837.5</v>
      </c>
      <c r="V249" s="15" t="n">
        <v>6303</v>
      </c>
      <c r="W249" s="18" t="n">
        <v>0.002227</v>
      </c>
      <c r="X249" s="16" t="n">
        <v>17366.9</v>
      </c>
      <c r="Y249" s="15" t="n">
        <v>6303</v>
      </c>
      <c r="Z249" s="15" t="n">
        <v>2</v>
      </c>
      <c r="AA249" s="15" t="n">
        <v>0</v>
      </c>
      <c r="AB249" s="15" t="n">
        <v>3600</v>
      </c>
      <c r="AD249" s="19" t="n">
        <f aca="false">((U249-G249)/U249)*100</f>
        <v>74.6230498238551</v>
      </c>
      <c r="AE249" s="19" t="n">
        <f aca="false">((X249-G249)/X249)*100</f>
        <v>63.7068215974066</v>
      </c>
      <c r="AG249" s="19" t="n">
        <f aca="false">((G249-V249)/G249)*100</f>
        <v>0</v>
      </c>
      <c r="AH249" s="19" t="n">
        <f aca="false">((G249-Y249)/G249)*100</f>
        <v>0</v>
      </c>
    </row>
    <row r="250" customFormat="false" ht="12.8" hidden="false" customHeight="false" outlineLevel="0" collapsed="false">
      <c r="A250" s="14" t="s">
        <v>528</v>
      </c>
      <c r="B250" s="14" t="s">
        <v>529</v>
      </c>
      <c r="C250" s="15" t="n">
        <v>70</v>
      </c>
      <c r="D250" s="15" t="n">
        <v>1704</v>
      </c>
      <c r="E250" s="15" t="n">
        <v>70</v>
      </c>
      <c r="F250" s="16" t="n">
        <v>70.559</v>
      </c>
      <c r="G250" s="17" t="n">
        <v>6294</v>
      </c>
      <c r="H250" s="18" t="n">
        <v>19.725</v>
      </c>
      <c r="I250" s="16" t="n">
        <v>61571</v>
      </c>
      <c r="J250" s="18" t="n">
        <v>0.043343</v>
      </c>
      <c r="M250" s="16" t="n">
        <v>18769.1</v>
      </c>
      <c r="N250" s="16" t="n">
        <v>18769.1</v>
      </c>
      <c r="O250" s="18" t="n">
        <v>3.58196</v>
      </c>
      <c r="P250" s="15" t="n">
        <v>1705</v>
      </c>
      <c r="Q250" s="15" t="n">
        <v>124</v>
      </c>
      <c r="R250" s="18" t="n">
        <v>0.454188</v>
      </c>
      <c r="S250" s="18" t="n">
        <v>3.12031</v>
      </c>
      <c r="T250" s="15" t="n">
        <v>1</v>
      </c>
      <c r="U250" s="15" t="n">
        <v>24856</v>
      </c>
      <c r="V250" s="15" t="n">
        <v>6294</v>
      </c>
      <c r="W250" s="18" t="n">
        <v>0.002729</v>
      </c>
      <c r="X250" s="16" t="n">
        <v>18769.1</v>
      </c>
      <c r="Y250" s="15" t="n">
        <v>6294</v>
      </c>
      <c r="Z250" s="15" t="n">
        <v>2</v>
      </c>
      <c r="AA250" s="15" t="n">
        <v>0</v>
      </c>
      <c r="AB250" s="15" t="n">
        <v>3600</v>
      </c>
      <c r="AD250" s="19" t="n">
        <f aca="false">((U250-G250)/U250)*100</f>
        <v>74.6781461216608</v>
      </c>
      <c r="AE250" s="19" t="n">
        <f aca="false">((X250-G250)/X250)*100</f>
        <v>66.4661598052118</v>
      </c>
      <c r="AG250" s="19" t="n">
        <f aca="false">((G250-V250)/G250)*100</f>
        <v>0</v>
      </c>
      <c r="AH250" s="19" t="n">
        <f aca="false">((G250-Y250)/G250)*100</f>
        <v>0</v>
      </c>
    </row>
    <row r="251" customFormat="false" ht="12.8" hidden="false" customHeight="false" outlineLevel="0" collapsed="false">
      <c r="A251" s="14" t="s">
        <v>530</v>
      </c>
      <c r="B251" s="14" t="s">
        <v>531</v>
      </c>
      <c r="C251" s="15" t="n">
        <v>70</v>
      </c>
      <c r="D251" s="15" t="n">
        <v>1649</v>
      </c>
      <c r="E251" s="15" t="n">
        <v>70</v>
      </c>
      <c r="F251" s="16" t="n">
        <v>68.2816</v>
      </c>
      <c r="G251" s="17" t="n">
        <v>6776</v>
      </c>
      <c r="H251" s="18" t="n">
        <v>15.5772</v>
      </c>
      <c r="I251" s="16" t="n">
        <v>59481</v>
      </c>
      <c r="J251" s="18" t="n">
        <v>0.043017</v>
      </c>
      <c r="M251" s="16" t="n">
        <v>16953.9</v>
      </c>
      <c r="N251" s="16" t="n">
        <v>16953.9</v>
      </c>
      <c r="O251" s="18" t="n">
        <v>3.18406</v>
      </c>
      <c r="P251" s="15" t="n">
        <v>1650</v>
      </c>
      <c r="Q251" s="15" t="n">
        <v>118</v>
      </c>
      <c r="R251" s="18" t="n">
        <v>0.371442</v>
      </c>
      <c r="S251" s="18" t="n">
        <v>2.80576</v>
      </c>
      <c r="T251" s="15" t="n">
        <v>1</v>
      </c>
      <c r="U251" s="15" t="n">
        <v>25990</v>
      </c>
      <c r="V251" s="15" t="n">
        <v>6776</v>
      </c>
      <c r="W251" s="18" t="n">
        <v>0.001914</v>
      </c>
      <c r="X251" s="16" t="n">
        <v>16953.9</v>
      </c>
      <c r="Y251" s="15" t="n">
        <v>6776</v>
      </c>
      <c r="Z251" s="15" t="n">
        <v>2</v>
      </c>
      <c r="AA251" s="15" t="n">
        <v>0</v>
      </c>
      <c r="AB251" s="15" t="n">
        <v>3600</v>
      </c>
      <c r="AD251" s="19" t="n">
        <f aca="false">((U251-G251)/U251)*100</f>
        <v>73.928434013082</v>
      </c>
      <c r="AE251" s="19" t="n">
        <f aca="false">((X251-G251)/X251)*100</f>
        <v>60.0327948141726</v>
      </c>
      <c r="AG251" s="19" t="n">
        <f aca="false">((G251-V251)/G251)*100</f>
        <v>0</v>
      </c>
      <c r="AH251" s="19" t="n">
        <f aca="false">((G251-Y251)/G251)*100</f>
        <v>0</v>
      </c>
    </row>
    <row r="252" customFormat="false" ht="12.8" hidden="false" customHeight="false" outlineLevel="0" collapsed="false">
      <c r="A252" s="14" t="s">
        <v>532</v>
      </c>
      <c r="B252" s="14" t="s">
        <v>533</v>
      </c>
      <c r="C252" s="15" t="n">
        <v>70</v>
      </c>
      <c r="D252" s="15" t="n">
        <v>1671</v>
      </c>
      <c r="E252" s="15" t="n">
        <v>70</v>
      </c>
      <c r="F252" s="16" t="n">
        <v>69.1925</v>
      </c>
      <c r="G252" s="17" t="n">
        <v>7398</v>
      </c>
      <c r="H252" s="18" t="n">
        <v>10.0789</v>
      </c>
      <c r="I252" s="16" t="n">
        <v>60408.5</v>
      </c>
      <c r="J252" s="18" t="n">
        <v>0.043621</v>
      </c>
      <c r="M252" s="16" t="n">
        <v>17728.7</v>
      </c>
      <c r="N252" s="16" t="n">
        <v>17728.7</v>
      </c>
      <c r="O252" s="18" t="n">
        <v>2.37351</v>
      </c>
      <c r="P252" s="15" t="n">
        <v>1672</v>
      </c>
      <c r="Q252" s="15" t="n">
        <v>102</v>
      </c>
      <c r="R252" s="18" t="n">
        <v>0.32094</v>
      </c>
      <c r="S252" s="18" t="n">
        <v>2.04684</v>
      </c>
      <c r="T252" s="15" t="n">
        <v>1</v>
      </c>
      <c r="U252" s="15" t="n">
        <v>28016</v>
      </c>
      <c r="V252" s="15" t="n">
        <v>7398</v>
      </c>
      <c r="W252" s="18" t="n">
        <v>0.002409</v>
      </c>
      <c r="X252" s="16" t="n">
        <v>17728.7</v>
      </c>
      <c r="Y252" s="15" t="n">
        <v>7398</v>
      </c>
      <c r="Z252" s="15" t="n">
        <v>2</v>
      </c>
      <c r="AA252" s="15" t="n">
        <v>0</v>
      </c>
      <c r="AB252" s="15" t="n">
        <v>3600</v>
      </c>
      <c r="AD252" s="19" t="n">
        <f aca="false">((U252-G252)/U252)*100</f>
        <v>73.593660765277</v>
      </c>
      <c r="AE252" s="19" t="n">
        <f aca="false">((X252-G252)/X252)*100</f>
        <v>58.271052022991</v>
      </c>
      <c r="AG252" s="19" t="n">
        <f aca="false">((G252-V252)/G252)*100</f>
        <v>0</v>
      </c>
      <c r="AH252" s="19" t="n">
        <f aca="false">((G252-Y252)/G252)*100</f>
        <v>0</v>
      </c>
    </row>
    <row r="253" customFormat="false" ht="12.8" hidden="false" customHeight="false" outlineLevel="0" collapsed="false">
      <c r="A253" s="14" t="s">
        <v>534</v>
      </c>
      <c r="B253" s="14" t="s">
        <v>535</v>
      </c>
      <c r="C253" s="15" t="n">
        <v>70</v>
      </c>
      <c r="D253" s="15" t="n">
        <v>1944</v>
      </c>
      <c r="E253" s="15" t="n">
        <v>80</v>
      </c>
      <c r="F253" s="16" t="n">
        <v>80.4969</v>
      </c>
      <c r="G253" s="17" t="n">
        <v>12843</v>
      </c>
      <c r="H253" s="18" t="n">
        <v>17.1429</v>
      </c>
      <c r="I253" s="16" t="n">
        <v>70039</v>
      </c>
      <c r="J253" s="18" t="n">
        <v>0.041823</v>
      </c>
      <c r="M253" s="16" t="n">
        <v>28614.2</v>
      </c>
      <c r="N253" s="16" t="n">
        <v>28614.2</v>
      </c>
      <c r="O253" s="18" t="n">
        <v>3.05899</v>
      </c>
      <c r="P253" s="15" t="n">
        <v>1945</v>
      </c>
      <c r="Q253" s="15" t="n">
        <v>101</v>
      </c>
      <c r="R253" s="18" t="n">
        <v>0.516104</v>
      </c>
      <c r="S253" s="18" t="n">
        <v>2.53582</v>
      </c>
      <c r="T253" s="15" t="n">
        <v>1</v>
      </c>
      <c r="U253" s="15" t="n">
        <v>40344.5</v>
      </c>
      <c r="V253" s="15" t="n">
        <v>12843</v>
      </c>
      <c r="W253" s="18" t="n">
        <v>0.002437</v>
      </c>
      <c r="X253" s="16" t="n">
        <v>28614.2</v>
      </c>
      <c r="Y253" s="15" t="n">
        <v>12843</v>
      </c>
      <c r="Z253" s="15" t="n">
        <v>2</v>
      </c>
      <c r="AA253" s="15" t="n">
        <v>0</v>
      </c>
      <c r="AB253" s="15" t="n">
        <v>3600</v>
      </c>
      <c r="AD253" s="19" t="n">
        <f aca="false">((U253-G253)/U253)*100</f>
        <v>68.1666646011228</v>
      </c>
      <c r="AE253" s="19" t="n">
        <f aca="false">((X253-G253)/X253)*100</f>
        <v>55.1166903145991</v>
      </c>
      <c r="AG253" s="19" t="n">
        <f aca="false">((G253-V253)/G253)*100</f>
        <v>0</v>
      </c>
      <c r="AH253" s="19" t="n">
        <f aca="false">((G253-Y253)/G253)*100</f>
        <v>0</v>
      </c>
    </row>
    <row r="254" customFormat="false" ht="12.8" hidden="false" customHeight="false" outlineLevel="0" collapsed="false">
      <c r="A254" s="14" t="s">
        <v>536</v>
      </c>
      <c r="B254" s="14" t="s">
        <v>537</v>
      </c>
      <c r="C254" s="15" t="n">
        <v>70</v>
      </c>
      <c r="D254" s="15" t="n">
        <v>1902</v>
      </c>
      <c r="E254" s="15" t="n">
        <v>80</v>
      </c>
      <c r="F254" s="16" t="n">
        <v>78.7578</v>
      </c>
      <c r="G254" s="17" t="n">
        <v>10065</v>
      </c>
      <c r="H254" s="18" t="n">
        <v>18.0364</v>
      </c>
      <c r="I254" s="16" t="n">
        <v>68740</v>
      </c>
      <c r="J254" s="18" t="n">
        <v>0.039667</v>
      </c>
      <c r="M254" s="16" t="n">
        <v>27147.3</v>
      </c>
      <c r="N254" s="16" t="n">
        <v>27147.3</v>
      </c>
      <c r="O254" s="18" t="n">
        <v>4.5825</v>
      </c>
      <c r="P254" s="15" t="n">
        <v>1903</v>
      </c>
      <c r="Q254" s="15" t="n">
        <v>126</v>
      </c>
      <c r="R254" s="18" t="n">
        <v>0.626329</v>
      </c>
      <c r="S254" s="18" t="n">
        <v>3.94709</v>
      </c>
      <c r="T254" s="15" t="n">
        <v>1</v>
      </c>
      <c r="U254" s="15" t="n">
        <v>34777.5</v>
      </c>
      <c r="V254" s="15" t="n">
        <v>10065</v>
      </c>
      <c r="W254" s="18" t="n">
        <v>0.007029</v>
      </c>
      <c r="X254" s="16" t="n">
        <v>27147.3</v>
      </c>
      <c r="Y254" s="15" t="n">
        <v>10065</v>
      </c>
      <c r="Z254" s="15" t="n">
        <v>2</v>
      </c>
      <c r="AA254" s="15" t="n">
        <v>0</v>
      </c>
      <c r="AB254" s="15" t="n">
        <v>3600</v>
      </c>
      <c r="AD254" s="19" t="n">
        <f aca="false">((U254-G254)/U254)*100</f>
        <v>71.0588742721587</v>
      </c>
      <c r="AE254" s="19" t="n">
        <f aca="false">((X254-G254)/X254)*100</f>
        <v>62.9244897282603</v>
      </c>
      <c r="AG254" s="19" t="n">
        <f aca="false">((G254-V254)/G254)*100</f>
        <v>0</v>
      </c>
      <c r="AH254" s="19" t="n">
        <f aca="false">((G254-Y254)/G254)*100</f>
        <v>0</v>
      </c>
    </row>
    <row r="255" customFormat="false" ht="12.8" hidden="false" customHeight="false" outlineLevel="0" collapsed="false">
      <c r="A255" s="14" t="s">
        <v>538</v>
      </c>
      <c r="B255" s="14" t="s">
        <v>539</v>
      </c>
      <c r="C255" s="15" t="n">
        <v>70</v>
      </c>
      <c r="D255" s="15" t="n">
        <v>1951</v>
      </c>
      <c r="E255" s="15" t="n">
        <v>80</v>
      </c>
      <c r="F255" s="16" t="n">
        <v>80.7867</v>
      </c>
      <c r="G255" s="17" t="n">
        <v>13753</v>
      </c>
      <c r="H255" s="18" t="n">
        <v>16.4998</v>
      </c>
      <c r="I255" s="16" t="n">
        <v>70869</v>
      </c>
      <c r="J255" s="18" t="n">
        <v>0.048817</v>
      </c>
      <c r="M255" s="16" t="n">
        <v>29420.3</v>
      </c>
      <c r="N255" s="16" t="n">
        <v>29420.3</v>
      </c>
      <c r="O255" s="18" t="n">
        <v>4.6018</v>
      </c>
      <c r="P255" s="15" t="n">
        <v>1952</v>
      </c>
      <c r="Q255" s="15" t="n">
        <v>124</v>
      </c>
      <c r="R255" s="18" t="n">
        <v>0.880232</v>
      </c>
      <c r="S255" s="18" t="n">
        <v>3.71247</v>
      </c>
      <c r="T255" s="15" t="n">
        <v>1</v>
      </c>
      <c r="U255" s="15" t="n">
        <v>42637.5</v>
      </c>
      <c r="V255" s="15" t="n">
        <v>13753</v>
      </c>
      <c r="W255" s="18" t="n">
        <v>0.003657</v>
      </c>
      <c r="X255" s="16" t="n">
        <v>29420.3</v>
      </c>
      <c r="Y255" s="15" t="n">
        <v>13753</v>
      </c>
      <c r="Z255" s="15" t="n">
        <v>2</v>
      </c>
      <c r="AA255" s="15" t="n">
        <v>0</v>
      </c>
      <c r="AB255" s="15" t="n">
        <v>3600</v>
      </c>
      <c r="AD255" s="19" t="n">
        <f aca="false">((U255-G255)/U255)*100</f>
        <v>67.7443564936969</v>
      </c>
      <c r="AE255" s="19" t="n">
        <f aca="false">((X255-G255)/X255)*100</f>
        <v>53.2533658732236</v>
      </c>
      <c r="AG255" s="19" t="n">
        <f aca="false">((G255-V255)/G255)*100</f>
        <v>0</v>
      </c>
      <c r="AH255" s="19" t="n">
        <f aca="false">((G255-Y255)/G255)*100</f>
        <v>0</v>
      </c>
    </row>
    <row r="256" customFormat="false" ht="12.8" hidden="false" customHeight="false" outlineLevel="0" collapsed="false">
      <c r="A256" s="14" t="s">
        <v>540</v>
      </c>
      <c r="B256" s="14" t="s">
        <v>541</v>
      </c>
      <c r="C256" s="15" t="n">
        <v>70</v>
      </c>
      <c r="D256" s="15" t="n">
        <v>1946</v>
      </c>
      <c r="E256" s="15" t="n">
        <v>80</v>
      </c>
      <c r="F256" s="16" t="n">
        <v>80.5797</v>
      </c>
      <c r="G256" s="17" t="n">
        <v>11190</v>
      </c>
      <c r="H256" s="18" t="n">
        <v>16.937</v>
      </c>
      <c r="I256" s="16" t="n">
        <v>69772</v>
      </c>
      <c r="J256" s="18" t="n">
        <v>0.037175</v>
      </c>
      <c r="M256" s="16" t="n">
        <v>27981.3</v>
      </c>
      <c r="N256" s="16" t="n">
        <v>27981.3</v>
      </c>
      <c r="O256" s="18" t="n">
        <v>3.91519</v>
      </c>
      <c r="P256" s="15" t="n">
        <v>1947</v>
      </c>
      <c r="Q256" s="15" t="n">
        <v>109</v>
      </c>
      <c r="R256" s="18" t="n">
        <v>0.562777</v>
      </c>
      <c r="S256" s="18" t="n">
        <v>3.34486</v>
      </c>
      <c r="T256" s="15" t="n">
        <v>1</v>
      </c>
      <c r="U256" s="15" t="n">
        <v>38184</v>
      </c>
      <c r="V256" s="15" t="n">
        <v>11190</v>
      </c>
      <c r="W256" s="18" t="n">
        <v>0.004846</v>
      </c>
      <c r="X256" s="16" t="n">
        <v>27981.3</v>
      </c>
      <c r="Y256" s="15" t="n">
        <v>11190</v>
      </c>
      <c r="Z256" s="15" t="n">
        <v>2</v>
      </c>
      <c r="AA256" s="15" t="n">
        <v>0</v>
      </c>
      <c r="AB256" s="15" t="n">
        <v>3600</v>
      </c>
      <c r="AD256" s="19" t="n">
        <f aca="false">((U256-G256)/U256)*100</f>
        <v>70.6945317410434</v>
      </c>
      <c r="AE256" s="19" t="n">
        <f aca="false">((X256-G256)/X256)*100</f>
        <v>60.0090060147313</v>
      </c>
      <c r="AG256" s="19" t="n">
        <f aca="false">((G256-V256)/G256)*100</f>
        <v>0</v>
      </c>
      <c r="AH256" s="19" t="n">
        <f aca="false">((G256-Y256)/G256)*100</f>
        <v>0</v>
      </c>
    </row>
    <row r="257" customFormat="false" ht="12.8" hidden="false" customHeight="false" outlineLevel="0" collapsed="false">
      <c r="A257" s="14" t="s">
        <v>542</v>
      </c>
      <c r="B257" s="14" t="s">
        <v>543</v>
      </c>
      <c r="C257" s="15" t="n">
        <v>70</v>
      </c>
      <c r="D257" s="15" t="n">
        <v>1949</v>
      </c>
      <c r="E257" s="15" t="n">
        <v>80</v>
      </c>
      <c r="F257" s="16" t="n">
        <v>80.7039</v>
      </c>
      <c r="G257" s="17" t="n">
        <v>10830</v>
      </c>
      <c r="H257" s="18" t="n">
        <v>25.1338</v>
      </c>
      <c r="I257" s="16" t="n">
        <v>70011.5</v>
      </c>
      <c r="J257" s="18" t="n">
        <v>0.046763</v>
      </c>
      <c r="M257" s="16" t="n">
        <v>28313</v>
      </c>
      <c r="N257" s="16" t="n">
        <v>28313</v>
      </c>
      <c r="O257" s="18" t="n">
        <v>5.11232</v>
      </c>
      <c r="P257" s="15" t="n">
        <v>1950</v>
      </c>
      <c r="Q257" s="15" t="n">
        <v>137</v>
      </c>
      <c r="R257" s="18" t="n">
        <v>0.741552</v>
      </c>
      <c r="S257" s="18" t="n">
        <v>4.36056</v>
      </c>
      <c r="T257" s="15" t="n">
        <v>1</v>
      </c>
      <c r="U257" s="15" t="n">
        <v>37206.5</v>
      </c>
      <c r="V257" s="15" t="n">
        <v>10830</v>
      </c>
      <c r="W257" s="18" t="n">
        <v>0.004943</v>
      </c>
      <c r="X257" s="16" t="n">
        <v>28313</v>
      </c>
      <c r="Y257" s="15" t="n">
        <v>10830</v>
      </c>
      <c r="Z257" s="15" t="n">
        <v>2</v>
      </c>
      <c r="AA257" s="15" t="n">
        <v>0</v>
      </c>
      <c r="AB257" s="15" t="n">
        <v>3600</v>
      </c>
      <c r="AD257" s="19" t="n">
        <f aca="false">((U257-G257)/U257)*100</f>
        <v>70.8921828175185</v>
      </c>
      <c r="AE257" s="19" t="n">
        <f aca="false">((X257-G257)/X257)*100</f>
        <v>61.7490198848586</v>
      </c>
      <c r="AG257" s="19" t="n">
        <f aca="false">((G257-V257)/G257)*100</f>
        <v>0</v>
      </c>
      <c r="AH257" s="19" t="n">
        <f aca="false">((G257-Y257)/G257)*100</f>
        <v>0</v>
      </c>
    </row>
    <row r="258" customFormat="false" ht="12.8" hidden="false" customHeight="false" outlineLevel="0" collapsed="false">
      <c r="A258" s="14" t="s">
        <v>544</v>
      </c>
      <c r="B258" s="14" t="s">
        <v>545</v>
      </c>
      <c r="C258" s="15" t="n">
        <v>70</v>
      </c>
      <c r="D258" s="15" t="n">
        <v>1918</v>
      </c>
      <c r="E258" s="15" t="n">
        <v>80</v>
      </c>
      <c r="F258" s="16" t="n">
        <v>79.4203</v>
      </c>
      <c r="G258" s="17" t="n">
        <v>12376</v>
      </c>
      <c r="H258" s="18" t="n">
        <v>20.035</v>
      </c>
      <c r="I258" s="16" t="n">
        <v>69366.5</v>
      </c>
      <c r="J258" s="18" t="n">
        <v>0.041539</v>
      </c>
      <c r="M258" s="16" t="n">
        <v>27446.2</v>
      </c>
      <c r="N258" s="16" t="n">
        <v>27446.1</v>
      </c>
      <c r="O258" s="18" t="n">
        <v>3.7684</v>
      </c>
      <c r="P258" s="15" t="n">
        <v>1919</v>
      </c>
      <c r="Q258" s="15" t="n">
        <v>118</v>
      </c>
      <c r="R258" s="18" t="n">
        <v>0.655383</v>
      </c>
      <c r="S258" s="18" t="n">
        <v>3.10494</v>
      </c>
      <c r="T258" s="15" t="n">
        <v>1</v>
      </c>
      <c r="U258" s="15" t="n">
        <v>39946.5</v>
      </c>
      <c r="V258" s="15" t="n">
        <v>12376</v>
      </c>
      <c r="W258" s="18" t="n">
        <v>0.003139</v>
      </c>
      <c r="X258" s="16" t="n">
        <v>27446.1</v>
      </c>
      <c r="Y258" s="15" t="n">
        <v>12376</v>
      </c>
      <c r="Z258" s="15" t="n">
        <v>2</v>
      </c>
      <c r="AA258" s="15" t="n">
        <v>0</v>
      </c>
      <c r="AB258" s="15" t="n">
        <v>3600</v>
      </c>
      <c r="AD258" s="19" t="n">
        <f aca="false">((U258-G258)/U258)*100</f>
        <v>69.0185623271125</v>
      </c>
      <c r="AE258" s="19" t="n">
        <f aca="false">((X258-G258)/X258)*100</f>
        <v>54.9079832835995</v>
      </c>
      <c r="AG258" s="19" t="n">
        <f aca="false">((G258-V258)/G258)*100</f>
        <v>0</v>
      </c>
      <c r="AH258" s="19" t="n">
        <f aca="false">((G258-Y258)/G258)*100</f>
        <v>0</v>
      </c>
    </row>
    <row r="259" customFormat="false" ht="12.8" hidden="false" customHeight="false" outlineLevel="0" collapsed="false">
      <c r="A259" s="14" t="s">
        <v>546</v>
      </c>
      <c r="B259" s="14" t="s">
        <v>547</v>
      </c>
      <c r="C259" s="15" t="n">
        <v>70</v>
      </c>
      <c r="D259" s="15" t="n">
        <v>1907</v>
      </c>
      <c r="E259" s="15" t="n">
        <v>80</v>
      </c>
      <c r="F259" s="16" t="n">
        <v>78.9648</v>
      </c>
      <c r="G259" s="17" t="n">
        <v>10255</v>
      </c>
      <c r="H259" s="18" t="n">
        <v>18.926</v>
      </c>
      <c r="I259" s="16" t="n">
        <v>68585</v>
      </c>
      <c r="J259" s="18" t="n">
        <v>0.050513</v>
      </c>
      <c r="M259" s="16" t="n">
        <v>26766.7</v>
      </c>
      <c r="N259" s="16" t="n">
        <v>26766.6</v>
      </c>
      <c r="O259" s="18" t="n">
        <v>6.28831</v>
      </c>
      <c r="P259" s="15" t="n">
        <v>1908</v>
      </c>
      <c r="Q259" s="15" t="n">
        <v>144</v>
      </c>
      <c r="R259" s="18" t="n">
        <v>0.784544</v>
      </c>
      <c r="S259" s="18" t="n">
        <v>5.4932</v>
      </c>
      <c r="T259" s="15" t="n">
        <v>1</v>
      </c>
      <c r="U259" s="15" t="n">
        <v>35821</v>
      </c>
      <c r="V259" s="15" t="n">
        <v>10255</v>
      </c>
      <c r="W259" s="18" t="n">
        <v>0.004158</v>
      </c>
      <c r="X259" s="16" t="n">
        <v>26766.6</v>
      </c>
      <c r="Y259" s="15" t="n">
        <v>10255</v>
      </c>
      <c r="Z259" s="15" t="n">
        <v>2</v>
      </c>
      <c r="AA259" s="15" t="n">
        <v>0</v>
      </c>
      <c r="AB259" s="15" t="n">
        <v>3600</v>
      </c>
      <c r="AD259" s="19" t="n">
        <f aca="false">((U259-G259)/U259)*100</f>
        <v>71.371541833003</v>
      </c>
      <c r="AE259" s="19" t="n">
        <f aca="false">((X259-G259)/X259)*100</f>
        <v>61.6873267430305</v>
      </c>
      <c r="AG259" s="19" t="n">
        <f aca="false">((G259-V259)/G259)*100</f>
        <v>0</v>
      </c>
      <c r="AH259" s="19" t="n">
        <f aca="false">((G259-Y259)/G259)*100</f>
        <v>0</v>
      </c>
    </row>
    <row r="260" customFormat="false" ht="12.8" hidden="false" customHeight="false" outlineLevel="0" collapsed="false">
      <c r="A260" s="14" t="s">
        <v>548</v>
      </c>
      <c r="B260" s="14" t="s">
        <v>549</v>
      </c>
      <c r="C260" s="15" t="n">
        <v>70</v>
      </c>
      <c r="D260" s="15" t="n">
        <v>1935</v>
      </c>
      <c r="E260" s="15" t="n">
        <v>80</v>
      </c>
      <c r="F260" s="16" t="n">
        <v>80.1242</v>
      </c>
      <c r="G260" s="17" t="n">
        <v>11464</v>
      </c>
      <c r="H260" s="18" t="n">
        <v>14.8219</v>
      </c>
      <c r="I260" s="16" t="n">
        <v>69951.5</v>
      </c>
      <c r="J260" s="18" t="n">
        <v>0.039877</v>
      </c>
      <c r="M260" s="16" t="n">
        <v>27797.5</v>
      </c>
      <c r="N260" s="16" t="n">
        <v>27797.5</v>
      </c>
      <c r="O260" s="18" t="n">
        <v>3.50088</v>
      </c>
      <c r="P260" s="15" t="n">
        <v>1936</v>
      </c>
      <c r="Q260" s="15" t="n">
        <v>111</v>
      </c>
      <c r="R260" s="18" t="n">
        <v>0.605459</v>
      </c>
      <c r="S260" s="18" t="n">
        <v>2.88772</v>
      </c>
      <c r="T260" s="15" t="n">
        <v>1</v>
      </c>
      <c r="U260" s="15" t="n">
        <v>38302.5</v>
      </c>
      <c r="V260" s="15" t="n">
        <v>11368</v>
      </c>
      <c r="W260" s="18" t="n">
        <v>0.00349</v>
      </c>
      <c r="X260" s="16" t="n">
        <v>27797.5</v>
      </c>
      <c r="Y260" s="15" t="n">
        <v>11368</v>
      </c>
      <c r="Z260" s="15" t="n">
        <v>2</v>
      </c>
      <c r="AA260" s="15" t="n">
        <v>0</v>
      </c>
      <c r="AB260" s="15" t="n">
        <v>3600</v>
      </c>
      <c r="AD260" s="19" t="n">
        <f aca="false">((U260-G260)/U260)*100</f>
        <v>70.0698387833692</v>
      </c>
      <c r="AE260" s="19" t="n">
        <f aca="false">((X260-G260)/X260)*100</f>
        <v>58.758881194352</v>
      </c>
      <c r="AG260" s="19" t="n">
        <f aca="false">((G260-V260)/G260)*100</f>
        <v>0.837404047452896</v>
      </c>
      <c r="AH260" s="19" t="n">
        <f aca="false">((G260-Y260)/G260)*100</f>
        <v>0.837404047452896</v>
      </c>
    </row>
    <row r="261" customFormat="false" ht="12.8" hidden="false" customHeight="false" outlineLevel="0" collapsed="false">
      <c r="A261" s="14" t="s">
        <v>550</v>
      </c>
      <c r="B261" s="14" t="s">
        <v>551</v>
      </c>
      <c r="C261" s="15" t="n">
        <v>70</v>
      </c>
      <c r="D261" s="15" t="n">
        <v>1887</v>
      </c>
      <c r="E261" s="15" t="n">
        <v>80</v>
      </c>
      <c r="F261" s="16" t="n">
        <v>78.1366</v>
      </c>
      <c r="G261" s="17" t="n">
        <v>10755</v>
      </c>
      <c r="H261" s="18" t="n">
        <v>17.6992</v>
      </c>
      <c r="I261" s="16" t="n">
        <v>68091.5</v>
      </c>
      <c r="J261" s="18" t="n">
        <v>0.044249</v>
      </c>
      <c r="M261" s="16" t="n">
        <v>25402.7</v>
      </c>
      <c r="N261" s="16" t="n">
        <v>25402.7</v>
      </c>
      <c r="O261" s="18" t="n">
        <v>2.97217</v>
      </c>
      <c r="P261" s="15" t="n">
        <v>1888</v>
      </c>
      <c r="Q261" s="15" t="n">
        <v>107</v>
      </c>
      <c r="R261" s="18" t="n">
        <v>0.624648</v>
      </c>
      <c r="S261" s="18" t="n">
        <v>2.34045</v>
      </c>
      <c r="T261" s="15" t="n">
        <v>1</v>
      </c>
      <c r="U261" s="15" t="n">
        <v>36288.5</v>
      </c>
      <c r="V261" s="15" t="n">
        <v>10755</v>
      </c>
      <c r="W261" s="18" t="n">
        <v>0.00326</v>
      </c>
      <c r="X261" s="16" t="n">
        <v>25402.7</v>
      </c>
      <c r="Y261" s="15" t="n">
        <v>10755</v>
      </c>
      <c r="Z261" s="15" t="n">
        <v>2</v>
      </c>
      <c r="AA261" s="15" t="n">
        <v>0</v>
      </c>
      <c r="AB261" s="15" t="n">
        <v>3600</v>
      </c>
      <c r="AD261" s="19" t="n">
        <f aca="false">((U261-G261)/U261)*100</f>
        <v>70.3625115394684</v>
      </c>
      <c r="AE261" s="19" t="n">
        <f aca="false">((X261-G261)/X261)*100</f>
        <v>57.6619808130632</v>
      </c>
      <c r="AG261" s="19" t="n">
        <f aca="false">((G261-V261)/G261)*100</f>
        <v>0</v>
      </c>
      <c r="AH261" s="19" t="n">
        <f aca="false">((G261-Y261)/G261)*100</f>
        <v>0</v>
      </c>
    </row>
    <row r="262" customFormat="false" ht="12.8" hidden="false" customHeight="false" outlineLevel="0" collapsed="false">
      <c r="A262" s="14" t="s">
        <v>552</v>
      </c>
      <c r="B262" s="14" t="s">
        <v>553</v>
      </c>
      <c r="C262" s="15" t="n">
        <v>70</v>
      </c>
      <c r="D262" s="15" t="n">
        <v>1900</v>
      </c>
      <c r="E262" s="15" t="n">
        <v>80</v>
      </c>
      <c r="F262" s="16" t="n">
        <v>78.6749</v>
      </c>
      <c r="G262" s="17" t="n">
        <v>10297</v>
      </c>
      <c r="H262" s="18" t="n">
        <v>21.4665</v>
      </c>
      <c r="I262" s="16" t="n">
        <v>68876</v>
      </c>
      <c r="J262" s="18" t="n">
        <v>0.042083</v>
      </c>
      <c r="M262" s="16" t="n">
        <v>26356.6</v>
      </c>
      <c r="N262" s="16" t="n">
        <v>26356.6</v>
      </c>
      <c r="O262" s="18" t="n">
        <v>2.46461</v>
      </c>
      <c r="P262" s="15" t="n">
        <v>1901</v>
      </c>
      <c r="Q262" s="15" t="n">
        <v>97</v>
      </c>
      <c r="R262" s="18" t="n">
        <v>0.503414</v>
      </c>
      <c r="S262" s="18" t="n">
        <v>1.95505</v>
      </c>
      <c r="T262" s="15" t="n">
        <v>1</v>
      </c>
      <c r="U262" s="15" t="n">
        <v>37053</v>
      </c>
      <c r="V262" s="15" t="n">
        <v>10127</v>
      </c>
      <c r="W262" s="18" t="n">
        <v>0.005726</v>
      </c>
      <c r="X262" s="16" t="n">
        <v>26356.6</v>
      </c>
      <c r="Y262" s="15" t="n">
        <v>10297</v>
      </c>
      <c r="Z262" s="15" t="n">
        <v>2</v>
      </c>
      <c r="AA262" s="15" t="n">
        <v>0</v>
      </c>
      <c r="AB262" s="15" t="n">
        <v>3600</v>
      </c>
      <c r="AD262" s="19" t="n">
        <f aca="false">((U262-G262)/U262)*100</f>
        <v>72.2100774566162</v>
      </c>
      <c r="AE262" s="19" t="n">
        <f aca="false">((X262-G262)/X262)*100</f>
        <v>60.9319866750643</v>
      </c>
      <c r="AG262" s="19" t="n">
        <f aca="false">((G262-V262)/G262)*100</f>
        <v>1.65096630086433</v>
      </c>
      <c r="AH262" s="19" t="n">
        <f aca="false">((G262-Y262)/G262)*100</f>
        <v>0</v>
      </c>
    </row>
    <row r="263" customFormat="false" ht="12.8" hidden="false" customHeight="false" outlineLevel="0" collapsed="false">
      <c r="A263" s="14" t="s">
        <v>554</v>
      </c>
      <c r="B263" s="14" t="s">
        <v>555</v>
      </c>
      <c r="C263" s="15" t="n">
        <v>70</v>
      </c>
      <c r="D263" s="15" t="n">
        <v>2188</v>
      </c>
      <c r="E263" s="15" t="n">
        <v>90</v>
      </c>
      <c r="F263" s="16" t="n">
        <v>90.6004</v>
      </c>
      <c r="G263" s="17" t="n">
        <v>29175</v>
      </c>
      <c r="H263" s="18" t="n">
        <v>14.3829</v>
      </c>
      <c r="I263" s="16" t="n">
        <v>78702.5</v>
      </c>
      <c r="J263" s="18" t="n">
        <v>0.046922</v>
      </c>
      <c r="M263" s="16" t="n">
        <v>48187</v>
      </c>
      <c r="N263" s="16" t="n">
        <v>48187</v>
      </c>
      <c r="O263" s="18" t="n">
        <v>2.44904</v>
      </c>
      <c r="P263" s="15" t="n">
        <v>2189</v>
      </c>
      <c r="Q263" s="15" t="n">
        <v>94</v>
      </c>
      <c r="R263" s="18" t="n">
        <v>0.643835</v>
      </c>
      <c r="S263" s="18" t="n">
        <v>1.79768</v>
      </c>
      <c r="T263" s="15" t="n">
        <v>1</v>
      </c>
      <c r="U263" s="15" t="n">
        <v>66962.5</v>
      </c>
      <c r="V263" s="15" t="n">
        <v>28775</v>
      </c>
      <c r="W263" s="18" t="n">
        <v>0.002213</v>
      </c>
      <c r="X263" s="16" t="n">
        <v>48187</v>
      </c>
      <c r="Y263" s="15" t="n">
        <v>28775</v>
      </c>
      <c r="Z263" s="15" t="n">
        <v>2</v>
      </c>
      <c r="AA263" s="15" t="n">
        <v>0</v>
      </c>
      <c r="AB263" s="15" t="n">
        <v>3600</v>
      </c>
      <c r="AD263" s="19" t="n">
        <f aca="false">((U263-G263)/U263)*100</f>
        <v>56.4308381556842</v>
      </c>
      <c r="AE263" s="19" t="n">
        <f aca="false">((X263-G263)/X263)*100</f>
        <v>39.4546246913068</v>
      </c>
      <c r="AG263" s="19" t="n">
        <f aca="false">((G263-V263)/G263)*100</f>
        <v>1.37103684661525</v>
      </c>
      <c r="AH263" s="19" t="n">
        <f aca="false">((G263-Y263)/G263)*100</f>
        <v>1.37103684661525</v>
      </c>
    </row>
    <row r="264" customFormat="false" ht="12.8" hidden="false" customHeight="false" outlineLevel="0" collapsed="false">
      <c r="A264" s="14" t="s">
        <v>556</v>
      </c>
      <c r="B264" s="14" t="s">
        <v>557</v>
      </c>
      <c r="C264" s="15" t="n">
        <v>70</v>
      </c>
      <c r="D264" s="15" t="n">
        <v>2162</v>
      </c>
      <c r="E264" s="15" t="n">
        <v>90</v>
      </c>
      <c r="F264" s="16" t="n">
        <v>89.5238</v>
      </c>
      <c r="G264" s="17" t="n">
        <v>26325</v>
      </c>
      <c r="H264" s="18" t="n">
        <v>12.3155</v>
      </c>
      <c r="I264" s="16" t="n">
        <v>78118.5</v>
      </c>
      <c r="J264" s="18" t="n">
        <v>0.052942</v>
      </c>
      <c r="M264" s="16" t="n">
        <v>45396.8</v>
      </c>
      <c r="N264" s="16" t="n">
        <v>45396.7</v>
      </c>
      <c r="O264" s="18" t="n">
        <v>3.35976</v>
      </c>
      <c r="P264" s="15" t="n">
        <v>2163</v>
      </c>
      <c r="Q264" s="15" t="n">
        <v>100</v>
      </c>
      <c r="R264" s="18" t="n">
        <v>0.729102</v>
      </c>
      <c r="S264" s="18" t="n">
        <v>2.62259</v>
      </c>
      <c r="T264" s="15" t="n">
        <v>1</v>
      </c>
      <c r="U264" s="15" t="n">
        <v>63167</v>
      </c>
      <c r="V264" s="15" t="n">
        <v>26300</v>
      </c>
      <c r="W264" s="18" t="n">
        <v>0.002696</v>
      </c>
      <c r="X264" s="16" t="n">
        <v>45396.7</v>
      </c>
      <c r="Y264" s="15" t="n">
        <v>26300</v>
      </c>
      <c r="Z264" s="15" t="n">
        <v>2</v>
      </c>
      <c r="AA264" s="15" t="n">
        <v>0</v>
      </c>
      <c r="AB264" s="15" t="n">
        <v>3600</v>
      </c>
      <c r="AD264" s="19" t="n">
        <f aca="false">((U264-G264)/U264)*100</f>
        <v>58.3247581806956</v>
      </c>
      <c r="AE264" s="19" t="n">
        <f aca="false">((X264-G264)/X264)*100</f>
        <v>42.01120345752</v>
      </c>
      <c r="AG264" s="19" t="n">
        <f aca="false">((G264-V264)/G264)*100</f>
        <v>0.0949667616334283</v>
      </c>
      <c r="AH264" s="19" t="n">
        <f aca="false">((G264-Y264)/G264)*100</f>
        <v>0.0949667616334283</v>
      </c>
    </row>
    <row r="265" customFormat="false" ht="12.8" hidden="false" customHeight="false" outlineLevel="0" collapsed="false">
      <c r="A265" s="14" t="s">
        <v>558</v>
      </c>
      <c r="B265" s="14" t="s">
        <v>559</v>
      </c>
      <c r="C265" s="15" t="n">
        <v>70</v>
      </c>
      <c r="D265" s="15" t="n">
        <v>2199</v>
      </c>
      <c r="E265" s="15" t="n">
        <v>90</v>
      </c>
      <c r="F265" s="16" t="n">
        <v>91.0559</v>
      </c>
      <c r="G265" s="17" t="n">
        <v>29225</v>
      </c>
      <c r="H265" s="18" t="n">
        <v>13.0691</v>
      </c>
      <c r="I265" s="16" t="n">
        <v>79359.5</v>
      </c>
      <c r="J265" s="18" t="n">
        <v>0.041295</v>
      </c>
      <c r="M265" s="16" t="n">
        <v>48868.6</v>
      </c>
      <c r="N265" s="16" t="n">
        <v>48868.6</v>
      </c>
      <c r="O265" s="18" t="n">
        <v>3.82395</v>
      </c>
      <c r="P265" s="15" t="n">
        <v>2200</v>
      </c>
      <c r="Q265" s="15" t="n">
        <v>96</v>
      </c>
      <c r="R265" s="18" t="n">
        <v>0.918617</v>
      </c>
      <c r="S265" s="18" t="n">
        <v>2.89774</v>
      </c>
      <c r="T265" s="15" t="n">
        <v>1</v>
      </c>
      <c r="U265" s="15" t="n">
        <v>67521</v>
      </c>
      <c r="V265" s="15" t="n">
        <v>29225</v>
      </c>
      <c r="W265" s="18" t="n">
        <v>0.003484</v>
      </c>
      <c r="X265" s="16" t="n">
        <v>48868.6</v>
      </c>
      <c r="Y265" s="15" t="n">
        <v>29225</v>
      </c>
      <c r="Z265" s="15" t="n">
        <v>2</v>
      </c>
      <c r="AA265" s="15" t="n">
        <v>0</v>
      </c>
      <c r="AB265" s="15" t="n">
        <v>3600</v>
      </c>
      <c r="AD265" s="19" t="n">
        <f aca="false">((U265-G265)/U265)*100</f>
        <v>56.7171694732009</v>
      </c>
      <c r="AE265" s="19" t="n">
        <f aca="false">((X265-G265)/X265)*100</f>
        <v>40.1967725697073</v>
      </c>
      <c r="AG265" s="19" t="n">
        <f aca="false">((G265-V265)/G265)*100</f>
        <v>0</v>
      </c>
      <c r="AH265" s="19" t="n">
        <f aca="false">((G265-Y265)/G265)*100</f>
        <v>0</v>
      </c>
    </row>
    <row r="266" customFormat="false" ht="12.8" hidden="false" customHeight="false" outlineLevel="0" collapsed="false">
      <c r="A266" s="14" t="s">
        <v>560</v>
      </c>
      <c r="B266" s="14" t="s">
        <v>561</v>
      </c>
      <c r="C266" s="15" t="n">
        <v>70</v>
      </c>
      <c r="D266" s="15" t="n">
        <v>2182</v>
      </c>
      <c r="E266" s="15" t="n">
        <v>90</v>
      </c>
      <c r="F266" s="16" t="n">
        <v>90.352</v>
      </c>
      <c r="G266" s="17" t="n">
        <v>27084</v>
      </c>
      <c r="H266" s="18" t="n">
        <v>13.0897</v>
      </c>
      <c r="I266" s="16" t="n">
        <v>78610</v>
      </c>
      <c r="J266" s="18" t="n">
        <v>0.054058</v>
      </c>
      <c r="M266" s="16" t="n">
        <v>46832.1</v>
      </c>
      <c r="N266" s="16" t="n">
        <v>46832.1</v>
      </c>
      <c r="O266" s="18" t="n">
        <v>1.70279</v>
      </c>
      <c r="P266" s="15" t="n">
        <v>2183</v>
      </c>
      <c r="Q266" s="15" t="n">
        <v>75</v>
      </c>
      <c r="R266" s="18" t="n">
        <v>0.486332</v>
      </c>
      <c r="S266" s="18" t="n">
        <v>1.21069</v>
      </c>
      <c r="T266" s="15" t="n">
        <v>1</v>
      </c>
      <c r="U266" s="15" t="n">
        <v>64501</v>
      </c>
      <c r="V266" s="15" t="n">
        <v>27084</v>
      </c>
      <c r="W266" s="18" t="n">
        <v>0.002904</v>
      </c>
      <c r="X266" s="16" t="n">
        <v>46832.1</v>
      </c>
      <c r="Y266" s="15" t="n">
        <v>27084</v>
      </c>
      <c r="Z266" s="15" t="n">
        <v>2</v>
      </c>
      <c r="AA266" s="15" t="n">
        <v>0</v>
      </c>
      <c r="AB266" s="15" t="n">
        <v>3600</v>
      </c>
      <c r="AD266" s="19" t="n">
        <f aca="false">((U266-G266)/U266)*100</f>
        <v>58.0099533340568</v>
      </c>
      <c r="AE266" s="19" t="n">
        <f aca="false">((X266-G266)/X266)*100</f>
        <v>42.1678720364878</v>
      </c>
      <c r="AG266" s="19" t="n">
        <f aca="false">((G266-V266)/G266)*100</f>
        <v>0</v>
      </c>
      <c r="AH266" s="19" t="n">
        <f aca="false">((G266-Y266)/G266)*100</f>
        <v>0</v>
      </c>
    </row>
    <row r="267" customFormat="false" ht="12.8" hidden="false" customHeight="false" outlineLevel="0" collapsed="false">
      <c r="A267" s="14" t="s">
        <v>562</v>
      </c>
      <c r="B267" s="14" t="s">
        <v>563</v>
      </c>
      <c r="C267" s="15" t="n">
        <v>70</v>
      </c>
      <c r="D267" s="15" t="n">
        <v>2177</v>
      </c>
      <c r="E267" s="15" t="n">
        <v>90</v>
      </c>
      <c r="F267" s="16" t="n">
        <v>90.1449</v>
      </c>
      <c r="G267" s="17" t="n">
        <v>24242</v>
      </c>
      <c r="H267" s="18" t="n">
        <v>21.5458</v>
      </c>
      <c r="I267" s="16" t="n">
        <v>78353.5</v>
      </c>
      <c r="J267" s="18" t="n">
        <v>0.042984</v>
      </c>
      <c r="M267" s="16" t="n">
        <v>46394.9</v>
      </c>
      <c r="N267" s="16" t="n">
        <v>46394.8</v>
      </c>
      <c r="O267" s="18" t="n">
        <v>3.89401</v>
      </c>
      <c r="P267" s="15" t="n">
        <v>2178</v>
      </c>
      <c r="Q267" s="15" t="n">
        <v>104</v>
      </c>
      <c r="R267" s="18" t="n">
        <v>0.66713</v>
      </c>
      <c r="S267" s="18" t="n">
        <v>3.21839</v>
      </c>
      <c r="T267" s="15" t="n">
        <v>1</v>
      </c>
      <c r="U267" s="15" t="n">
        <v>60983</v>
      </c>
      <c r="V267" s="15" t="n">
        <v>24242</v>
      </c>
      <c r="W267" s="18" t="n">
        <v>0.004979</v>
      </c>
      <c r="X267" s="16" t="n">
        <v>46394.8</v>
      </c>
      <c r="Y267" s="15" t="n">
        <v>24242</v>
      </c>
      <c r="Z267" s="15" t="n">
        <v>2</v>
      </c>
      <c r="AA267" s="15" t="n">
        <v>0</v>
      </c>
      <c r="AB267" s="15" t="n">
        <v>3600</v>
      </c>
      <c r="AD267" s="19" t="n">
        <f aca="false">((U267-G267)/U267)*100</f>
        <v>60.2479379499205</v>
      </c>
      <c r="AE267" s="19" t="n">
        <f aca="false">((X267-G267)/X267)*100</f>
        <v>47.7484545681844</v>
      </c>
      <c r="AG267" s="19" t="n">
        <f aca="false">((G267-V267)/G267)*100</f>
        <v>0</v>
      </c>
      <c r="AH267" s="19" t="n">
        <f aca="false">((G267-Y267)/G267)*100</f>
        <v>0</v>
      </c>
    </row>
    <row r="268" customFormat="false" ht="12.8" hidden="false" customHeight="false" outlineLevel="0" collapsed="false">
      <c r="A268" s="14" t="s">
        <v>564</v>
      </c>
      <c r="B268" s="14" t="s">
        <v>565</v>
      </c>
      <c r="C268" s="15" t="n">
        <v>70</v>
      </c>
      <c r="D268" s="15" t="n">
        <v>2167</v>
      </c>
      <c r="E268" s="15" t="n">
        <v>90</v>
      </c>
      <c r="F268" s="16" t="n">
        <v>89.7308</v>
      </c>
      <c r="G268" s="17" t="n">
        <v>27516</v>
      </c>
      <c r="H268" s="18" t="n">
        <v>11.9465</v>
      </c>
      <c r="I268" s="16" t="n">
        <v>78403</v>
      </c>
      <c r="J268" s="18" t="n">
        <v>0.041854</v>
      </c>
      <c r="M268" s="16" t="n">
        <v>46144.4</v>
      </c>
      <c r="N268" s="16" t="n">
        <v>46144.4</v>
      </c>
      <c r="O268" s="18" t="n">
        <v>1.05558</v>
      </c>
      <c r="P268" s="15" t="n">
        <v>2168</v>
      </c>
      <c r="Q268" s="15" t="n">
        <v>61</v>
      </c>
      <c r="R268" s="18" t="n">
        <v>0.397119</v>
      </c>
      <c r="S268" s="18" t="n">
        <v>0.654123</v>
      </c>
      <c r="T268" s="15" t="n">
        <v>1</v>
      </c>
      <c r="U268" s="15" t="n">
        <v>65378</v>
      </c>
      <c r="V268" s="15" t="n">
        <v>27516</v>
      </c>
      <c r="W268" s="18" t="n">
        <v>0.003175</v>
      </c>
      <c r="X268" s="16" t="n">
        <v>46144.4</v>
      </c>
      <c r="Y268" s="15" t="n">
        <v>27516</v>
      </c>
      <c r="Z268" s="15" t="n">
        <v>2</v>
      </c>
      <c r="AA268" s="15" t="n">
        <v>0</v>
      </c>
      <c r="AB268" s="15" t="n">
        <v>3600</v>
      </c>
      <c r="AD268" s="19" t="n">
        <f aca="false">((U268-G268)/U268)*100</f>
        <v>57.9124476123467</v>
      </c>
      <c r="AE268" s="19" t="n">
        <f aca="false">((X268-G268)/X268)*100</f>
        <v>40.3697956848502</v>
      </c>
      <c r="AG268" s="19" t="n">
        <f aca="false">((G268-V268)/G268)*100</f>
        <v>0</v>
      </c>
      <c r="AH268" s="19" t="n">
        <f aca="false">((G268-Y268)/G268)*100</f>
        <v>0</v>
      </c>
    </row>
    <row r="269" customFormat="false" ht="12.8" hidden="false" customHeight="false" outlineLevel="0" collapsed="false">
      <c r="A269" s="14" t="s">
        <v>566</v>
      </c>
      <c r="B269" s="14" t="s">
        <v>567</v>
      </c>
      <c r="C269" s="15" t="n">
        <v>70</v>
      </c>
      <c r="D269" s="15" t="n">
        <v>2150</v>
      </c>
      <c r="E269" s="15" t="n">
        <v>90</v>
      </c>
      <c r="F269" s="16" t="n">
        <v>89.0269</v>
      </c>
      <c r="G269" s="17" t="n">
        <v>20194</v>
      </c>
      <c r="H269" s="18" t="n">
        <v>30.4318</v>
      </c>
      <c r="I269" s="16" t="n">
        <v>77222.5</v>
      </c>
      <c r="J269" s="18" t="n">
        <v>0.04623</v>
      </c>
      <c r="M269" s="16" t="n">
        <v>43583.2</v>
      </c>
      <c r="N269" s="16" t="n">
        <v>43583.1</v>
      </c>
      <c r="O269" s="18" t="n">
        <v>4.89443</v>
      </c>
      <c r="P269" s="15" t="n">
        <v>2151</v>
      </c>
      <c r="Q269" s="15" t="n">
        <v>114</v>
      </c>
      <c r="R269" s="18" t="n">
        <v>0.757197</v>
      </c>
      <c r="S269" s="18" t="n">
        <v>4.12661</v>
      </c>
      <c r="T269" s="15" t="n">
        <v>1</v>
      </c>
      <c r="U269" s="15" t="n">
        <v>54189</v>
      </c>
      <c r="V269" s="15" t="n">
        <v>20194</v>
      </c>
      <c r="W269" s="18" t="n">
        <v>0.007512</v>
      </c>
      <c r="X269" s="16" t="n">
        <v>43583.1</v>
      </c>
      <c r="Y269" s="15" t="n">
        <v>20194</v>
      </c>
      <c r="Z269" s="15" t="n">
        <v>2</v>
      </c>
      <c r="AA269" s="15" t="n">
        <v>0</v>
      </c>
      <c r="AB269" s="15" t="n">
        <v>3600</v>
      </c>
      <c r="AD269" s="19" t="n">
        <f aca="false">((U269-G269)/U269)*100</f>
        <v>62.7341342338851</v>
      </c>
      <c r="AE269" s="19" t="n">
        <f aca="false">((X269-G269)/X269)*100</f>
        <v>53.6655263163933</v>
      </c>
      <c r="AG269" s="19" t="n">
        <f aca="false">((G269-V269)/G269)*100</f>
        <v>0</v>
      </c>
      <c r="AH269" s="19" t="n">
        <f aca="false">((G269-Y269)/G269)*100</f>
        <v>0</v>
      </c>
    </row>
    <row r="270" customFormat="false" ht="12.8" hidden="false" customHeight="false" outlineLevel="0" collapsed="false">
      <c r="A270" s="14" t="s">
        <v>568</v>
      </c>
      <c r="B270" s="14" t="s">
        <v>569</v>
      </c>
      <c r="C270" s="15" t="n">
        <v>70</v>
      </c>
      <c r="D270" s="15" t="n">
        <v>2184</v>
      </c>
      <c r="E270" s="15" t="n">
        <v>90</v>
      </c>
      <c r="F270" s="16" t="n">
        <v>90.4348</v>
      </c>
      <c r="G270" s="17" t="n">
        <v>27521</v>
      </c>
      <c r="H270" s="18" t="n">
        <v>11.757</v>
      </c>
      <c r="I270" s="16" t="n">
        <v>78917.5</v>
      </c>
      <c r="J270" s="18" t="n">
        <v>0.045037</v>
      </c>
      <c r="M270" s="16" t="n">
        <v>46970.4</v>
      </c>
      <c r="N270" s="16" t="n">
        <v>46970.3</v>
      </c>
      <c r="O270" s="18" t="n">
        <v>3.51073</v>
      </c>
      <c r="P270" s="15" t="n">
        <v>2185</v>
      </c>
      <c r="Q270" s="15" t="n">
        <v>94</v>
      </c>
      <c r="R270" s="18" t="n">
        <v>0.925417</v>
      </c>
      <c r="S270" s="18" t="n">
        <v>2.57774</v>
      </c>
      <c r="T270" s="15" t="n">
        <v>1</v>
      </c>
      <c r="U270" s="15" t="n">
        <v>64554.5</v>
      </c>
      <c r="V270" s="15" t="n">
        <v>27521</v>
      </c>
      <c r="W270" s="18" t="n">
        <v>0.005247</v>
      </c>
      <c r="X270" s="16" t="n">
        <v>46970.3</v>
      </c>
      <c r="Y270" s="15" t="n">
        <v>27521</v>
      </c>
      <c r="Z270" s="15" t="n">
        <v>2</v>
      </c>
      <c r="AA270" s="15" t="n">
        <v>0</v>
      </c>
      <c r="AB270" s="15" t="n">
        <v>3600</v>
      </c>
      <c r="AD270" s="19" t="n">
        <f aca="false">((U270-G270)/U270)*100</f>
        <v>57.3678054976803</v>
      </c>
      <c r="AE270" s="19" t="n">
        <f aca="false">((X270-G270)/X270)*100</f>
        <v>41.4076554759071</v>
      </c>
      <c r="AG270" s="19" t="n">
        <f aca="false">((G270-V270)/G270)*100</f>
        <v>0</v>
      </c>
      <c r="AH270" s="19" t="n">
        <f aca="false">((G270-Y270)/G270)*100</f>
        <v>0</v>
      </c>
    </row>
    <row r="271" customFormat="false" ht="12.8" hidden="false" customHeight="false" outlineLevel="0" collapsed="false">
      <c r="A271" s="14" t="s">
        <v>570</v>
      </c>
      <c r="B271" s="14" t="s">
        <v>571</v>
      </c>
      <c r="C271" s="15" t="n">
        <v>70</v>
      </c>
      <c r="D271" s="15" t="n">
        <v>2149</v>
      </c>
      <c r="E271" s="15" t="n">
        <v>90</v>
      </c>
      <c r="F271" s="16" t="n">
        <v>88.9855</v>
      </c>
      <c r="G271" s="17" t="n">
        <v>24472</v>
      </c>
      <c r="H271" s="18" t="n">
        <v>13.3999</v>
      </c>
      <c r="I271" s="16" t="n">
        <v>77736.5</v>
      </c>
      <c r="J271" s="18" t="n">
        <v>0.042743</v>
      </c>
      <c r="M271" s="16" t="n">
        <v>43606.6</v>
      </c>
      <c r="N271" s="16" t="n">
        <v>43606.5</v>
      </c>
      <c r="O271" s="18" t="n">
        <v>2.76107</v>
      </c>
      <c r="P271" s="15" t="n">
        <v>2150</v>
      </c>
      <c r="Q271" s="15" t="n">
        <v>91</v>
      </c>
      <c r="R271" s="18" t="n">
        <v>0.75014</v>
      </c>
      <c r="S271" s="18" t="n">
        <v>2.00392</v>
      </c>
      <c r="T271" s="15" t="n">
        <v>1</v>
      </c>
      <c r="U271" s="15" t="n">
        <v>60781</v>
      </c>
      <c r="V271" s="15" t="n">
        <v>24472</v>
      </c>
      <c r="W271" s="18" t="n">
        <v>0.004144</v>
      </c>
      <c r="X271" s="16" t="n">
        <v>43606.5</v>
      </c>
      <c r="Y271" s="15" t="n">
        <v>24472</v>
      </c>
      <c r="Z271" s="15" t="n">
        <v>2</v>
      </c>
      <c r="AA271" s="15" t="n">
        <v>0</v>
      </c>
      <c r="AB271" s="15" t="n">
        <v>3600</v>
      </c>
      <c r="AD271" s="19" t="n">
        <f aca="false">((U271-G271)/U271)*100</f>
        <v>59.7374179431072</v>
      </c>
      <c r="AE271" s="19" t="n">
        <f aca="false">((X271-G271)/X271)*100</f>
        <v>43.8799261577976</v>
      </c>
      <c r="AG271" s="19" t="n">
        <f aca="false">((G271-V271)/G271)*100</f>
        <v>0</v>
      </c>
      <c r="AH271" s="19" t="n">
        <f aca="false">((G271-Y271)/G271)*100</f>
        <v>0</v>
      </c>
    </row>
    <row r="272" customFormat="false" ht="12.8" hidden="false" customHeight="false" outlineLevel="0" collapsed="false">
      <c r="A272" s="14" t="s">
        <v>572</v>
      </c>
      <c r="B272" s="14" t="s">
        <v>573</v>
      </c>
      <c r="C272" s="15" t="n">
        <v>70</v>
      </c>
      <c r="D272" s="15" t="n">
        <v>2152</v>
      </c>
      <c r="E272" s="15" t="n">
        <v>90</v>
      </c>
      <c r="F272" s="16" t="n">
        <v>89.1097</v>
      </c>
      <c r="G272" s="17" t="n">
        <v>24288</v>
      </c>
      <c r="H272" s="18" t="n">
        <v>13.5857</v>
      </c>
      <c r="I272" s="16" t="n">
        <v>77622.5</v>
      </c>
      <c r="J272" s="18" t="n">
        <v>0.046848</v>
      </c>
      <c r="M272" s="16" t="n">
        <v>43626.4</v>
      </c>
      <c r="N272" s="16" t="n">
        <v>43626.4</v>
      </c>
      <c r="O272" s="18" t="n">
        <v>4.97985</v>
      </c>
      <c r="P272" s="15" t="n">
        <v>2153</v>
      </c>
      <c r="Q272" s="15" t="n">
        <v>109</v>
      </c>
      <c r="R272" s="18" t="n">
        <v>0.881932</v>
      </c>
      <c r="S272" s="18" t="n">
        <v>4.08896</v>
      </c>
      <c r="T272" s="15" t="n">
        <v>1</v>
      </c>
      <c r="U272" s="15" t="n">
        <v>60775</v>
      </c>
      <c r="V272" s="15" t="n">
        <v>24277</v>
      </c>
      <c r="W272" s="18" t="n">
        <v>0.003449</v>
      </c>
      <c r="X272" s="16" t="n">
        <v>43626.4</v>
      </c>
      <c r="Y272" s="15" t="n">
        <v>24277</v>
      </c>
      <c r="Z272" s="15" t="n">
        <v>2</v>
      </c>
      <c r="AA272" s="15" t="n">
        <v>0</v>
      </c>
      <c r="AB272" s="15" t="n">
        <v>3600</v>
      </c>
      <c r="AD272" s="19" t="n">
        <f aca="false">((U272-G272)/U272)*100</f>
        <v>60.0361990950226</v>
      </c>
      <c r="AE272" s="19" t="n">
        <f aca="false">((X272-G272)/X272)*100</f>
        <v>44.327288064108</v>
      </c>
      <c r="AG272" s="19" t="n">
        <f aca="false">((G272-V272)/G272)*100</f>
        <v>0.0452898550724638</v>
      </c>
      <c r="AH272" s="19" t="n">
        <f aca="false">((G272-Y272)/G272)*100</f>
        <v>0.0452898550724638</v>
      </c>
    </row>
    <row r="273" customFormat="false" ht="12.8" hidden="false" customHeight="false" outlineLevel="0" collapsed="false">
      <c r="A273" s="14" t="s">
        <v>574</v>
      </c>
      <c r="B273" s="14" t="s">
        <v>575</v>
      </c>
      <c r="C273" s="15" t="n">
        <v>80</v>
      </c>
      <c r="D273" s="15" t="n">
        <v>312</v>
      </c>
      <c r="E273" s="15" t="n">
        <v>10</v>
      </c>
      <c r="F273" s="16" t="n">
        <v>9.87342</v>
      </c>
      <c r="G273" s="17" t="n">
        <v>468</v>
      </c>
      <c r="H273" s="18" t="n">
        <v>0.217184</v>
      </c>
      <c r="I273" s="16" t="n">
        <v>13000</v>
      </c>
      <c r="J273" s="18" t="n">
        <v>0.011097</v>
      </c>
      <c r="M273" s="16" t="n">
        <v>993.096</v>
      </c>
      <c r="N273" s="16" t="n">
        <v>993.09</v>
      </c>
      <c r="O273" s="18" t="n">
        <v>0.039274</v>
      </c>
      <c r="P273" s="15" t="n">
        <v>313</v>
      </c>
      <c r="Q273" s="15" t="n">
        <v>47</v>
      </c>
      <c r="R273" s="18" t="n">
        <v>0.018572</v>
      </c>
      <c r="S273" s="18" t="n">
        <v>0.019722</v>
      </c>
      <c r="T273" s="15" t="n">
        <v>1</v>
      </c>
      <c r="U273" s="15" t="n">
        <v>1823.5</v>
      </c>
      <c r="V273" s="15" t="n">
        <v>385</v>
      </c>
      <c r="W273" s="18" t="n">
        <v>0.000393</v>
      </c>
      <c r="X273" s="16" t="n">
        <v>993.09</v>
      </c>
      <c r="Y273" s="15" t="n">
        <v>468</v>
      </c>
      <c r="Z273" s="15" t="n">
        <v>2</v>
      </c>
      <c r="AA273" s="15" t="n">
        <v>0</v>
      </c>
      <c r="AB273" s="15" t="n">
        <v>3600</v>
      </c>
      <c r="AD273" s="19" t="n">
        <f aca="false">((U273-G273)/U273)*100</f>
        <v>74.3350699204826</v>
      </c>
      <c r="AE273" s="19" t="n">
        <f aca="false">((X273-G273)/X273)*100</f>
        <v>52.8743618403166</v>
      </c>
      <c r="AG273" s="19" t="n">
        <f aca="false">((G273-V273)/G273)*100</f>
        <v>17.7350427350427</v>
      </c>
      <c r="AH273" s="19" t="n">
        <f aca="false">((G273-Y273)/G273)*100</f>
        <v>0</v>
      </c>
    </row>
    <row r="274" customFormat="false" ht="12.8" hidden="false" customHeight="false" outlineLevel="0" collapsed="false">
      <c r="A274" s="14" t="s">
        <v>576</v>
      </c>
      <c r="B274" s="14" t="s">
        <v>577</v>
      </c>
      <c r="C274" s="15" t="n">
        <v>80</v>
      </c>
      <c r="D274" s="15" t="n">
        <v>273</v>
      </c>
      <c r="E274" s="15" t="n">
        <v>10</v>
      </c>
      <c r="F274" s="16" t="n">
        <v>8.63924</v>
      </c>
      <c r="G274" s="17" t="n">
        <v>471</v>
      </c>
      <c r="H274" s="18" t="n">
        <v>0.229093</v>
      </c>
      <c r="I274" s="16" t="n">
        <v>11252.5</v>
      </c>
      <c r="J274" s="18" t="n">
        <v>0.009586</v>
      </c>
      <c r="M274" s="16" t="n">
        <v>794.029</v>
      </c>
      <c r="N274" s="16" t="n">
        <v>794.02</v>
      </c>
      <c r="O274" s="18" t="n">
        <v>0.032832</v>
      </c>
      <c r="P274" s="15" t="n">
        <v>274</v>
      </c>
      <c r="Q274" s="15" t="n">
        <v>49</v>
      </c>
      <c r="R274" s="18" t="n">
        <v>0.019315</v>
      </c>
      <c r="S274" s="18" t="n">
        <v>0.012513</v>
      </c>
      <c r="T274" s="15" t="n">
        <v>1</v>
      </c>
      <c r="U274" s="15" t="n">
        <v>1703.5</v>
      </c>
      <c r="V274" s="15" t="n">
        <v>405</v>
      </c>
      <c r="W274" s="18" t="n">
        <v>0.000321</v>
      </c>
      <c r="X274" s="16" t="n">
        <v>794.02</v>
      </c>
      <c r="Y274" s="15" t="n">
        <v>471</v>
      </c>
      <c r="Z274" s="15" t="n">
        <v>2</v>
      </c>
      <c r="AA274" s="15" t="n">
        <v>0</v>
      </c>
      <c r="AB274" s="15" t="n">
        <v>3600</v>
      </c>
      <c r="AD274" s="19" t="n">
        <f aca="false">((U274-G274)/U274)*100</f>
        <v>72.3510419724098</v>
      </c>
      <c r="AE274" s="19" t="n">
        <f aca="false">((X274-G274)/X274)*100</f>
        <v>40.6815949220423</v>
      </c>
      <c r="AG274" s="19" t="n">
        <f aca="false">((G274-V274)/G274)*100</f>
        <v>14.0127388535032</v>
      </c>
      <c r="AH274" s="19" t="n">
        <f aca="false">((G274-Y274)/G274)*100</f>
        <v>0</v>
      </c>
    </row>
    <row r="275" customFormat="false" ht="12.8" hidden="false" customHeight="false" outlineLevel="0" collapsed="false">
      <c r="A275" s="14" t="s">
        <v>578</v>
      </c>
      <c r="B275" s="14" t="s">
        <v>579</v>
      </c>
      <c r="C275" s="15" t="n">
        <v>80</v>
      </c>
      <c r="D275" s="15" t="n">
        <v>326</v>
      </c>
      <c r="E275" s="15" t="n">
        <v>10</v>
      </c>
      <c r="F275" s="16" t="n">
        <v>10.3165</v>
      </c>
      <c r="G275" s="17" t="n">
        <v>423</v>
      </c>
      <c r="H275" s="18" t="n">
        <v>0.382024</v>
      </c>
      <c r="I275" s="16" t="n">
        <v>13332.5</v>
      </c>
      <c r="J275" s="18" t="n">
        <v>0.01064</v>
      </c>
      <c r="M275" s="16" t="n">
        <v>958.31</v>
      </c>
      <c r="N275" s="16" t="n">
        <v>958.31</v>
      </c>
      <c r="O275" s="18" t="n">
        <v>0.066603</v>
      </c>
      <c r="P275" s="15" t="n">
        <v>327</v>
      </c>
      <c r="Q275" s="15" t="n">
        <v>64</v>
      </c>
      <c r="R275" s="18" t="n">
        <v>0.028104</v>
      </c>
      <c r="S275" s="18" t="n">
        <v>0.037077</v>
      </c>
      <c r="T275" s="15" t="n">
        <v>1</v>
      </c>
      <c r="U275" s="15" t="n">
        <v>1925</v>
      </c>
      <c r="V275" s="15" t="n">
        <v>375</v>
      </c>
      <c r="W275" s="18" t="n">
        <v>0.000334</v>
      </c>
      <c r="X275" s="16" t="n">
        <v>958.31</v>
      </c>
      <c r="Y275" s="15" t="n">
        <v>419</v>
      </c>
      <c r="Z275" s="15" t="n">
        <v>2</v>
      </c>
      <c r="AA275" s="15" t="n">
        <v>0</v>
      </c>
      <c r="AB275" s="15" t="n">
        <v>3600</v>
      </c>
      <c r="AD275" s="19" t="n">
        <f aca="false">((U275-G275)/U275)*100</f>
        <v>78.025974025974</v>
      </c>
      <c r="AE275" s="19" t="n">
        <f aca="false">((X275-G275)/X275)*100</f>
        <v>55.8597948471789</v>
      </c>
      <c r="AG275" s="19" t="n">
        <f aca="false">((G275-V275)/G275)*100</f>
        <v>11.3475177304965</v>
      </c>
      <c r="AH275" s="19" t="n">
        <f aca="false">((G275-Y275)/G275)*100</f>
        <v>0.945626477541371</v>
      </c>
    </row>
    <row r="276" customFormat="false" ht="12.8" hidden="false" customHeight="false" outlineLevel="0" collapsed="false">
      <c r="A276" s="14" t="s">
        <v>580</v>
      </c>
      <c r="B276" s="14" t="s">
        <v>581</v>
      </c>
      <c r="C276" s="15" t="n">
        <v>80</v>
      </c>
      <c r="D276" s="15" t="n">
        <v>324</v>
      </c>
      <c r="E276" s="15" t="n">
        <v>10</v>
      </c>
      <c r="F276" s="16" t="n">
        <v>10.2532</v>
      </c>
      <c r="G276" s="17" t="n">
        <v>453</v>
      </c>
      <c r="H276" s="18" t="n">
        <v>0.338369</v>
      </c>
      <c r="I276" s="16" t="n">
        <v>13431.5</v>
      </c>
      <c r="J276" s="18" t="n">
        <v>0.011167</v>
      </c>
      <c r="M276" s="16" t="n">
        <v>1058.4</v>
      </c>
      <c r="N276" s="16" t="n">
        <v>1058.4</v>
      </c>
      <c r="O276" s="18" t="n">
        <v>0.043004</v>
      </c>
      <c r="P276" s="15" t="n">
        <v>325</v>
      </c>
      <c r="Q276" s="15" t="n">
        <v>54</v>
      </c>
      <c r="R276" s="18" t="n">
        <v>0.022068</v>
      </c>
      <c r="S276" s="18" t="n">
        <v>0.019783</v>
      </c>
      <c r="T276" s="15" t="n">
        <v>1</v>
      </c>
      <c r="U276" s="15" t="n">
        <v>1814.5</v>
      </c>
      <c r="V276" s="15" t="n">
        <v>371</v>
      </c>
      <c r="W276" s="18" t="n">
        <v>0.000375</v>
      </c>
      <c r="X276" s="16" t="n">
        <v>1058.4</v>
      </c>
      <c r="Y276" s="15" t="n">
        <v>453</v>
      </c>
      <c r="Z276" s="15" t="n">
        <v>2</v>
      </c>
      <c r="AA276" s="15" t="n">
        <v>0</v>
      </c>
      <c r="AB276" s="15" t="n">
        <v>3600</v>
      </c>
      <c r="AD276" s="19" t="n">
        <f aca="false">((U276-G276)/U276)*100</f>
        <v>75.03444475062</v>
      </c>
      <c r="AE276" s="19" t="n">
        <f aca="false">((X276-G276)/X276)*100</f>
        <v>57.1995464852608</v>
      </c>
      <c r="AG276" s="19" t="n">
        <f aca="false">((G276-V276)/G276)*100</f>
        <v>18.1015452538631</v>
      </c>
      <c r="AH276" s="19" t="n">
        <f aca="false">((G276-Y276)/G276)*100</f>
        <v>0</v>
      </c>
    </row>
    <row r="277" customFormat="false" ht="12.8" hidden="false" customHeight="false" outlineLevel="0" collapsed="false">
      <c r="A277" s="14" t="s">
        <v>582</v>
      </c>
      <c r="B277" s="14" t="s">
        <v>583</v>
      </c>
      <c r="C277" s="15" t="n">
        <v>80</v>
      </c>
      <c r="D277" s="15" t="n">
        <v>317</v>
      </c>
      <c r="E277" s="15" t="n">
        <v>10</v>
      </c>
      <c r="F277" s="16" t="n">
        <v>10.0316</v>
      </c>
      <c r="G277" s="17" t="n">
        <v>417</v>
      </c>
      <c r="H277" s="18" t="n">
        <v>0.233087</v>
      </c>
      <c r="I277" s="16" t="n">
        <v>13090.5</v>
      </c>
      <c r="J277" s="18" t="n">
        <v>0.011312</v>
      </c>
      <c r="M277" s="16" t="n">
        <v>942.352</v>
      </c>
      <c r="N277" s="16" t="n">
        <v>942.35</v>
      </c>
      <c r="O277" s="18" t="n">
        <v>0.0537</v>
      </c>
      <c r="P277" s="15" t="n">
        <v>318</v>
      </c>
      <c r="Q277" s="15" t="n">
        <v>62</v>
      </c>
      <c r="R277" s="18" t="n">
        <v>0.025184</v>
      </c>
      <c r="S277" s="18" t="n">
        <v>0.027208</v>
      </c>
      <c r="T277" s="15" t="n">
        <v>1</v>
      </c>
      <c r="U277" s="15" t="n">
        <v>1759</v>
      </c>
      <c r="V277" s="15" t="n">
        <v>381</v>
      </c>
      <c r="W277" s="18" t="n">
        <v>0.000358</v>
      </c>
      <c r="X277" s="16" t="n">
        <v>942.35</v>
      </c>
      <c r="Y277" s="15" t="n">
        <v>417</v>
      </c>
      <c r="Z277" s="15" t="n">
        <v>2</v>
      </c>
      <c r="AA277" s="15" t="n">
        <v>0</v>
      </c>
      <c r="AB277" s="15" t="n">
        <v>3600</v>
      </c>
      <c r="AD277" s="19" t="n">
        <f aca="false">((U277-G277)/U277)*100</f>
        <v>76.2933484934622</v>
      </c>
      <c r="AE277" s="19" t="n">
        <f aca="false">((X277-G277)/X277)*100</f>
        <v>55.7489255584443</v>
      </c>
      <c r="AG277" s="19" t="n">
        <f aca="false">((G277-V277)/G277)*100</f>
        <v>8.63309352517986</v>
      </c>
      <c r="AH277" s="19" t="n">
        <f aca="false">((G277-Y277)/G277)*100</f>
        <v>0</v>
      </c>
    </row>
    <row r="278" customFormat="false" ht="12.8" hidden="false" customHeight="false" outlineLevel="0" collapsed="false">
      <c r="A278" s="14" t="s">
        <v>584</v>
      </c>
      <c r="B278" s="14" t="s">
        <v>585</v>
      </c>
      <c r="C278" s="15" t="n">
        <v>80</v>
      </c>
      <c r="D278" s="15" t="n">
        <v>312</v>
      </c>
      <c r="E278" s="15" t="n">
        <v>10</v>
      </c>
      <c r="F278" s="16" t="n">
        <v>9.87342</v>
      </c>
      <c r="G278" s="17" t="n">
        <v>480</v>
      </c>
      <c r="H278" s="18" t="n">
        <v>0.233367</v>
      </c>
      <c r="I278" s="16" t="n">
        <v>13201.5</v>
      </c>
      <c r="J278" s="18" t="n">
        <v>0.010234</v>
      </c>
      <c r="M278" s="16" t="n">
        <v>967.167</v>
      </c>
      <c r="N278" s="16" t="n">
        <v>967.16</v>
      </c>
      <c r="O278" s="18" t="n">
        <v>0.050388</v>
      </c>
      <c r="P278" s="15" t="n">
        <v>313</v>
      </c>
      <c r="Q278" s="15" t="n">
        <v>60</v>
      </c>
      <c r="R278" s="18" t="n">
        <v>0.024985</v>
      </c>
      <c r="S278" s="18" t="n">
        <v>0.024137</v>
      </c>
      <c r="T278" s="15" t="n">
        <v>1</v>
      </c>
      <c r="U278" s="15" t="n">
        <v>1741.5</v>
      </c>
      <c r="V278" s="15" t="n">
        <v>429</v>
      </c>
      <c r="W278" s="18" t="n">
        <v>0.000355</v>
      </c>
      <c r="X278" s="16" t="n">
        <v>967.16</v>
      </c>
      <c r="Y278" s="15" t="n">
        <v>480</v>
      </c>
      <c r="Z278" s="15" t="n">
        <v>2</v>
      </c>
      <c r="AA278" s="15" t="n">
        <v>0</v>
      </c>
      <c r="AB278" s="15" t="n">
        <v>3600</v>
      </c>
      <c r="AD278" s="19" t="n">
        <f aca="false">((U278-G278)/U278)*100</f>
        <v>72.4375538329027</v>
      </c>
      <c r="AE278" s="19" t="n">
        <f aca="false">((X278-G278)/X278)*100</f>
        <v>50.3701559204268</v>
      </c>
      <c r="AG278" s="19" t="n">
        <f aca="false">((G278-V278)/G278)*100</f>
        <v>10.625</v>
      </c>
      <c r="AH278" s="19" t="n">
        <f aca="false">((G278-Y278)/G278)*100</f>
        <v>0</v>
      </c>
    </row>
    <row r="279" customFormat="false" ht="12.8" hidden="false" customHeight="false" outlineLevel="0" collapsed="false">
      <c r="A279" s="14" t="s">
        <v>586</v>
      </c>
      <c r="B279" s="14" t="s">
        <v>587</v>
      </c>
      <c r="C279" s="15" t="n">
        <v>80</v>
      </c>
      <c r="D279" s="15" t="n">
        <v>330</v>
      </c>
      <c r="E279" s="15" t="n">
        <v>10</v>
      </c>
      <c r="F279" s="16" t="n">
        <v>10.443</v>
      </c>
      <c r="G279" s="17" t="n">
        <v>522</v>
      </c>
      <c r="H279" s="18" t="n">
        <v>0.173451</v>
      </c>
      <c r="I279" s="16" t="n">
        <v>13327.5</v>
      </c>
      <c r="J279" s="18" t="n">
        <v>0.010418</v>
      </c>
      <c r="M279" s="16" t="n">
        <v>1000.2</v>
      </c>
      <c r="N279" s="16" t="n">
        <v>1000.2</v>
      </c>
      <c r="O279" s="18" t="n">
        <v>0.043336</v>
      </c>
      <c r="P279" s="15" t="n">
        <v>331</v>
      </c>
      <c r="Q279" s="15" t="n">
        <v>55</v>
      </c>
      <c r="R279" s="18" t="n">
        <v>0.023376</v>
      </c>
      <c r="S279" s="18" t="n">
        <v>0.018768</v>
      </c>
      <c r="T279" s="15" t="n">
        <v>1</v>
      </c>
      <c r="U279" s="15" t="n">
        <v>2038.5</v>
      </c>
      <c r="V279" s="15" t="n">
        <v>431</v>
      </c>
      <c r="W279" s="18" t="n">
        <v>0.000333</v>
      </c>
      <c r="X279" s="16" t="n">
        <v>1000.2</v>
      </c>
      <c r="Y279" s="15" t="n">
        <v>522</v>
      </c>
      <c r="Z279" s="15" t="n">
        <v>2</v>
      </c>
      <c r="AA279" s="15" t="n">
        <v>0</v>
      </c>
      <c r="AB279" s="15" t="n">
        <v>3600</v>
      </c>
      <c r="AD279" s="19" t="n">
        <f aca="false">((U279-G279)/U279)*100</f>
        <v>74.39293598234</v>
      </c>
      <c r="AE279" s="19" t="n">
        <f aca="false">((X279-G279)/X279)*100</f>
        <v>47.8104379124175</v>
      </c>
      <c r="AG279" s="19" t="n">
        <f aca="false">((G279-V279)/G279)*100</f>
        <v>17.4329501915709</v>
      </c>
      <c r="AH279" s="19" t="n">
        <f aca="false">((G279-Y279)/G279)*100</f>
        <v>0</v>
      </c>
    </row>
    <row r="280" customFormat="false" ht="12.8" hidden="false" customHeight="false" outlineLevel="0" collapsed="false">
      <c r="A280" s="14" t="s">
        <v>588</v>
      </c>
      <c r="B280" s="14" t="s">
        <v>589</v>
      </c>
      <c r="C280" s="15" t="n">
        <v>80</v>
      </c>
      <c r="D280" s="15" t="n">
        <v>298</v>
      </c>
      <c r="E280" s="15" t="n">
        <v>10</v>
      </c>
      <c r="F280" s="16" t="n">
        <v>9.43038</v>
      </c>
      <c r="G280" s="17" t="n">
        <v>516</v>
      </c>
      <c r="H280" s="18" t="n">
        <v>2.48969</v>
      </c>
      <c r="I280" s="16" t="n">
        <v>12525.5</v>
      </c>
      <c r="J280" s="18" t="n">
        <v>0.008402</v>
      </c>
      <c r="M280" s="16" t="n">
        <v>955.2</v>
      </c>
      <c r="N280" s="16" t="n">
        <v>955.2</v>
      </c>
      <c r="O280" s="18" t="n">
        <v>0.054779</v>
      </c>
      <c r="P280" s="15" t="n">
        <v>299</v>
      </c>
      <c r="Q280" s="15" t="n">
        <v>56</v>
      </c>
      <c r="R280" s="18" t="n">
        <v>0.022009</v>
      </c>
      <c r="S280" s="18" t="n">
        <v>0.031554</v>
      </c>
      <c r="T280" s="15" t="n">
        <v>1</v>
      </c>
      <c r="U280" s="15" t="n">
        <v>2008</v>
      </c>
      <c r="V280" s="15" t="n">
        <v>516</v>
      </c>
      <c r="W280" s="18" t="n">
        <v>0.000323</v>
      </c>
      <c r="X280" s="16" t="n">
        <v>955.2</v>
      </c>
      <c r="Y280" s="15" t="n">
        <v>516</v>
      </c>
      <c r="Z280" s="15" t="n">
        <v>2</v>
      </c>
      <c r="AA280" s="15" t="n">
        <v>0</v>
      </c>
      <c r="AB280" s="15" t="n">
        <v>3600</v>
      </c>
      <c r="AD280" s="19" t="n">
        <f aca="false">((U280-G280)/U280)*100</f>
        <v>74.3027888446215</v>
      </c>
      <c r="AE280" s="19" t="n">
        <f aca="false">((X280-G280)/X280)*100</f>
        <v>45.9798994974874</v>
      </c>
      <c r="AG280" s="19" t="n">
        <f aca="false">((G280-V280)/G280)*100</f>
        <v>0</v>
      </c>
      <c r="AH280" s="19" t="n">
        <f aca="false">((G280-Y280)/G280)*100</f>
        <v>0</v>
      </c>
    </row>
    <row r="281" customFormat="false" ht="12.8" hidden="false" customHeight="false" outlineLevel="0" collapsed="false">
      <c r="A281" s="14" t="s">
        <v>590</v>
      </c>
      <c r="B281" s="14" t="s">
        <v>591</v>
      </c>
      <c r="C281" s="15" t="n">
        <v>80</v>
      </c>
      <c r="D281" s="15" t="n">
        <v>279</v>
      </c>
      <c r="E281" s="15" t="n">
        <v>10</v>
      </c>
      <c r="F281" s="16" t="n">
        <v>8.82911</v>
      </c>
      <c r="G281" s="17" t="n">
        <v>582</v>
      </c>
      <c r="H281" s="18" t="n">
        <v>0.217217</v>
      </c>
      <c r="I281" s="16" t="n">
        <v>11419.5</v>
      </c>
      <c r="J281" s="18" t="n">
        <v>0.008963</v>
      </c>
      <c r="M281" s="16" t="n">
        <v>859.63</v>
      </c>
      <c r="N281" s="16" t="n">
        <v>859.62</v>
      </c>
      <c r="O281" s="18" t="n">
        <v>0.032126</v>
      </c>
      <c r="P281" s="15" t="n">
        <v>280</v>
      </c>
      <c r="Q281" s="15" t="n">
        <v>46</v>
      </c>
      <c r="R281" s="18" t="n">
        <v>0.017573</v>
      </c>
      <c r="S281" s="18" t="n">
        <v>0.013597</v>
      </c>
      <c r="T281" s="15" t="n">
        <v>1</v>
      </c>
      <c r="U281" s="15" t="n">
        <v>1673.5</v>
      </c>
      <c r="V281" s="15" t="n">
        <v>582</v>
      </c>
      <c r="W281" s="18" t="n">
        <v>0.000338</v>
      </c>
      <c r="X281" s="16" t="n">
        <v>859.62</v>
      </c>
      <c r="Y281" s="15" t="n">
        <v>582</v>
      </c>
      <c r="Z281" s="15" t="n">
        <v>2</v>
      </c>
      <c r="AA281" s="15" t="n">
        <v>0</v>
      </c>
      <c r="AB281" s="15" t="n">
        <v>3600</v>
      </c>
      <c r="AD281" s="19" t="n">
        <f aca="false">((U281-G281)/U281)*100</f>
        <v>65.2225873916941</v>
      </c>
      <c r="AE281" s="19" t="n">
        <f aca="false">((X281-G281)/X281)*100</f>
        <v>32.2956655266281</v>
      </c>
      <c r="AG281" s="19" t="n">
        <f aca="false">((G281-V281)/G281)*100</f>
        <v>0</v>
      </c>
      <c r="AH281" s="19" t="n">
        <f aca="false">((G281-Y281)/G281)*100</f>
        <v>0</v>
      </c>
    </row>
    <row r="282" customFormat="false" ht="12.8" hidden="false" customHeight="false" outlineLevel="0" collapsed="false">
      <c r="A282" s="14" t="s">
        <v>592</v>
      </c>
      <c r="B282" s="14" t="s">
        <v>593</v>
      </c>
      <c r="C282" s="15" t="n">
        <v>80</v>
      </c>
      <c r="D282" s="15" t="n">
        <v>329</v>
      </c>
      <c r="E282" s="15" t="n">
        <v>10</v>
      </c>
      <c r="F282" s="16" t="n">
        <v>10.4114</v>
      </c>
      <c r="G282" s="17" t="n">
        <v>537</v>
      </c>
      <c r="H282" s="18" t="n">
        <v>0.233033</v>
      </c>
      <c r="I282" s="16" t="n">
        <v>13308</v>
      </c>
      <c r="J282" s="18" t="n">
        <v>0.010906</v>
      </c>
      <c r="M282" s="16" t="n">
        <v>999.33</v>
      </c>
      <c r="N282" s="16" t="n">
        <v>999.33</v>
      </c>
      <c r="O282" s="18" t="n">
        <v>0.063757</v>
      </c>
      <c r="P282" s="15" t="n">
        <v>330</v>
      </c>
      <c r="Q282" s="15" t="n">
        <v>64</v>
      </c>
      <c r="R282" s="18" t="n">
        <v>0.026846</v>
      </c>
      <c r="S282" s="18" t="n">
        <v>0.035448</v>
      </c>
      <c r="T282" s="15" t="n">
        <v>1</v>
      </c>
      <c r="U282" s="15" t="n">
        <v>2010.5</v>
      </c>
      <c r="V282" s="15" t="n">
        <v>375</v>
      </c>
      <c r="W282" s="18" t="n">
        <v>0.000334</v>
      </c>
      <c r="X282" s="16" t="n">
        <v>999.33</v>
      </c>
      <c r="Y282" s="15" t="n">
        <v>537</v>
      </c>
      <c r="Z282" s="15" t="n">
        <v>2</v>
      </c>
      <c r="AA282" s="15" t="n">
        <v>0</v>
      </c>
      <c r="AB282" s="15" t="n">
        <v>3600</v>
      </c>
      <c r="AD282" s="19" t="n">
        <f aca="false">((U282-G282)/U282)*100</f>
        <v>73.2902263118627</v>
      </c>
      <c r="AE282" s="19" t="n">
        <f aca="false">((X282-G282)/X282)*100</f>
        <v>46.2639968779082</v>
      </c>
      <c r="AG282" s="19" t="n">
        <f aca="false">((G282-V282)/G282)*100</f>
        <v>30.1675977653631</v>
      </c>
      <c r="AH282" s="19" t="n">
        <f aca="false">((G282-Y282)/G282)*100</f>
        <v>0</v>
      </c>
    </row>
    <row r="283" customFormat="false" ht="12.8" hidden="false" customHeight="false" outlineLevel="0" collapsed="false">
      <c r="A283" s="14" t="s">
        <v>594</v>
      </c>
      <c r="B283" s="14" t="s">
        <v>595</v>
      </c>
      <c r="C283" s="15" t="n">
        <v>80</v>
      </c>
      <c r="D283" s="15" t="n">
        <v>652</v>
      </c>
      <c r="E283" s="15" t="n">
        <v>20</v>
      </c>
      <c r="F283" s="16" t="n">
        <v>20.6329</v>
      </c>
      <c r="G283" s="17" t="n">
        <v>810</v>
      </c>
      <c r="H283" s="18" t="n">
        <v>1.63188</v>
      </c>
      <c r="I283" s="16" t="n">
        <v>26723</v>
      </c>
      <c r="J283" s="18" t="n">
        <v>0.016085</v>
      </c>
      <c r="M283" s="16" t="n">
        <v>2505.55</v>
      </c>
      <c r="N283" s="16" t="n">
        <v>2505.54</v>
      </c>
      <c r="O283" s="18" t="n">
        <v>0.332031</v>
      </c>
      <c r="P283" s="15" t="n">
        <v>653</v>
      </c>
      <c r="Q283" s="15" t="n">
        <v>92</v>
      </c>
      <c r="R283" s="18" t="n">
        <v>0.063722</v>
      </c>
      <c r="S283" s="18" t="n">
        <v>0.265715</v>
      </c>
      <c r="T283" s="15" t="n">
        <v>1</v>
      </c>
      <c r="U283" s="15" t="n">
        <v>4284.5</v>
      </c>
      <c r="V283" s="15" t="n">
        <v>789</v>
      </c>
      <c r="W283" s="18" t="n">
        <v>0.00046</v>
      </c>
      <c r="X283" s="16" t="n">
        <v>2505.54</v>
      </c>
      <c r="Y283" s="15" t="n">
        <v>801</v>
      </c>
      <c r="Z283" s="15" t="n">
        <v>2</v>
      </c>
      <c r="AA283" s="15" t="n">
        <v>0</v>
      </c>
      <c r="AB283" s="15" t="n">
        <v>3600</v>
      </c>
      <c r="AD283" s="19" t="n">
        <f aca="false">((U283-G283)/U283)*100</f>
        <v>81.09464348232</v>
      </c>
      <c r="AE283" s="19" t="n">
        <f aca="false">((X283-G283)/X283)*100</f>
        <v>67.6716396465433</v>
      </c>
      <c r="AG283" s="19" t="n">
        <f aca="false">((G283-V283)/G283)*100</f>
        <v>2.59259259259259</v>
      </c>
      <c r="AH283" s="19" t="n">
        <f aca="false">((G283-Y283)/G283)*100</f>
        <v>1.11111111111111</v>
      </c>
    </row>
    <row r="284" customFormat="false" ht="12.8" hidden="false" customHeight="false" outlineLevel="0" collapsed="false">
      <c r="A284" s="14" t="s">
        <v>596</v>
      </c>
      <c r="B284" s="14" t="s">
        <v>597</v>
      </c>
      <c r="C284" s="15" t="n">
        <v>80</v>
      </c>
      <c r="D284" s="15" t="n">
        <v>605</v>
      </c>
      <c r="E284" s="15" t="n">
        <v>20</v>
      </c>
      <c r="F284" s="16" t="n">
        <v>19.1456</v>
      </c>
      <c r="G284" s="17" t="n">
        <v>813</v>
      </c>
      <c r="H284" s="18" t="n">
        <v>3.46724</v>
      </c>
      <c r="I284" s="16" t="n">
        <v>25169</v>
      </c>
      <c r="J284" s="18" t="n">
        <v>0.014047</v>
      </c>
      <c r="M284" s="16" t="n">
        <v>2270.83</v>
      </c>
      <c r="N284" s="16" t="n">
        <v>2270.82</v>
      </c>
      <c r="O284" s="18" t="n">
        <v>0.208252</v>
      </c>
      <c r="P284" s="15" t="n">
        <v>606</v>
      </c>
      <c r="Q284" s="15" t="n">
        <v>86</v>
      </c>
      <c r="R284" s="18" t="n">
        <v>0.056334</v>
      </c>
      <c r="S284" s="18" t="n">
        <v>0.149539</v>
      </c>
      <c r="T284" s="15" t="n">
        <v>1</v>
      </c>
      <c r="U284" s="15" t="n">
        <v>4313</v>
      </c>
      <c r="V284" s="15" t="n">
        <v>813</v>
      </c>
      <c r="W284" s="18" t="n">
        <v>0.000424</v>
      </c>
      <c r="X284" s="16" t="n">
        <v>2270.82</v>
      </c>
      <c r="Y284" s="15" t="n">
        <v>813</v>
      </c>
      <c r="Z284" s="15" t="n">
        <v>2</v>
      </c>
      <c r="AA284" s="15" t="n">
        <v>0</v>
      </c>
      <c r="AB284" s="15" t="n">
        <v>3600</v>
      </c>
      <c r="AD284" s="19" t="n">
        <f aca="false">((U284-G284)/U284)*100</f>
        <v>81.1500115928588</v>
      </c>
      <c r="AE284" s="19" t="n">
        <f aca="false">((X284-G284)/X284)*100</f>
        <v>64.197954923772</v>
      </c>
      <c r="AG284" s="19" t="n">
        <f aca="false">((G284-V284)/G284)*100</f>
        <v>0</v>
      </c>
      <c r="AH284" s="19" t="n">
        <f aca="false">((G284-Y284)/G284)*100</f>
        <v>0</v>
      </c>
    </row>
    <row r="285" customFormat="false" ht="12.8" hidden="false" customHeight="false" outlineLevel="0" collapsed="false">
      <c r="A285" s="14" t="s">
        <v>598</v>
      </c>
      <c r="B285" s="14" t="s">
        <v>599</v>
      </c>
      <c r="C285" s="15" t="n">
        <v>80</v>
      </c>
      <c r="D285" s="15" t="n">
        <v>647</v>
      </c>
      <c r="E285" s="15" t="n">
        <v>20</v>
      </c>
      <c r="F285" s="16" t="n">
        <v>20.4747</v>
      </c>
      <c r="G285" s="17" t="n">
        <v>867</v>
      </c>
      <c r="H285" s="18" t="n">
        <v>1.69822</v>
      </c>
      <c r="I285" s="16" t="n">
        <v>26718</v>
      </c>
      <c r="J285" s="18" t="n">
        <v>0.015544</v>
      </c>
      <c r="M285" s="16" t="n">
        <v>2445.26</v>
      </c>
      <c r="N285" s="16" t="n">
        <v>2445.25</v>
      </c>
      <c r="O285" s="18" t="n">
        <v>0.356615</v>
      </c>
      <c r="P285" s="15" t="n">
        <v>648</v>
      </c>
      <c r="Q285" s="15" t="n">
        <v>99</v>
      </c>
      <c r="R285" s="18" t="n">
        <v>0.068044</v>
      </c>
      <c r="S285" s="18" t="n">
        <v>0.28567</v>
      </c>
      <c r="T285" s="15" t="n">
        <v>1</v>
      </c>
      <c r="U285" s="15" t="n">
        <v>4463</v>
      </c>
      <c r="V285" s="15" t="n">
        <v>777</v>
      </c>
      <c r="W285" s="18" t="n">
        <v>0.000411</v>
      </c>
      <c r="X285" s="16" t="n">
        <v>2445.25</v>
      </c>
      <c r="Y285" s="15" t="n">
        <v>858</v>
      </c>
      <c r="Z285" s="15" t="n">
        <v>2</v>
      </c>
      <c r="AA285" s="15" t="n">
        <v>0</v>
      </c>
      <c r="AB285" s="15" t="n">
        <v>3600</v>
      </c>
      <c r="AD285" s="19" t="n">
        <f aca="false">((U285-G285)/U285)*100</f>
        <v>80.5736051982971</v>
      </c>
      <c r="AE285" s="19" t="n">
        <f aca="false">((X285-G285)/X285)*100</f>
        <v>64.5435027093344</v>
      </c>
      <c r="AG285" s="19" t="n">
        <f aca="false">((G285-V285)/G285)*100</f>
        <v>10.3806228373702</v>
      </c>
      <c r="AH285" s="19" t="n">
        <f aca="false">((G285-Y285)/G285)*100</f>
        <v>1.03806228373702</v>
      </c>
    </row>
    <row r="286" customFormat="false" ht="12.8" hidden="false" customHeight="false" outlineLevel="0" collapsed="false">
      <c r="A286" s="14" t="s">
        <v>600</v>
      </c>
      <c r="B286" s="14" t="s">
        <v>601</v>
      </c>
      <c r="C286" s="15" t="n">
        <v>80</v>
      </c>
      <c r="D286" s="15" t="n">
        <v>636</v>
      </c>
      <c r="E286" s="15" t="n">
        <v>20</v>
      </c>
      <c r="F286" s="16" t="n">
        <v>20.1266</v>
      </c>
      <c r="G286" s="17" t="n">
        <v>789</v>
      </c>
      <c r="H286" s="18" t="n">
        <v>5.8607</v>
      </c>
      <c r="I286" s="16" t="n">
        <v>26051.5</v>
      </c>
      <c r="J286" s="18" t="n">
        <v>0.020391</v>
      </c>
      <c r="M286" s="16" t="n">
        <v>2415.42</v>
      </c>
      <c r="N286" s="16" t="n">
        <v>2415.42</v>
      </c>
      <c r="O286" s="18" t="n">
        <v>0.335817</v>
      </c>
      <c r="P286" s="15" t="n">
        <v>637</v>
      </c>
      <c r="Q286" s="15" t="n">
        <v>97</v>
      </c>
      <c r="R286" s="18" t="n">
        <v>0.065828</v>
      </c>
      <c r="S286" s="18" t="n">
        <v>0.267093</v>
      </c>
      <c r="T286" s="15" t="n">
        <v>1</v>
      </c>
      <c r="U286" s="15" t="n">
        <v>3836</v>
      </c>
      <c r="V286" s="15" t="n">
        <v>789</v>
      </c>
      <c r="W286" s="18" t="n">
        <v>0.000537</v>
      </c>
      <c r="X286" s="16" t="n">
        <v>2415.42</v>
      </c>
      <c r="Y286" s="15" t="n">
        <v>789</v>
      </c>
      <c r="Z286" s="15" t="n">
        <v>2</v>
      </c>
      <c r="AA286" s="15" t="n">
        <v>0</v>
      </c>
      <c r="AB286" s="15" t="n">
        <v>3600</v>
      </c>
      <c r="AD286" s="19" t="n">
        <f aca="false">((U286-G286)/U286)*100</f>
        <v>79.4316996871742</v>
      </c>
      <c r="AE286" s="19" t="n">
        <f aca="false">((X286-G286)/X286)*100</f>
        <v>67.3348734381598</v>
      </c>
      <c r="AG286" s="19" t="n">
        <f aca="false">((G286-V286)/G286)*100</f>
        <v>0</v>
      </c>
      <c r="AH286" s="19" t="n">
        <f aca="false">((G286-Y286)/G286)*100</f>
        <v>0</v>
      </c>
    </row>
    <row r="287" customFormat="false" ht="12.8" hidden="false" customHeight="false" outlineLevel="0" collapsed="false">
      <c r="A287" s="14" t="s">
        <v>602</v>
      </c>
      <c r="B287" s="14" t="s">
        <v>603</v>
      </c>
      <c r="C287" s="15" t="n">
        <v>80</v>
      </c>
      <c r="D287" s="15" t="n">
        <v>608</v>
      </c>
      <c r="E287" s="15" t="n">
        <v>20</v>
      </c>
      <c r="F287" s="16" t="n">
        <v>19.2405</v>
      </c>
      <c r="G287" s="17" t="n">
        <v>726</v>
      </c>
      <c r="H287" s="18" t="n">
        <v>1.33533</v>
      </c>
      <c r="I287" s="16" t="n">
        <v>24828.5</v>
      </c>
      <c r="J287" s="18" t="n">
        <v>0.016417</v>
      </c>
      <c r="M287" s="16" t="n">
        <v>2276.22</v>
      </c>
      <c r="N287" s="16" t="n">
        <v>2276.21</v>
      </c>
      <c r="O287" s="18" t="n">
        <v>0.194179</v>
      </c>
      <c r="P287" s="15" t="n">
        <v>609</v>
      </c>
      <c r="Q287" s="15" t="n">
        <v>80</v>
      </c>
      <c r="R287" s="18" t="n">
        <v>0.050551</v>
      </c>
      <c r="S287" s="18" t="n">
        <v>0.141403</v>
      </c>
      <c r="T287" s="15" t="n">
        <v>1</v>
      </c>
      <c r="U287" s="15" t="n">
        <v>3758.5</v>
      </c>
      <c r="V287" s="15" t="n">
        <v>717</v>
      </c>
      <c r="W287" s="18" t="n">
        <v>0.000564</v>
      </c>
      <c r="X287" s="16" t="n">
        <v>2276.21</v>
      </c>
      <c r="Y287" s="15" t="n">
        <v>723</v>
      </c>
      <c r="Z287" s="15" t="n">
        <v>2</v>
      </c>
      <c r="AA287" s="15" t="n">
        <v>0</v>
      </c>
      <c r="AB287" s="15" t="n">
        <v>3600</v>
      </c>
      <c r="AD287" s="19" t="n">
        <f aca="false">((U287-G287)/U287)*100</f>
        <v>80.6837834242384</v>
      </c>
      <c r="AE287" s="19" t="n">
        <f aca="false">((X287-G287)/X287)*100</f>
        <v>68.1048760878829</v>
      </c>
      <c r="AG287" s="19" t="n">
        <f aca="false">((G287-V287)/G287)*100</f>
        <v>1.2396694214876</v>
      </c>
      <c r="AH287" s="19" t="n">
        <f aca="false">((G287-Y287)/G287)*100</f>
        <v>0.413223140495868</v>
      </c>
    </row>
    <row r="288" customFormat="false" ht="12.8" hidden="false" customHeight="false" outlineLevel="0" collapsed="false">
      <c r="A288" s="14" t="s">
        <v>604</v>
      </c>
      <c r="B288" s="14" t="s">
        <v>605</v>
      </c>
      <c r="C288" s="15" t="n">
        <v>80</v>
      </c>
      <c r="D288" s="15" t="n">
        <v>593</v>
      </c>
      <c r="E288" s="15" t="n">
        <v>20</v>
      </c>
      <c r="F288" s="16" t="n">
        <v>18.7658</v>
      </c>
      <c r="G288" s="17" t="n">
        <v>1034</v>
      </c>
      <c r="H288" s="18" t="n">
        <v>0.809339</v>
      </c>
      <c r="I288" s="16" t="n">
        <v>24455</v>
      </c>
      <c r="J288" s="18" t="n">
        <v>0.015597</v>
      </c>
      <c r="M288" s="16" t="n">
        <v>2120.47</v>
      </c>
      <c r="N288" s="16" t="n">
        <v>2120.47</v>
      </c>
      <c r="O288" s="18" t="n">
        <v>0.192027</v>
      </c>
      <c r="P288" s="15" t="n">
        <v>594</v>
      </c>
      <c r="Q288" s="15" t="n">
        <v>93</v>
      </c>
      <c r="R288" s="18" t="n">
        <v>0.061683</v>
      </c>
      <c r="S288" s="18" t="n">
        <v>0.127735</v>
      </c>
      <c r="T288" s="15" t="n">
        <v>1</v>
      </c>
      <c r="U288" s="15" t="n">
        <v>4364.5</v>
      </c>
      <c r="V288" s="15" t="n">
        <v>1034</v>
      </c>
      <c r="W288" s="18" t="n">
        <v>0.00046</v>
      </c>
      <c r="X288" s="16" t="n">
        <v>2120.47</v>
      </c>
      <c r="Y288" s="15" t="n">
        <v>1034</v>
      </c>
      <c r="Z288" s="15" t="n">
        <v>2</v>
      </c>
      <c r="AA288" s="15" t="n">
        <v>0</v>
      </c>
      <c r="AB288" s="15" t="n">
        <v>3600</v>
      </c>
      <c r="AD288" s="19" t="n">
        <f aca="false">((U288-G288)/U288)*100</f>
        <v>76.3088555390079</v>
      </c>
      <c r="AE288" s="19" t="n">
        <f aca="false">((X288-G288)/X288)*100</f>
        <v>51.2372257093946</v>
      </c>
      <c r="AG288" s="19" t="n">
        <f aca="false">((G288-V288)/G288)*100</f>
        <v>0</v>
      </c>
      <c r="AH288" s="19" t="n">
        <f aca="false">((G288-Y288)/G288)*100</f>
        <v>0</v>
      </c>
    </row>
    <row r="289" customFormat="false" ht="12.8" hidden="false" customHeight="false" outlineLevel="0" collapsed="false">
      <c r="A289" s="14" t="s">
        <v>606</v>
      </c>
      <c r="B289" s="14" t="s">
        <v>607</v>
      </c>
      <c r="C289" s="15" t="n">
        <v>80</v>
      </c>
      <c r="D289" s="15" t="n">
        <v>635</v>
      </c>
      <c r="E289" s="15" t="n">
        <v>20</v>
      </c>
      <c r="F289" s="16" t="n">
        <v>20.0949</v>
      </c>
      <c r="G289" s="17" t="n">
        <v>1078</v>
      </c>
      <c r="H289" s="18" t="n">
        <v>0.335713</v>
      </c>
      <c r="I289" s="16" t="n">
        <v>26171.5</v>
      </c>
      <c r="J289" s="18" t="n">
        <v>0.012195</v>
      </c>
      <c r="M289" s="16" t="n">
        <v>2363.91</v>
      </c>
      <c r="N289" s="16" t="n">
        <v>2363.9</v>
      </c>
      <c r="O289" s="18" t="n">
        <v>0.206273</v>
      </c>
      <c r="P289" s="15" t="n">
        <v>636</v>
      </c>
      <c r="Q289" s="15" t="n">
        <v>84</v>
      </c>
      <c r="R289" s="18" t="n">
        <v>0.058408</v>
      </c>
      <c r="S289" s="18" t="n">
        <v>0.145505</v>
      </c>
      <c r="T289" s="15" t="n">
        <v>1</v>
      </c>
      <c r="U289" s="15" t="n">
        <v>4580.5</v>
      </c>
      <c r="V289" s="15" t="n">
        <v>1078</v>
      </c>
      <c r="W289" s="18" t="n">
        <v>0.000456</v>
      </c>
      <c r="X289" s="16" t="n">
        <v>2363.9</v>
      </c>
      <c r="Y289" s="15" t="n">
        <v>1078</v>
      </c>
      <c r="Z289" s="15" t="n">
        <v>2</v>
      </c>
      <c r="AA289" s="15" t="n">
        <v>0</v>
      </c>
      <c r="AB289" s="15" t="n">
        <v>3600</v>
      </c>
      <c r="AD289" s="19" t="n">
        <f aca="false">((U289-G289)/U289)*100</f>
        <v>76.4654513699378</v>
      </c>
      <c r="AE289" s="19" t="n">
        <f aca="false">((X289-G289)/X289)*100</f>
        <v>54.3973941368078</v>
      </c>
      <c r="AG289" s="19" t="n">
        <f aca="false">((G289-V289)/G289)*100</f>
        <v>0</v>
      </c>
      <c r="AH289" s="19" t="n">
        <f aca="false">((G289-Y289)/G289)*100</f>
        <v>0</v>
      </c>
    </row>
    <row r="290" customFormat="false" ht="12.8" hidden="false" customHeight="false" outlineLevel="0" collapsed="false">
      <c r="A290" s="14" t="s">
        <v>608</v>
      </c>
      <c r="B290" s="14" t="s">
        <v>609</v>
      </c>
      <c r="C290" s="15" t="n">
        <v>80</v>
      </c>
      <c r="D290" s="15" t="n">
        <v>644</v>
      </c>
      <c r="E290" s="15" t="n">
        <v>20</v>
      </c>
      <c r="F290" s="16" t="n">
        <v>20.3797</v>
      </c>
      <c r="G290" s="17" t="n">
        <v>866</v>
      </c>
      <c r="H290" s="18" t="n">
        <v>1.66661</v>
      </c>
      <c r="I290" s="16" t="n">
        <v>26676</v>
      </c>
      <c r="J290" s="18" t="n">
        <v>0.016344</v>
      </c>
      <c r="M290" s="16" t="n">
        <v>2614.84</v>
      </c>
      <c r="N290" s="16" t="n">
        <v>2614.83</v>
      </c>
      <c r="O290" s="18" t="n">
        <v>0.257296</v>
      </c>
      <c r="P290" s="15" t="n">
        <v>645</v>
      </c>
      <c r="Q290" s="15" t="n">
        <v>80</v>
      </c>
      <c r="R290" s="18" t="n">
        <v>0.052714</v>
      </c>
      <c r="S290" s="18" t="n">
        <v>0.202299</v>
      </c>
      <c r="T290" s="15" t="n">
        <v>1</v>
      </c>
      <c r="U290" s="15" t="n">
        <v>3787.5</v>
      </c>
      <c r="V290" s="15" t="n">
        <v>726</v>
      </c>
      <c r="W290" s="18" t="n">
        <v>0.000548</v>
      </c>
      <c r="X290" s="16" t="n">
        <v>2614.83</v>
      </c>
      <c r="Y290" s="15" t="n">
        <v>866</v>
      </c>
      <c r="Z290" s="15" t="n">
        <v>2</v>
      </c>
      <c r="AA290" s="15" t="n">
        <v>0</v>
      </c>
      <c r="AB290" s="15" t="n">
        <v>3600</v>
      </c>
      <c r="AD290" s="19" t="n">
        <f aca="false">((U290-G290)/U290)*100</f>
        <v>77.1353135313531</v>
      </c>
      <c r="AE290" s="19" t="n">
        <f aca="false">((X290-G290)/X290)*100</f>
        <v>66.8812121629322</v>
      </c>
      <c r="AG290" s="19" t="n">
        <f aca="false">((G290-V290)/G290)*100</f>
        <v>16.1662817551963</v>
      </c>
      <c r="AH290" s="19" t="n">
        <f aca="false">((G290-Y290)/G290)*100</f>
        <v>0</v>
      </c>
    </row>
    <row r="291" customFormat="false" ht="12.8" hidden="false" customHeight="false" outlineLevel="0" collapsed="false">
      <c r="A291" s="14" t="s">
        <v>610</v>
      </c>
      <c r="B291" s="14" t="s">
        <v>611</v>
      </c>
      <c r="C291" s="15" t="n">
        <v>80</v>
      </c>
      <c r="D291" s="15" t="n">
        <v>583</v>
      </c>
      <c r="E291" s="15" t="n">
        <v>20</v>
      </c>
      <c r="F291" s="16" t="n">
        <v>18.4494</v>
      </c>
      <c r="G291" s="17" t="n">
        <v>1002</v>
      </c>
      <c r="H291" s="18" t="n">
        <v>0.378531</v>
      </c>
      <c r="I291" s="16" t="n">
        <v>23751</v>
      </c>
      <c r="J291" s="18" t="n">
        <v>0.019208</v>
      </c>
      <c r="M291" s="16" t="n">
        <v>2116.15</v>
      </c>
      <c r="N291" s="16" t="n">
        <v>2116.15</v>
      </c>
      <c r="O291" s="18" t="n">
        <v>0.193998</v>
      </c>
      <c r="P291" s="15" t="n">
        <v>584</v>
      </c>
      <c r="Q291" s="15" t="n">
        <v>82</v>
      </c>
      <c r="R291" s="18" t="n">
        <v>0.052381</v>
      </c>
      <c r="S291" s="18" t="n">
        <v>0.139342</v>
      </c>
      <c r="T291" s="15" t="n">
        <v>1</v>
      </c>
      <c r="U291" s="15" t="n">
        <v>4074.5</v>
      </c>
      <c r="V291" s="15" t="n">
        <v>1002</v>
      </c>
      <c r="W291" s="18" t="n">
        <v>0.000446</v>
      </c>
      <c r="X291" s="16" t="n">
        <v>2116.15</v>
      </c>
      <c r="Y291" s="15" t="n">
        <v>1002</v>
      </c>
      <c r="Z291" s="15" t="n">
        <v>2</v>
      </c>
      <c r="AA291" s="15" t="n">
        <v>0</v>
      </c>
      <c r="AB291" s="15" t="n">
        <v>3600</v>
      </c>
      <c r="AD291" s="19" t="n">
        <f aca="false">((U291-G291)/U291)*100</f>
        <v>75.4080255246043</v>
      </c>
      <c r="AE291" s="19" t="n">
        <f aca="false">((X291-G291)/X291)*100</f>
        <v>52.6498594145028</v>
      </c>
      <c r="AG291" s="19" t="n">
        <f aca="false">((G291-V291)/G291)*100</f>
        <v>0</v>
      </c>
      <c r="AH291" s="19" t="n">
        <f aca="false">((G291-Y291)/G291)*100</f>
        <v>0</v>
      </c>
    </row>
    <row r="292" customFormat="false" ht="12.8" hidden="false" customHeight="false" outlineLevel="0" collapsed="false">
      <c r="A292" s="14" t="s">
        <v>612</v>
      </c>
      <c r="B292" s="14" t="s">
        <v>613</v>
      </c>
      <c r="C292" s="15" t="n">
        <v>80</v>
      </c>
      <c r="D292" s="15" t="n">
        <v>644</v>
      </c>
      <c r="E292" s="15" t="n">
        <v>20</v>
      </c>
      <c r="F292" s="16" t="n">
        <v>20.3797</v>
      </c>
      <c r="G292" s="17" t="n">
        <v>1010</v>
      </c>
      <c r="H292" s="18" t="n">
        <v>0.23162</v>
      </c>
      <c r="I292" s="16" t="n">
        <v>26373.5</v>
      </c>
      <c r="J292" s="18" t="n">
        <v>0.018013</v>
      </c>
      <c r="M292" s="16" t="n">
        <v>2407.42</v>
      </c>
      <c r="N292" s="16" t="n">
        <v>2407.42</v>
      </c>
      <c r="O292" s="18" t="n">
        <v>0.198852</v>
      </c>
      <c r="P292" s="15" t="n">
        <v>645</v>
      </c>
      <c r="Q292" s="15" t="n">
        <v>85</v>
      </c>
      <c r="R292" s="18" t="n">
        <v>0.057704</v>
      </c>
      <c r="S292" s="18" t="n">
        <v>0.138662</v>
      </c>
      <c r="T292" s="15" t="n">
        <v>1</v>
      </c>
      <c r="U292" s="15" t="n">
        <v>4800</v>
      </c>
      <c r="V292" s="15" t="n">
        <v>831</v>
      </c>
      <c r="W292" s="18" t="n">
        <v>0.000523</v>
      </c>
      <c r="X292" s="16" t="n">
        <v>2407.42</v>
      </c>
      <c r="Y292" s="15" t="n">
        <v>1010</v>
      </c>
      <c r="Z292" s="15" t="n">
        <v>2</v>
      </c>
      <c r="AA292" s="15" t="n">
        <v>0</v>
      </c>
      <c r="AB292" s="15" t="n">
        <v>3600</v>
      </c>
      <c r="AD292" s="19" t="n">
        <f aca="false">((U292-G292)/U292)*100</f>
        <v>78.9583333333333</v>
      </c>
      <c r="AE292" s="19" t="n">
        <f aca="false">((X292-G292)/X292)*100</f>
        <v>58.0463732958935</v>
      </c>
      <c r="AG292" s="19" t="n">
        <f aca="false">((G292-V292)/G292)*100</f>
        <v>17.7227722772277</v>
      </c>
      <c r="AH292" s="19" t="n">
        <f aca="false">((G292-Y292)/G292)*100</f>
        <v>0</v>
      </c>
    </row>
    <row r="293" customFormat="false" ht="12.8" hidden="false" customHeight="false" outlineLevel="0" collapsed="false">
      <c r="A293" s="14" t="s">
        <v>614</v>
      </c>
      <c r="B293" s="14" t="s">
        <v>615</v>
      </c>
      <c r="C293" s="15" t="n">
        <v>80</v>
      </c>
      <c r="D293" s="15" t="n">
        <v>964</v>
      </c>
      <c r="E293" s="15" t="n">
        <v>30</v>
      </c>
      <c r="F293" s="16" t="n">
        <v>30.5063</v>
      </c>
      <c r="G293" s="17" t="n">
        <v>1500</v>
      </c>
      <c r="H293" s="18" t="n">
        <v>8.3397</v>
      </c>
      <c r="I293" s="16" t="n">
        <v>39747.5</v>
      </c>
      <c r="J293" s="18" t="n">
        <v>0.041074</v>
      </c>
      <c r="M293" s="16" t="n">
        <v>4588.36</v>
      </c>
      <c r="N293" s="16" t="n">
        <v>4588.35</v>
      </c>
      <c r="O293" s="18" t="n">
        <v>0.858935</v>
      </c>
      <c r="P293" s="15" t="n">
        <v>965</v>
      </c>
      <c r="Q293" s="15" t="n">
        <v>117</v>
      </c>
      <c r="R293" s="18" t="n">
        <v>0.115447</v>
      </c>
      <c r="S293" s="18" t="n">
        <v>0.739373</v>
      </c>
      <c r="T293" s="15" t="n">
        <v>1</v>
      </c>
      <c r="U293" s="15" t="n">
        <v>7213.5</v>
      </c>
      <c r="V293" s="15" t="n">
        <v>1500</v>
      </c>
      <c r="W293" s="18" t="n">
        <v>0.000726</v>
      </c>
      <c r="X293" s="16" t="n">
        <v>4588.35</v>
      </c>
      <c r="Y293" s="15" t="n">
        <v>1500</v>
      </c>
      <c r="Z293" s="15" t="n">
        <v>2</v>
      </c>
      <c r="AA293" s="15" t="n">
        <v>0</v>
      </c>
      <c r="AB293" s="15" t="n">
        <v>3600</v>
      </c>
      <c r="AD293" s="19" t="n">
        <f aca="false">((U293-G293)/U293)*100</f>
        <v>79.2056560615513</v>
      </c>
      <c r="AE293" s="19" t="n">
        <f aca="false">((X293-G293)/X293)*100</f>
        <v>67.3085095949524</v>
      </c>
      <c r="AG293" s="19" t="n">
        <f aca="false">((G293-V293)/G293)*100</f>
        <v>0</v>
      </c>
      <c r="AH293" s="19" t="n">
        <f aca="false">((G293-Y293)/G293)*100</f>
        <v>0</v>
      </c>
    </row>
    <row r="294" customFormat="false" ht="12.8" hidden="false" customHeight="false" outlineLevel="0" collapsed="false">
      <c r="A294" s="14" t="s">
        <v>616</v>
      </c>
      <c r="B294" s="14" t="s">
        <v>617</v>
      </c>
      <c r="C294" s="15" t="n">
        <v>80</v>
      </c>
      <c r="D294" s="15" t="n">
        <v>915</v>
      </c>
      <c r="E294" s="15" t="n">
        <v>30</v>
      </c>
      <c r="F294" s="16" t="n">
        <v>28.9557</v>
      </c>
      <c r="G294" s="17" t="n">
        <v>1835</v>
      </c>
      <c r="H294" s="18" t="n">
        <v>13.3642</v>
      </c>
      <c r="I294" s="16" t="n">
        <v>37627.5</v>
      </c>
      <c r="J294" s="18" t="n">
        <v>0.015119</v>
      </c>
      <c r="M294" s="16" t="n">
        <v>4280.15</v>
      </c>
      <c r="N294" s="16" t="n">
        <v>4280.14</v>
      </c>
      <c r="O294" s="18" t="n">
        <v>0.525311</v>
      </c>
      <c r="P294" s="15" t="n">
        <v>916</v>
      </c>
      <c r="Q294" s="15" t="n">
        <v>95</v>
      </c>
      <c r="R294" s="18" t="n">
        <v>0.085482</v>
      </c>
      <c r="S294" s="18" t="n">
        <v>0.436713</v>
      </c>
      <c r="T294" s="15" t="n">
        <v>1</v>
      </c>
      <c r="U294" s="15" t="n">
        <v>7502.5</v>
      </c>
      <c r="V294" s="15" t="n">
        <v>1835</v>
      </c>
      <c r="W294" s="18" t="n">
        <v>0.000509</v>
      </c>
      <c r="X294" s="16" t="n">
        <v>4280.14</v>
      </c>
      <c r="Y294" s="15" t="n">
        <v>1835</v>
      </c>
      <c r="Z294" s="15" t="n">
        <v>2</v>
      </c>
      <c r="AA294" s="15" t="n">
        <v>0</v>
      </c>
      <c r="AB294" s="15" t="n">
        <v>3600</v>
      </c>
      <c r="AD294" s="19" t="n">
        <f aca="false">((U294-G294)/U294)*100</f>
        <v>75.5414861712762</v>
      </c>
      <c r="AE294" s="19" t="n">
        <f aca="false">((X294-G294)/X294)*100</f>
        <v>57.1275705934853</v>
      </c>
      <c r="AG294" s="19" t="n">
        <f aca="false">((G294-V294)/G294)*100</f>
        <v>0</v>
      </c>
      <c r="AH294" s="19" t="n">
        <f aca="false">((G294-Y294)/G294)*100</f>
        <v>0</v>
      </c>
    </row>
    <row r="295" customFormat="false" ht="12.8" hidden="false" customHeight="false" outlineLevel="0" collapsed="false">
      <c r="A295" s="14" t="s">
        <v>618</v>
      </c>
      <c r="B295" s="14" t="s">
        <v>619</v>
      </c>
      <c r="C295" s="15" t="n">
        <v>80</v>
      </c>
      <c r="D295" s="15" t="n">
        <v>954</v>
      </c>
      <c r="E295" s="15" t="n">
        <v>30</v>
      </c>
      <c r="F295" s="16" t="n">
        <v>30.1899</v>
      </c>
      <c r="G295" s="17" t="n">
        <v>1386</v>
      </c>
      <c r="H295" s="18" t="n">
        <v>9.42924</v>
      </c>
      <c r="I295" s="16" t="n">
        <v>39136.5</v>
      </c>
      <c r="J295" s="18" t="n">
        <v>0.035081</v>
      </c>
      <c r="M295" s="16" t="n">
        <v>4551.06</v>
      </c>
      <c r="N295" s="16" t="n">
        <v>4551.05</v>
      </c>
      <c r="O295" s="18" t="n">
        <v>0.867792</v>
      </c>
      <c r="P295" s="15" t="n">
        <v>955</v>
      </c>
      <c r="Q295" s="15" t="n">
        <v>113</v>
      </c>
      <c r="R295" s="18" t="n">
        <v>0.107197</v>
      </c>
      <c r="S295" s="18" t="n">
        <v>0.756601</v>
      </c>
      <c r="T295" s="15" t="n">
        <v>1</v>
      </c>
      <c r="U295" s="15" t="n">
        <v>7204.5</v>
      </c>
      <c r="V295" s="15" t="n">
        <v>1226</v>
      </c>
      <c r="W295" s="18" t="n">
        <v>0.000795</v>
      </c>
      <c r="X295" s="16" t="n">
        <v>4551.05</v>
      </c>
      <c r="Y295" s="15" t="n">
        <v>1370</v>
      </c>
      <c r="Z295" s="15" t="n">
        <v>2</v>
      </c>
      <c r="AA295" s="15" t="n">
        <v>0</v>
      </c>
      <c r="AB295" s="15" t="n">
        <v>3600</v>
      </c>
      <c r="AD295" s="19" t="n">
        <f aca="false">((U295-G295)/U295)*100</f>
        <v>80.7620237351655</v>
      </c>
      <c r="AE295" s="19" t="n">
        <f aca="false">((X295-G295)/X295)*100</f>
        <v>69.5454895024225</v>
      </c>
      <c r="AG295" s="19" t="n">
        <f aca="false">((G295-V295)/G295)*100</f>
        <v>11.5440115440115</v>
      </c>
      <c r="AH295" s="19" t="n">
        <f aca="false">((G295-Y295)/G295)*100</f>
        <v>1.15440115440115</v>
      </c>
    </row>
    <row r="296" customFormat="false" ht="12.8" hidden="false" customHeight="false" outlineLevel="0" collapsed="false">
      <c r="A296" s="14" t="s">
        <v>620</v>
      </c>
      <c r="B296" s="14" t="s">
        <v>621</v>
      </c>
      <c r="C296" s="15" t="n">
        <v>80</v>
      </c>
      <c r="D296" s="15" t="n">
        <v>956</v>
      </c>
      <c r="E296" s="15" t="n">
        <v>30</v>
      </c>
      <c r="F296" s="16" t="n">
        <v>30.2532</v>
      </c>
      <c r="G296" s="17" t="n">
        <v>1146</v>
      </c>
      <c r="H296" s="18" t="n">
        <v>1.9854</v>
      </c>
      <c r="I296" s="16" t="n">
        <v>39014</v>
      </c>
      <c r="J296" s="18" t="n">
        <v>0.037937</v>
      </c>
      <c r="M296" s="16" t="n">
        <v>4495.48</v>
      </c>
      <c r="N296" s="16" t="n">
        <v>4495.47</v>
      </c>
      <c r="O296" s="18" t="n">
        <v>0.736133</v>
      </c>
      <c r="P296" s="15" t="n">
        <v>957</v>
      </c>
      <c r="Q296" s="15" t="n">
        <v>99</v>
      </c>
      <c r="R296" s="18" t="n">
        <v>0.093529</v>
      </c>
      <c r="S296" s="18" t="n">
        <v>0.639166</v>
      </c>
      <c r="T296" s="15" t="n">
        <v>1</v>
      </c>
      <c r="U296" s="15" t="n">
        <v>6372.5</v>
      </c>
      <c r="V296" s="15" t="n">
        <v>1146</v>
      </c>
      <c r="W296" s="18" t="n">
        <v>0.000781</v>
      </c>
      <c r="X296" s="16" t="n">
        <v>4495.47</v>
      </c>
      <c r="Y296" s="15" t="n">
        <v>1146</v>
      </c>
      <c r="Z296" s="15" t="n">
        <v>2</v>
      </c>
      <c r="AA296" s="15" t="n">
        <v>0</v>
      </c>
      <c r="AB296" s="15" t="n">
        <v>3600</v>
      </c>
      <c r="AD296" s="19" t="n">
        <f aca="false">((U296-G296)/U296)*100</f>
        <v>82.0164770498235</v>
      </c>
      <c r="AE296" s="19" t="n">
        <f aca="false">((X296-G296)/X296)*100</f>
        <v>74.5076710555292</v>
      </c>
      <c r="AG296" s="19" t="n">
        <f aca="false">((G296-V296)/G296)*100</f>
        <v>0</v>
      </c>
      <c r="AH296" s="19" t="n">
        <f aca="false">((G296-Y296)/G296)*100</f>
        <v>0</v>
      </c>
    </row>
    <row r="297" customFormat="false" ht="12.8" hidden="false" customHeight="false" outlineLevel="0" collapsed="false">
      <c r="A297" s="14" t="s">
        <v>622</v>
      </c>
      <c r="B297" s="14" t="s">
        <v>623</v>
      </c>
      <c r="C297" s="15" t="n">
        <v>80</v>
      </c>
      <c r="D297" s="15" t="n">
        <v>950</v>
      </c>
      <c r="E297" s="15" t="n">
        <v>30</v>
      </c>
      <c r="F297" s="16" t="n">
        <v>30.0633</v>
      </c>
      <c r="G297" s="17" t="n">
        <v>1890</v>
      </c>
      <c r="H297" s="18" t="n">
        <v>7.65799</v>
      </c>
      <c r="I297" s="16" t="n">
        <v>38980.5</v>
      </c>
      <c r="J297" s="18" t="n">
        <v>0.035133</v>
      </c>
      <c r="M297" s="16" t="n">
        <v>4601.99</v>
      </c>
      <c r="N297" s="16" t="n">
        <v>4601.99</v>
      </c>
      <c r="O297" s="18" t="n">
        <v>0.65211</v>
      </c>
      <c r="P297" s="15" t="n">
        <v>951</v>
      </c>
      <c r="Q297" s="15" t="n">
        <v>96</v>
      </c>
      <c r="R297" s="18" t="n">
        <v>0.089189</v>
      </c>
      <c r="S297" s="18" t="n">
        <v>0.559743</v>
      </c>
      <c r="T297" s="15" t="n">
        <v>1</v>
      </c>
      <c r="U297" s="15" t="n">
        <v>8995</v>
      </c>
      <c r="V297" s="15" t="n">
        <v>1890</v>
      </c>
      <c r="W297" s="18" t="n">
        <v>0.000507</v>
      </c>
      <c r="X297" s="16" t="n">
        <v>4601.99</v>
      </c>
      <c r="Y297" s="15" t="n">
        <v>1890</v>
      </c>
      <c r="Z297" s="15" t="n">
        <v>2</v>
      </c>
      <c r="AA297" s="15" t="n">
        <v>0</v>
      </c>
      <c r="AB297" s="15" t="n">
        <v>3600</v>
      </c>
      <c r="AD297" s="19" t="n">
        <f aca="false">((U297-G297)/U297)*100</f>
        <v>78.988326848249</v>
      </c>
      <c r="AE297" s="19" t="n">
        <f aca="false">((X297-G297)/X297)*100</f>
        <v>58.9308103668196</v>
      </c>
      <c r="AG297" s="19" t="n">
        <f aca="false">((G297-V297)/G297)*100</f>
        <v>0</v>
      </c>
      <c r="AH297" s="19" t="n">
        <f aca="false">((G297-Y297)/G297)*100</f>
        <v>0</v>
      </c>
    </row>
    <row r="298" customFormat="false" ht="12.8" hidden="false" customHeight="false" outlineLevel="0" collapsed="false">
      <c r="A298" s="14" t="s">
        <v>624</v>
      </c>
      <c r="B298" s="14" t="s">
        <v>625</v>
      </c>
      <c r="C298" s="15" t="n">
        <v>80</v>
      </c>
      <c r="D298" s="15" t="n">
        <v>913</v>
      </c>
      <c r="E298" s="15" t="n">
        <v>30</v>
      </c>
      <c r="F298" s="16" t="n">
        <v>28.8924</v>
      </c>
      <c r="G298" s="17" t="n">
        <v>1242</v>
      </c>
      <c r="H298" s="18" t="n">
        <v>2.15159</v>
      </c>
      <c r="I298" s="16" t="n">
        <v>37432.5</v>
      </c>
      <c r="J298" s="18" t="n">
        <v>0.016536</v>
      </c>
      <c r="M298" s="16" t="n">
        <v>4099.84</v>
      </c>
      <c r="N298" s="16" t="n">
        <v>4099.83</v>
      </c>
      <c r="O298" s="18" t="n">
        <v>0.636624</v>
      </c>
      <c r="P298" s="15" t="n">
        <v>914</v>
      </c>
      <c r="Q298" s="15" t="n">
        <v>99</v>
      </c>
      <c r="R298" s="18" t="n">
        <v>0.089736</v>
      </c>
      <c r="S298" s="18" t="n">
        <v>0.543646</v>
      </c>
      <c r="T298" s="15" t="n">
        <v>1</v>
      </c>
      <c r="U298" s="15" t="n">
        <v>7052</v>
      </c>
      <c r="V298" s="15" t="n">
        <v>1150</v>
      </c>
      <c r="W298" s="18" t="n">
        <v>0.000625</v>
      </c>
      <c r="X298" s="16" t="n">
        <v>4099.83</v>
      </c>
      <c r="Y298" s="15" t="n">
        <v>1242</v>
      </c>
      <c r="Z298" s="15" t="n">
        <v>2</v>
      </c>
      <c r="AA298" s="15" t="n">
        <v>0</v>
      </c>
      <c r="AB298" s="15" t="n">
        <v>3600</v>
      </c>
      <c r="AD298" s="19" t="n">
        <f aca="false">((U298-G298)/U298)*100</f>
        <v>82.3879750425411</v>
      </c>
      <c r="AE298" s="19" t="n">
        <f aca="false">((X298-G298)/X298)*100</f>
        <v>69.7060609830164</v>
      </c>
      <c r="AG298" s="19" t="n">
        <f aca="false">((G298-V298)/G298)*100</f>
        <v>7.40740740740741</v>
      </c>
      <c r="AH298" s="19" t="n">
        <f aca="false">((G298-Y298)/G298)*100</f>
        <v>0</v>
      </c>
    </row>
    <row r="299" customFormat="false" ht="12.8" hidden="false" customHeight="false" outlineLevel="0" collapsed="false">
      <c r="A299" s="14" t="s">
        <v>626</v>
      </c>
      <c r="B299" s="14" t="s">
        <v>627</v>
      </c>
      <c r="C299" s="15" t="n">
        <v>80</v>
      </c>
      <c r="D299" s="15" t="n">
        <v>949</v>
      </c>
      <c r="E299" s="15" t="n">
        <v>30</v>
      </c>
      <c r="F299" s="16" t="n">
        <v>30.0316</v>
      </c>
      <c r="G299" s="17" t="n">
        <v>1315</v>
      </c>
      <c r="H299" s="18" t="n">
        <v>1.83018</v>
      </c>
      <c r="I299" s="16" t="n">
        <v>39023</v>
      </c>
      <c r="J299" s="18" t="n">
        <v>0.03154</v>
      </c>
      <c r="M299" s="16" t="n">
        <v>4485.49</v>
      </c>
      <c r="N299" s="16" t="n">
        <v>4485.47</v>
      </c>
      <c r="O299" s="18" t="n">
        <v>0.462219</v>
      </c>
      <c r="P299" s="15" t="n">
        <v>950</v>
      </c>
      <c r="Q299" s="15" t="n">
        <v>89</v>
      </c>
      <c r="R299" s="18" t="n">
        <v>0.085711</v>
      </c>
      <c r="S299" s="18" t="n">
        <v>0.373487</v>
      </c>
      <c r="T299" s="15" t="n">
        <v>1</v>
      </c>
      <c r="U299" s="15" t="n">
        <v>7480</v>
      </c>
      <c r="V299" s="15" t="n">
        <v>1305</v>
      </c>
      <c r="W299" s="18" t="n">
        <v>0.00063</v>
      </c>
      <c r="X299" s="16" t="n">
        <v>4485.47</v>
      </c>
      <c r="Y299" s="15" t="n">
        <v>1315</v>
      </c>
      <c r="Z299" s="15" t="n">
        <v>2</v>
      </c>
      <c r="AA299" s="15" t="n">
        <v>0</v>
      </c>
      <c r="AB299" s="15" t="n">
        <v>3600</v>
      </c>
      <c r="AD299" s="19" t="n">
        <f aca="false">((U299-G299)/U299)*100</f>
        <v>82.4197860962567</v>
      </c>
      <c r="AE299" s="19" t="n">
        <f aca="false">((X299-G299)/X299)*100</f>
        <v>70.6831168194191</v>
      </c>
      <c r="AG299" s="19" t="n">
        <f aca="false">((G299-V299)/G299)*100</f>
        <v>0.760456273764259</v>
      </c>
      <c r="AH299" s="19" t="n">
        <f aca="false">((G299-Y299)/G299)*100</f>
        <v>0</v>
      </c>
    </row>
    <row r="300" customFormat="false" ht="12.8" hidden="false" customHeight="false" outlineLevel="0" collapsed="false">
      <c r="A300" s="14" t="s">
        <v>628</v>
      </c>
      <c r="B300" s="14" t="s">
        <v>629</v>
      </c>
      <c r="C300" s="15" t="n">
        <v>80</v>
      </c>
      <c r="D300" s="15" t="n">
        <v>955</v>
      </c>
      <c r="E300" s="15" t="n">
        <v>30</v>
      </c>
      <c r="F300" s="16" t="n">
        <v>30.2215</v>
      </c>
      <c r="G300" s="17" t="n">
        <v>1285</v>
      </c>
      <c r="H300" s="18" t="n">
        <v>5.32853</v>
      </c>
      <c r="I300" s="16" t="n">
        <v>39102.5</v>
      </c>
      <c r="J300" s="18" t="n">
        <v>0.034668</v>
      </c>
      <c r="M300" s="16" t="n">
        <v>4679.74</v>
      </c>
      <c r="N300" s="16" t="n">
        <v>4679.73</v>
      </c>
      <c r="O300" s="18" t="n">
        <v>0.514184</v>
      </c>
      <c r="P300" s="15" t="n">
        <v>956</v>
      </c>
      <c r="Q300" s="15" t="n">
        <v>90</v>
      </c>
      <c r="R300" s="18" t="n">
        <v>0.087177</v>
      </c>
      <c r="S300" s="18" t="n">
        <v>0.423907</v>
      </c>
      <c r="T300" s="15" t="n">
        <v>1</v>
      </c>
      <c r="U300" s="15" t="n">
        <v>6953</v>
      </c>
      <c r="V300" s="15" t="n">
        <v>1178</v>
      </c>
      <c r="W300" s="18" t="n">
        <v>0.000789</v>
      </c>
      <c r="X300" s="16" t="n">
        <v>4679.73</v>
      </c>
      <c r="Y300" s="15" t="n">
        <v>1285</v>
      </c>
      <c r="Z300" s="15" t="n">
        <v>2</v>
      </c>
      <c r="AA300" s="15" t="n">
        <v>0</v>
      </c>
      <c r="AB300" s="15" t="n">
        <v>3600</v>
      </c>
      <c r="AD300" s="19" t="n">
        <f aca="false">((U300-G300)/U300)*100</f>
        <v>81.5187688767439</v>
      </c>
      <c r="AE300" s="19" t="n">
        <f aca="false">((X300-G300)/X300)*100</f>
        <v>72.5411508783626</v>
      </c>
      <c r="AG300" s="19" t="n">
        <f aca="false">((G300-V300)/G300)*100</f>
        <v>8.32684824902724</v>
      </c>
      <c r="AH300" s="19" t="n">
        <f aca="false">((G300-Y300)/G300)*100</f>
        <v>0</v>
      </c>
    </row>
    <row r="301" customFormat="false" ht="12.8" hidden="false" customHeight="false" outlineLevel="0" collapsed="false">
      <c r="A301" s="14" t="s">
        <v>630</v>
      </c>
      <c r="B301" s="14" t="s">
        <v>631</v>
      </c>
      <c r="C301" s="15" t="n">
        <v>80</v>
      </c>
      <c r="D301" s="15" t="n">
        <v>885</v>
      </c>
      <c r="E301" s="15" t="n">
        <v>30</v>
      </c>
      <c r="F301" s="16" t="n">
        <v>28.0063</v>
      </c>
      <c r="G301" s="17" t="n">
        <v>1238</v>
      </c>
      <c r="H301" s="18" t="n">
        <v>3.03063</v>
      </c>
      <c r="I301" s="16" t="n">
        <v>36521.5</v>
      </c>
      <c r="J301" s="18" t="n">
        <v>0.01355</v>
      </c>
      <c r="M301" s="16" t="n">
        <v>4037.06</v>
      </c>
      <c r="N301" s="16" t="n">
        <v>4037.05</v>
      </c>
      <c r="O301" s="18" t="n">
        <v>0.35147</v>
      </c>
      <c r="P301" s="15" t="n">
        <v>886</v>
      </c>
      <c r="Q301" s="15" t="n">
        <v>87</v>
      </c>
      <c r="R301" s="18" t="n">
        <v>0.080146</v>
      </c>
      <c r="S301" s="18" t="n">
        <v>0.268545</v>
      </c>
      <c r="T301" s="15" t="n">
        <v>1</v>
      </c>
      <c r="U301" s="15" t="n">
        <v>6667.5</v>
      </c>
      <c r="V301" s="15" t="n">
        <v>1114</v>
      </c>
      <c r="W301" s="18" t="n">
        <v>0.000593</v>
      </c>
      <c r="X301" s="16" t="n">
        <v>4037.05</v>
      </c>
      <c r="Y301" s="15" t="n">
        <v>1218</v>
      </c>
      <c r="Z301" s="15" t="n">
        <v>2</v>
      </c>
      <c r="AA301" s="15" t="n">
        <v>0</v>
      </c>
      <c r="AB301" s="15" t="n">
        <v>3600</v>
      </c>
      <c r="AD301" s="19" t="n">
        <f aca="false">((U301-G301)/U301)*100</f>
        <v>81.43232095988</v>
      </c>
      <c r="AE301" s="19" t="n">
        <f aca="false">((X301-G301)/X301)*100</f>
        <v>69.3340434227964</v>
      </c>
      <c r="AG301" s="19" t="n">
        <f aca="false">((G301-V301)/G301)*100</f>
        <v>10.016155088853</v>
      </c>
      <c r="AH301" s="19" t="n">
        <f aca="false">((G301-Y301)/G301)*100</f>
        <v>1.61550888529887</v>
      </c>
    </row>
    <row r="302" customFormat="false" ht="12.8" hidden="false" customHeight="false" outlineLevel="0" collapsed="false">
      <c r="A302" s="14" t="s">
        <v>632</v>
      </c>
      <c r="B302" s="14" t="s">
        <v>633</v>
      </c>
      <c r="C302" s="15" t="n">
        <v>80</v>
      </c>
      <c r="D302" s="15" t="n">
        <v>940</v>
      </c>
      <c r="E302" s="15" t="n">
        <v>30</v>
      </c>
      <c r="F302" s="16" t="n">
        <v>29.7468</v>
      </c>
      <c r="G302" s="17" t="n">
        <v>1310</v>
      </c>
      <c r="H302" s="18" t="n">
        <v>7.46327</v>
      </c>
      <c r="I302" s="16" t="n">
        <v>38186</v>
      </c>
      <c r="J302" s="18" t="n">
        <v>0.040386</v>
      </c>
      <c r="M302" s="16" t="n">
        <v>4281.95</v>
      </c>
      <c r="N302" s="16" t="n">
        <v>4281.94</v>
      </c>
      <c r="O302" s="18" t="n">
        <v>0.560908</v>
      </c>
      <c r="P302" s="15" t="n">
        <v>941</v>
      </c>
      <c r="Q302" s="15" t="n">
        <v>94</v>
      </c>
      <c r="R302" s="18" t="n">
        <v>0.086902</v>
      </c>
      <c r="S302" s="18" t="n">
        <v>0.470812</v>
      </c>
      <c r="T302" s="15" t="n">
        <v>1</v>
      </c>
      <c r="U302" s="15" t="n">
        <v>7608.5</v>
      </c>
      <c r="V302" s="15" t="n">
        <v>1182</v>
      </c>
      <c r="W302" s="18" t="n">
        <v>0.000674</v>
      </c>
      <c r="X302" s="16" t="n">
        <v>4281.94</v>
      </c>
      <c r="Y302" s="15" t="n">
        <v>1310</v>
      </c>
      <c r="Z302" s="15" t="n">
        <v>2</v>
      </c>
      <c r="AA302" s="15" t="n">
        <v>0</v>
      </c>
      <c r="AB302" s="15" t="n">
        <v>3600</v>
      </c>
      <c r="AD302" s="19" t="n">
        <f aca="false">((U302-G302)/U302)*100</f>
        <v>82.7824144049419</v>
      </c>
      <c r="AE302" s="19" t="n">
        <f aca="false">((X302-G302)/X302)*100</f>
        <v>69.4063905612876</v>
      </c>
      <c r="AG302" s="19" t="n">
        <f aca="false">((G302-V302)/G302)*100</f>
        <v>9.77099236641221</v>
      </c>
      <c r="AH302" s="19" t="n">
        <f aca="false">((G302-Y302)/G302)*100</f>
        <v>0</v>
      </c>
    </row>
    <row r="303" customFormat="false" ht="12.8" hidden="false" customHeight="false" outlineLevel="0" collapsed="false">
      <c r="A303" s="14" t="s">
        <v>634</v>
      </c>
      <c r="B303" s="14" t="s">
        <v>635</v>
      </c>
      <c r="C303" s="15" t="n">
        <v>80</v>
      </c>
      <c r="D303" s="15" t="n">
        <v>1247</v>
      </c>
      <c r="E303" s="15" t="n">
        <v>40</v>
      </c>
      <c r="F303" s="16" t="n">
        <v>39.462</v>
      </c>
      <c r="G303" s="17" t="n">
        <v>2091</v>
      </c>
      <c r="H303" s="18" t="n">
        <v>18.1044</v>
      </c>
      <c r="I303" s="16" t="n">
        <v>51099.5</v>
      </c>
      <c r="J303" s="18" t="n">
        <v>0.04106</v>
      </c>
      <c r="M303" s="16" t="n">
        <v>7277.61</v>
      </c>
      <c r="N303" s="16" t="n">
        <v>7277.6</v>
      </c>
      <c r="O303" s="18" t="n">
        <v>1.63768</v>
      </c>
      <c r="P303" s="15" t="n">
        <v>1248</v>
      </c>
      <c r="Q303" s="15" t="n">
        <v>122</v>
      </c>
      <c r="R303" s="18" t="n">
        <v>0.161645</v>
      </c>
      <c r="S303" s="18" t="n">
        <v>1.47133</v>
      </c>
      <c r="T303" s="15" t="n">
        <v>1</v>
      </c>
      <c r="U303" s="15" t="n">
        <v>10860.5</v>
      </c>
      <c r="V303" s="15" t="n">
        <v>1910</v>
      </c>
      <c r="W303" s="18" t="n">
        <v>0.000918</v>
      </c>
      <c r="X303" s="16" t="n">
        <v>7277.6</v>
      </c>
      <c r="Y303" s="15" t="n">
        <v>2091</v>
      </c>
      <c r="Z303" s="15" t="n">
        <v>2</v>
      </c>
      <c r="AA303" s="15" t="n">
        <v>0</v>
      </c>
      <c r="AB303" s="15" t="n">
        <v>3600</v>
      </c>
      <c r="AD303" s="19" t="n">
        <f aca="false">((U303-G303)/U303)*100</f>
        <v>80.7467427834814</v>
      </c>
      <c r="AE303" s="19" t="n">
        <f aca="false">((X303-G303)/X303)*100</f>
        <v>71.2680004397054</v>
      </c>
      <c r="AG303" s="19" t="n">
        <f aca="false">((G303-V303)/G303)*100</f>
        <v>8.65614538498326</v>
      </c>
      <c r="AH303" s="19" t="n">
        <f aca="false">((G303-Y303)/G303)*100</f>
        <v>0</v>
      </c>
    </row>
    <row r="304" customFormat="false" ht="12.8" hidden="false" customHeight="false" outlineLevel="0" collapsed="false">
      <c r="A304" s="14" t="s">
        <v>636</v>
      </c>
      <c r="B304" s="14" t="s">
        <v>637</v>
      </c>
      <c r="C304" s="15" t="n">
        <v>80</v>
      </c>
      <c r="D304" s="15" t="n">
        <v>1236</v>
      </c>
      <c r="E304" s="15" t="n">
        <v>40</v>
      </c>
      <c r="F304" s="16" t="n">
        <v>39.1139</v>
      </c>
      <c r="G304" s="17" t="n">
        <v>1935</v>
      </c>
      <c r="H304" s="18" t="n">
        <v>15.0856</v>
      </c>
      <c r="I304" s="16" t="n">
        <v>50585</v>
      </c>
      <c r="J304" s="18" t="n">
        <v>0.045948</v>
      </c>
      <c r="M304" s="16" t="n">
        <v>6915.7</v>
      </c>
      <c r="N304" s="16" t="n">
        <v>6915.69</v>
      </c>
      <c r="O304" s="18" t="n">
        <v>1.55476</v>
      </c>
      <c r="P304" s="15" t="n">
        <v>1237</v>
      </c>
      <c r="Q304" s="15" t="n">
        <v>110</v>
      </c>
      <c r="R304" s="18" t="n">
        <v>0.147064</v>
      </c>
      <c r="S304" s="18" t="n">
        <v>1.40344</v>
      </c>
      <c r="T304" s="15" t="n">
        <v>1</v>
      </c>
      <c r="U304" s="15" t="n">
        <v>10478.5</v>
      </c>
      <c r="V304" s="15" t="n">
        <v>1935</v>
      </c>
      <c r="W304" s="18" t="n">
        <v>0.001042</v>
      </c>
      <c r="X304" s="16" t="n">
        <v>6915.69</v>
      </c>
      <c r="Y304" s="15" t="n">
        <v>1935</v>
      </c>
      <c r="Z304" s="15" t="n">
        <v>2</v>
      </c>
      <c r="AA304" s="15" t="n">
        <v>0</v>
      </c>
      <c r="AB304" s="15" t="n">
        <v>3600</v>
      </c>
      <c r="AD304" s="19" t="n">
        <f aca="false">((U304-G304)/U304)*100</f>
        <v>81.5336164527366</v>
      </c>
      <c r="AE304" s="19" t="n">
        <f aca="false">((X304-G304)/X304)*100</f>
        <v>72.0201454952434</v>
      </c>
      <c r="AG304" s="19" t="n">
        <f aca="false">((G304-V304)/G304)*100</f>
        <v>0</v>
      </c>
      <c r="AH304" s="19" t="n">
        <f aca="false">((G304-Y304)/G304)*100</f>
        <v>0</v>
      </c>
    </row>
    <row r="305" customFormat="false" ht="12.8" hidden="false" customHeight="false" outlineLevel="0" collapsed="false">
      <c r="A305" s="14" t="s">
        <v>638</v>
      </c>
      <c r="B305" s="14" t="s">
        <v>639</v>
      </c>
      <c r="C305" s="15" t="n">
        <v>80</v>
      </c>
      <c r="D305" s="15" t="n">
        <v>1272</v>
      </c>
      <c r="E305" s="15" t="n">
        <v>40</v>
      </c>
      <c r="F305" s="16" t="n">
        <v>40.2532</v>
      </c>
      <c r="G305" s="17" t="n">
        <v>1750</v>
      </c>
      <c r="H305" s="18" t="n">
        <v>17.8136</v>
      </c>
      <c r="I305" s="16" t="n">
        <v>52180.5</v>
      </c>
      <c r="J305" s="18" t="n">
        <v>0.042822</v>
      </c>
      <c r="M305" s="16" t="n">
        <v>7430.8</v>
      </c>
      <c r="N305" s="16" t="n">
        <v>7430.79</v>
      </c>
      <c r="O305" s="18" t="n">
        <v>1.84406</v>
      </c>
      <c r="P305" s="15" t="n">
        <v>1273</v>
      </c>
      <c r="Q305" s="15" t="n">
        <v>127</v>
      </c>
      <c r="R305" s="18" t="n">
        <v>0.174176</v>
      </c>
      <c r="S305" s="18" t="n">
        <v>1.66498</v>
      </c>
      <c r="T305" s="15" t="n">
        <v>1</v>
      </c>
      <c r="U305" s="15" t="n">
        <v>10072.5</v>
      </c>
      <c r="V305" s="15" t="n">
        <v>1750</v>
      </c>
      <c r="W305" s="18" t="n">
        <v>0.001175</v>
      </c>
      <c r="X305" s="16" t="n">
        <v>7430.79</v>
      </c>
      <c r="Y305" s="15" t="n">
        <v>1750</v>
      </c>
      <c r="Z305" s="15" t="n">
        <v>2</v>
      </c>
      <c r="AA305" s="15" t="n">
        <v>0</v>
      </c>
      <c r="AB305" s="15" t="n">
        <v>3600</v>
      </c>
      <c r="AD305" s="19" t="n">
        <f aca="false">((U305-G305)/U305)*100</f>
        <v>82.6259617771159</v>
      </c>
      <c r="AE305" s="19" t="n">
        <f aca="false">((X305-G305)/X305)*100</f>
        <v>76.4493411871416</v>
      </c>
      <c r="AG305" s="19" t="n">
        <f aca="false">((G305-V305)/G305)*100</f>
        <v>0</v>
      </c>
      <c r="AH305" s="19" t="n">
        <f aca="false">((G305-Y305)/G305)*100</f>
        <v>0</v>
      </c>
    </row>
    <row r="306" customFormat="false" ht="12.8" hidden="false" customHeight="false" outlineLevel="0" collapsed="false">
      <c r="A306" s="14" t="s">
        <v>640</v>
      </c>
      <c r="B306" s="14" t="s">
        <v>641</v>
      </c>
      <c r="C306" s="15" t="n">
        <v>80</v>
      </c>
      <c r="D306" s="15" t="n">
        <v>1258</v>
      </c>
      <c r="E306" s="15" t="n">
        <v>40</v>
      </c>
      <c r="F306" s="16" t="n">
        <v>39.8101</v>
      </c>
      <c r="G306" s="17" t="n">
        <v>1785</v>
      </c>
      <c r="H306" s="18" t="n">
        <v>18.5142</v>
      </c>
      <c r="I306" s="16" t="n">
        <v>51552</v>
      </c>
      <c r="J306" s="18" t="n">
        <v>0.04831</v>
      </c>
      <c r="M306" s="16" t="n">
        <v>7255.26</v>
      </c>
      <c r="N306" s="16" t="n">
        <v>7255.25</v>
      </c>
      <c r="O306" s="18" t="n">
        <v>1.47556</v>
      </c>
      <c r="P306" s="15" t="n">
        <v>1259</v>
      </c>
      <c r="Q306" s="15" t="n">
        <v>111</v>
      </c>
      <c r="R306" s="18" t="n">
        <v>0.153884</v>
      </c>
      <c r="S306" s="18" t="n">
        <v>1.31717</v>
      </c>
      <c r="T306" s="15" t="n">
        <v>1</v>
      </c>
      <c r="U306" s="15" t="n">
        <v>10904.5</v>
      </c>
      <c r="V306" s="15" t="n">
        <v>1785</v>
      </c>
      <c r="W306" s="18" t="n">
        <v>0.001222</v>
      </c>
      <c r="X306" s="16" t="n">
        <v>7255.25</v>
      </c>
      <c r="Y306" s="15" t="n">
        <v>1785</v>
      </c>
      <c r="Z306" s="15" t="n">
        <v>2</v>
      </c>
      <c r="AA306" s="15" t="n">
        <v>0</v>
      </c>
      <c r="AB306" s="15" t="n">
        <v>3600</v>
      </c>
      <c r="AD306" s="19" t="n">
        <f aca="false">((U306-G306)/U306)*100</f>
        <v>83.6306112155532</v>
      </c>
      <c r="AE306" s="19" t="n">
        <f aca="false">((X306-G306)/X306)*100</f>
        <v>75.3971262189449</v>
      </c>
      <c r="AG306" s="19" t="n">
        <f aca="false">((G306-V306)/G306)*100</f>
        <v>0</v>
      </c>
      <c r="AH306" s="19" t="n">
        <f aca="false">((G306-Y306)/G306)*100</f>
        <v>0</v>
      </c>
    </row>
    <row r="307" customFormat="false" ht="12.8" hidden="false" customHeight="false" outlineLevel="0" collapsed="false">
      <c r="A307" s="14" t="s">
        <v>642</v>
      </c>
      <c r="B307" s="14" t="s">
        <v>643</v>
      </c>
      <c r="C307" s="15" t="n">
        <v>80</v>
      </c>
      <c r="D307" s="15" t="n">
        <v>1290</v>
      </c>
      <c r="E307" s="15" t="n">
        <v>40</v>
      </c>
      <c r="F307" s="16" t="n">
        <v>40.8228</v>
      </c>
      <c r="G307" s="17" t="n">
        <v>2499</v>
      </c>
      <c r="H307" s="18" t="n">
        <v>15.6915</v>
      </c>
      <c r="I307" s="16" t="n">
        <v>52904</v>
      </c>
      <c r="J307" s="18" t="n">
        <v>0.043488</v>
      </c>
      <c r="M307" s="16" t="n">
        <v>7688.38</v>
      </c>
      <c r="N307" s="16" t="n">
        <v>7688.38</v>
      </c>
      <c r="O307" s="18" t="n">
        <v>1.2122</v>
      </c>
      <c r="P307" s="15" t="n">
        <v>1291</v>
      </c>
      <c r="Q307" s="15" t="n">
        <v>98</v>
      </c>
      <c r="R307" s="18" t="n">
        <v>0.140518</v>
      </c>
      <c r="S307" s="18" t="n">
        <v>1.06793</v>
      </c>
      <c r="T307" s="15" t="n">
        <v>1</v>
      </c>
      <c r="U307" s="15" t="n">
        <v>13586</v>
      </c>
      <c r="V307" s="15" t="n">
        <v>2499</v>
      </c>
      <c r="W307" s="18" t="n">
        <v>0.000909</v>
      </c>
      <c r="X307" s="16" t="n">
        <v>7688.38</v>
      </c>
      <c r="Y307" s="15" t="n">
        <v>2499</v>
      </c>
      <c r="Z307" s="15" t="n">
        <v>2</v>
      </c>
      <c r="AA307" s="15" t="n">
        <v>0</v>
      </c>
      <c r="AB307" s="15" t="n">
        <v>3600</v>
      </c>
      <c r="AD307" s="19" t="n">
        <f aca="false">((U307-G307)/U307)*100</f>
        <v>81.6060650669807</v>
      </c>
      <c r="AE307" s="19" t="n">
        <f aca="false">((X307-G307)/X307)*100</f>
        <v>67.4964036637107</v>
      </c>
      <c r="AG307" s="19" t="n">
        <f aca="false">((G307-V307)/G307)*100</f>
        <v>0</v>
      </c>
      <c r="AH307" s="19" t="n">
        <f aca="false">((G307-Y307)/G307)*100</f>
        <v>0</v>
      </c>
    </row>
    <row r="308" customFormat="false" ht="12.8" hidden="false" customHeight="false" outlineLevel="0" collapsed="false">
      <c r="A308" s="14" t="s">
        <v>644</v>
      </c>
      <c r="B308" s="14" t="s">
        <v>645</v>
      </c>
      <c r="C308" s="15" t="n">
        <v>80</v>
      </c>
      <c r="D308" s="15" t="n">
        <v>1253</v>
      </c>
      <c r="E308" s="15" t="n">
        <v>40</v>
      </c>
      <c r="F308" s="16" t="n">
        <v>39.6519</v>
      </c>
      <c r="G308" s="17" t="n">
        <v>2715</v>
      </c>
      <c r="H308" s="18" t="n">
        <v>6.28154</v>
      </c>
      <c r="I308" s="16" t="n">
        <v>51650</v>
      </c>
      <c r="J308" s="18" t="n">
        <v>0.045323</v>
      </c>
      <c r="M308" s="16" t="n">
        <v>7270.62</v>
      </c>
      <c r="N308" s="16" t="n">
        <v>7270.61</v>
      </c>
      <c r="O308" s="18" t="n">
        <v>0.946041</v>
      </c>
      <c r="P308" s="15" t="n">
        <v>1254</v>
      </c>
      <c r="Q308" s="15" t="n">
        <v>95</v>
      </c>
      <c r="R308" s="18" t="n">
        <v>0.129953</v>
      </c>
      <c r="S308" s="18" t="n">
        <v>0.812302</v>
      </c>
      <c r="T308" s="15" t="n">
        <v>1</v>
      </c>
      <c r="U308" s="15" t="n">
        <v>12588.5</v>
      </c>
      <c r="V308" s="15" t="n">
        <v>2715</v>
      </c>
      <c r="W308" s="18" t="n">
        <v>0.000841</v>
      </c>
      <c r="X308" s="16" t="n">
        <v>7270.61</v>
      </c>
      <c r="Y308" s="15" t="n">
        <v>2715</v>
      </c>
      <c r="Z308" s="15" t="n">
        <v>2</v>
      </c>
      <c r="AA308" s="15" t="n">
        <v>0</v>
      </c>
      <c r="AB308" s="15" t="n">
        <v>3600</v>
      </c>
      <c r="AD308" s="19" t="n">
        <f aca="false">((U308-G308)/U308)*100</f>
        <v>78.4326965087183</v>
      </c>
      <c r="AE308" s="19" t="n">
        <f aca="false">((X308-G308)/X308)*100</f>
        <v>62.6578787749584</v>
      </c>
      <c r="AG308" s="19" t="n">
        <f aca="false">((G308-V308)/G308)*100</f>
        <v>0</v>
      </c>
      <c r="AH308" s="19" t="n">
        <f aca="false">((G308-Y308)/G308)*100</f>
        <v>0</v>
      </c>
    </row>
    <row r="309" customFormat="false" ht="12.8" hidden="false" customHeight="false" outlineLevel="0" collapsed="false">
      <c r="A309" s="14" t="s">
        <v>646</v>
      </c>
      <c r="B309" s="14" t="s">
        <v>647</v>
      </c>
      <c r="C309" s="15" t="n">
        <v>80</v>
      </c>
      <c r="D309" s="15" t="n">
        <v>1264</v>
      </c>
      <c r="E309" s="15" t="n">
        <v>40</v>
      </c>
      <c r="F309" s="16" t="n">
        <v>40</v>
      </c>
      <c r="G309" s="17" t="n">
        <v>2127</v>
      </c>
      <c r="H309" s="18" t="n">
        <v>14.4663</v>
      </c>
      <c r="I309" s="16" t="n">
        <v>51737.5</v>
      </c>
      <c r="J309" s="18" t="n">
        <v>0.047922</v>
      </c>
      <c r="M309" s="16" t="n">
        <v>7461.66</v>
      </c>
      <c r="N309" s="16" t="n">
        <v>7461.65</v>
      </c>
      <c r="O309" s="18" t="n">
        <v>1.90119</v>
      </c>
      <c r="P309" s="15" t="n">
        <v>1265</v>
      </c>
      <c r="Q309" s="15" t="n">
        <v>121</v>
      </c>
      <c r="R309" s="18" t="n">
        <v>0.167494</v>
      </c>
      <c r="S309" s="18" t="n">
        <v>1.72873</v>
      </c>
      <c r="T309" s="15" t="n">
        <v>1</v>
      </c>
      <c r="U309" s="15" t="n">
        <v>11316.5</v>
      </c>
      <c r="V309" s="15" t="n">
        <v>1971</v>
      </c>
      <c r="W309" s="18" t="n">
        <v>0.001005</v>
      </c>
      <c r="X309" s="16" t="n">
        <v>7461.65</v>
      </c>
      <c r="Y309" s="15" t="n">
        <v>1971</v>
      </c>
      <c r="Z309" s="15" t="n">
        <v>2</v>
      </c>
      <c r="AA309" s="15" t="n">
        <v>0</v>
      </c>
      <c r="AB309" s="15" t="n">
        <v>3600</v>
      </c>
      <c r="AD309" s="19" t="n">
        <f aca="false">((U309-G309)/U309)*100</f>
        <v>81.2044360005302</v>
      </c>
      <c r="AE309" s="19" t="n">
        <f aca="false">((X309-G309)/X309)*100</f>
        <v>71.4942405500124</v>
      </c>
      <c r="AG309" s="19" t="n">
        <f aca="false">((G309-V309)/G309)*100</f>
        <v>7.3342736248237</v>
      </c>
      <c r="AH309" s="19" t="n">
        <f aca="false">((G309-Y309)/G309)*100</f>
        <v>7.3342736248237</v>
      </c>
    </row>
    <row r="310" customFormat="false" ht="12.8" hidden="false" customHeight="false" outlineLevel="0" collapsed="false">
      <c r="A310" s="14" t="s">
        <v>648</v>
      </c>
      <c r="B310" s="14" t="s">
        <v>649</v>
      </c>
      <c r="C310" s="15" t="n">
        <v>80</v>
      </c>
      <c r="D310" s="15" t="n">
        <v>1247</v>
      </c>
      <c r="E310" s="15" t="n">
        <v>40</v>
      </c>
      <c r="F310" s="16" t="n">
        <v>39.462</v>
      </c>
      <c r="G310" s="17" t="n">
        <v>2427</v>
      </c>
      <c r="H310" s="18" t="n">
        <v>18.0479</v>
      </c>
      <c r="I310" s="16" t="n">
        <v>51171</v>
      </c>
      <c r="J310" s="18" t="n">
        <v>0.049037</v>
      </c>
      <c r="M310" s="16" t="n">
        <v>7279.81</v>
      </c>
      <c r="N310" s="16" t="n">
        <v>7279.8</v>
      </c>
      <c r="O310" s="18" t="n">
        <v>1.46609</v>
      </c>
      <c r="P310" s="15" t="n">
        <v>1248</v>
      </c>
      <c r="Q310" s="15" t="n">
        <v>109</v>
      </c>
      <c r="R310" s="18" t="n">
        <v>0.147437</v>
      </c>
      <c r="S310" s="18" t="n">
        <v>1.31454</v>
      </c>
      <c r="T310" s="15" t="n">
        <v>1</v>
      </c>
      <c r="U310" s="15" t="n">
        <v>12478.5</v>
      </c>
      <c r="V310" s="15" t="n">
        <v>2427</v>
      </c>
      <c r="W310" s="18" t="n">
        <v>0.00114</v>
      </c>
      <c r="X310" s="16" t="n">
        <v>7279.8</v>
      </c>
      <c r="Y310" s="15" t="n">
        <v>2427</v>
      </c>
      <c r="Z310" s="15" t="n">
        <v>2</v>
      </c>
      <c r="AA310" s="15" t="n">
        <v>0</v>
      </c>
      <c r="AB310" s="15" t="n">
        <v>3600</v>
      </c>
      <c r="AD310" s="19" t="n">
        <f aca="false">((U310-G310)/U310)*100</f>
        <v>80.5505469407381</v>
      </c>
      <c r="AE310" s="19" t="n">
        <f aca="false">((X310-G310)/X310)*100</f>
        <v>66.6611720102201</v>
      </c>
      <c r="AG310" s="19" t="n">
        <f aca="false">((G310-V310)/G310)*100</f>
        <v>0</v>
      </c>
      <c r="AH310" s="19" t="n">
        <f aca="false">((G310-Y310)/G310)*100</f>
        <v>0</v>
      </c>
    </row>
    <row r="311" customFormat="false" ht="12.8" hidden="false" customHeight="false" outlineLevel="0" collapsed="false">
      <c r="A311" s="14" t="s">
        <v>650</v>
      </c>
      <c r="B311" s="14" t="s">
        <v>651</v>
      </c>
      <c r="C311" s="15" t="n">
        <v>80</v>
      </c>
      <c r="D311" s="15" t="n">
        <v>1213</v>
      </c>
      <c r="E311" s="15" t="n">
        <v>40</v>
      </c>
      <c r="F311" s="16" t="n">
        <v>38.3861</v>
      </c>
      <c r="G311" s="17" t="n">
        <v>2067</v>
      </c>
      <c r="H311" s="18" t="n">
        <v>15.5217</v>
      </c>
      <c r="I311" s="16" t="n">
        <v>49810</v>
      </c>
      <c r="J311" s="18" t="n">
        <v>0.048295</v>
      </c>
      <c r="M311" s="16" t="n">
        <v>7024.11</v>
      </c>
      <c r="N311" s="16" t="n">
        <v>7024.1</v>
      </c>
      <c r="O311" s="18" t="n">
        <v>1.01155</v>
      </c>
      <c r="P311" s="15" t="n">
        <v>1214</v>
      </c>
      <c r="Q311" s="15" t="n">
        <v>96</v>
      </c>
      <c r="R311" s="18" t="n">
        <v>0.12058</v>
      </c>
      <c r="S311" s="18" t="n">
        <v>0.887223</v>
      </c>
      <c r="T311" s="15" t="n">
        <v>1</v>
      </c>
      <c r="U311" s="15" t="n">
        <v>11045</v>
      </c>
      <c r="V311" s="15" t="n">
        <v>2067</v>
      </c>
      <c r="W311" s="18" t="n">
        <v>0.000902</v>
      </c>
      <c r="X311" s="16" t="n">
        <v>7024.1</v>
      </c>
      <c r="Y311" s="15" t="n">
        <v>2067</v>
      </c>
      <c r="Z311" s="15" t="n">
        <v>2</v>
      </c>
      <c r="AA311" s="15" t="n">
        <v>0</v>
      </c>
      <c r="AB311" s="15" t="n">
        <v>3600</v>
      </c>
      <c r="AD311" s="19" t="n">
        <f aca="false">((U311-G311)/U311)*100</f>
        <v>81.2856496152105</v>
      </c>
      <c r="AE311" s="19" t="n">
        <f aca="false">((X311-G311)/X311)*100</f>
        <v>70.5727424153984</v>
      </c>
      <c r="AG311" s="19" t="n">
        <f aca="false">((G311-V311)/G311)*100</f>
        <v>0</v>
      </c>
      <c r="AH311" s="19" t="n">
        <f aca="false">((G311-Y311)/G311)*100</f>
        <v>0</v>
      </c>
    </row>
    <row r="312" customFormat="false" ht="12.8" hidden="false" customHeight="false" outlineLevel="0" collapsed="false">
      <c r="A312" s="14" t="s">
        <v>652</v>
      </c>
      <c r="B312" s="14" t="s">
        <v>653</v>
      </c>
      <c r="C312" s="15" t="n">
        <v>80</v>
      </c>
      <c r="D312" s="15" t="n">
        <v>1240</v>
      </c>
      <c r="E312" s="15" t="n">
        <v>40</v>
      </c>
      <c r="F312" s="16" t="n">
        <v>39.2405</v>
      </c>
      <c r="G312" s="17" t="n">
        <v>2547</v>
      </c>
      <c r="H312" s="18" t="n">
        <v>15.9879</v>
      </c>
      <c r="I312" s="16" t="n">
        <v>50575</v>
      </c>
      <c r="J312" s="18" t="n">
        <v>0.040134</v>
      </c>
      <c r="M312" s="16" t="n">
        <v>7054.09</v>
      </c>
      <c r="N312" s="16" t="n">
        <v>7054.08</v>
      </c>
      <c r="O312" s="18" t="n">
        <v>1.56118</v>
      </c>
      <c r="P312" s="15" t="n">
        <v>1241</v>
      </c>
      <c r="Q312" s="15" t="n">
        <v>114</v>
      </c>
      <c r="R312" s="18" t="n">
        <v>0.147603</v>
      </c>
      <c r="S312" s="18" t="n">
        <v>1.40903</v>
      </c>
      <c r="T312" s="15" t="n">
        <v>1</v>
      </c>
      <c r="U312" s="15" t="n">
        <v>12317</v>
      </c>
      <c r="V312" s="15" t="n">
        <v>2547</v>
      </c>
      <c r="W312" s="18" t="n">
        <v>0.000963</v>
      </c>
      <c r="X312" s="16" t="n">
        <v>7054.08</v>
      </c>
      <c r="Y312" s="15" t="n">
        <v>2547</v>
      </c>
      <c r="Z312" s="15" t="n">
        <v>2</v>
      </c>
      <c r="AA312" s="15" t="n">
        <v>0</v>
      </c>
      <c r="AB312" s="15" t="n">
        <v>3600</v>
      </c>
      <c r="AD312" s="19" t="n">
        <f aca="false">((U312-G312)/U312)*100</f>
        <v>79.3212632946334</v>
      </c>
      <c r="AE312" s="19" t="n">
        <f aca="false">((X312-G312)/X312)*100</f>
        <v>63.8932362547632</v>
      </c>
      <c r="AG312" s="19" t="n">
        <f aca="false">((G312-V312)/G312)*100</f>
        <v>0</v>
      </c>
      <c r="AH312" s="19" t="n">
        <f aca="false">((G312-Y312)/G312)*100</f>
        <v>0</v>
      </c>
    </row>
    <row r="313" customFormat="false" ht="12.8" hidden="false" customHeight="false" outlineLevel="0" collapsed="false">
      <c r="A313" s="14" t="s">
        <v>654</v>
      </c>
      <c r="B313" s="14" t="s">
        <v>655</v>
      </c>
      <c r="C313" s="15" t="n">
        <v>80</v>
      </c>
      <c r="D313" s="15" t="n">
        <v>1547</v>
      </c>
      <c r="E313" s="15" t="n">
        <v>50</v>
      </c>
      <c r="F313" s="16" t="n">
        <v>48.9557</v>
      </c>
      <c r="G313" s="17" t="n">
        <v>3101</v>
      </c>
      <c r="H313" s="18" t="n">
        <v>18.5556</v>
      </c>
      <c r="I313" s="16" t="n">
        <v>63257.5</v>
      </c>
      <c r="J313" s="18" t="n">
        <v>0.056311</v>
      </c>
      <c r="M313" s="16" t="n">
        <v>10891.6</v>
      </c>
      <c r="N313" s="16" t="n">
        <v>10891.5</v>
      </c>
      <c r="O313" s="18" t="n">
        <v>2.88747</v>
      </c>
      <c r="P313" s="15" t="n">
        <v>1548</v>
      </c>
      <c r="Q313" s="15" t="n">
        <v>135</v>
      </c>
      <c r="R313" s="18" t="n">
        <v>0.264173</v>
      </c>
      <c r="S313" s="18" t="n">
        <v>2.61729</v>
      </c>
      <c r="T313" s="15" t="n">
        <v>1</v>
      </c>
      <c r="U313" s="15" t="n">
        <v>16246.5</v>
      </c>
      <c r="V313" s="15" t="n">
        <v>3101</v>
      </c>
      <c r="W313" s="18" t="n">
        <v>0.001752</v>
      </c>
      <c r="X313" s="16" t="n">
        <v>10891.5</v>
      </c>
      <c r="Y313" s="15" t="n">
        <v>3101</v>
      </c>
      <c r="Z313" s="15" t="n">
        <v>2</v>
      </c>
      <c r="AA313" s="15" t="n">
        <v>0</v>
      </c>
      <c r="AB313" s="15" t="n">
        <v>3600</v>
      </c>
      <c r="AD313" s="19" t="n">
        <f aca="false">((U313-G313)/U313)*100</f>
        <v>80.9128119902748</v>
      </c>
      <c r="AE313" s="19" t="n">
        <f aca="false">((X313-G313)/X313)*100</f>
        <v>71.5282559794335</v>
      </c>
      <c r="AG313" s="19" t="n">
        <f aca="false">((G313-V313)/G313)*100</f>
        <v>0</v>
      </c>
      <c r="AH313" s="19" t="n">
        <f aca="false">((G313-Y313)/G313)*100</f>
        <v>0</v>
      </c>
    </row>
    <row r="314" customFormat="false" ht="12.8" hidden="false" customHeight="false" outlineLevel="0" collapsed="false">
      <c r="A314" s="14" t="s">
        <v>656</v>
      </c>
      <c r="B314" s="14" t="s">
        <v>657</v>
      </c>
      <c r="C314" s="15" t="n">
        <v>80</v>
      </c>
      <c r="D314" s="15" t="n">
        <v>1528</v>
      </c>
      <c r="E314" s="15" t="n">
        <v>50</v>
      </c>
      <c r="F314" s="16" t="n">
        <v>48.3544</v>
      </c>
      <c r="G314" s="17" t="n">
        <v>3100</v>
      </c>
      <c r="H314" s="18" t="n">
        <v>16.9107</v>
      </c>
      <c r="I314" s="16" t="n">
        <v>63203.5</v>
      </c>
      <c r="J314" s="18" t="n">
        <v>0.047759</v>
      </c>
      <c r="M314" s="16" t="n">
        <v>10673.5</v>
      </c>
      <c r="N314" s="16" t="n">
        <v>10673.4</v>
      </c>
      <c r="O314" s="18" t="n">
        <v>2.90597</v>
      </c>
      <c r="P314" s="15" t="n">
        <v>1529</v>
      </c>
      <c r="Q314" s="15" t="n">
        <v>126</v>
      </c>
      <c r="R314" s="18" t="n">
        <v>0.255378</v>
      </c>
      <c r="S314" s="18" t="n">
        <v>2.6447</v>
      </c>
      <c r="T314" s="15" t="n">
        <v>1</v>
      </c>
      <c r="U314" s="15" t="n">
        <v>16102.5</v>
      </c>
      <c r="V314" s="15" t="n">
        <v>3100</v>
      </c>
      <c r="W314" s="18" t="n">
        <v>0.00137</v>
      </c>
      <c r="X314" s="16" t="n">
        <v>10673.4</v>
      </c>
      <c r="Y314" s="15" t="n">
        <v>3100</v>
      </c>
      <c r="Z314" s="15" t="n">
        <v>2</v>
      </c>
      <c r="AA314" s="15" t="n">
        <v>0</v>
      </c>
      <c r="AB314" s="15" t="n">
        <v>3600</v>
      </c>
      <c r="AD314" s="19" t="n">
        <f aca="false">((U314-G314)/U314)*100</f>
        <v>80.7483310045024</v>
      </c>
      <c r="AE314" s="19" t="n">
        <f aca="false">((X314-G314)/X314)*100</f>
        <v>70.9558341297056</v>
      </c>
      <c r="AG314" s="19" t="n">
        <f aca="false">((G314-V314)/G314)*100</f>
        <v>0</v>
      </c>
      <c r="AH314" s="19" t="n">
        <f aca="false">((G314-Y314)/G314)*100</f>
        <v>0</v>
      </c>
    </row>
    <row r="315" customFormat="false" ht="12.8" hidden="false" customHeight="false" outlineLevel="0" collapsed="false">
      <c r="A315" s="14" t="s">
        <v>658</v>
      </c>
      <c r="B315" s="14" t="s">
        <v>659</v>
      </c>
      <c r="C315" s="15" t="n">
        <v>80</v>
      </c>
      <c r="D315" s="15" t="n">
        <v>1609</v>
      </c>
      <c r="E315" s="15" t="n">
        <v>50</v>
      </c>
      <c r="F315" s="16" t="n">
        <v>50.9177</v>
      </c>
      <c r="G315" s="17" t="n">
        <v>3108</v>
      </c>
      <c r="H315" s="18" t="n">
        <v>18.8959</v>
      </c>
      <c r="I315" s="16" t="n">
        <v>66272</v>
      </c>
      <c r="J315" s="18" t="n">
        <v>0.060114</v>
      </c>
      <c r="M315" s="16" t="n">
        <v>11813.1</v>
      </c>
      <c r="N315" s="16" t="n">
        <v>11813.1</v>
      </c>
      <c r="O315" s="18" t="n">
        <v>3.46175</v>
      </c>
      <c r="P315" s="15" t="n">
        <v>1610</v>
      </c>
      <c r="Q315" s="15" t="n">
        <v>140</v>
      </c>
      <c r="R315" s="18" t="n">
        <v>0.304318</v>
      </c>
      <c r="S315" s="18" t="n">
        <v>3.15078</v>
      </c>
      <c r="T315" s="15" t="n">
        <v>1</v>
      </c>
      <c r="U315" s="15" t="n">
        <v>16875.5</v>
      </c>
      <c r="V315" s="15" t="n">
        <v>3080</v>
      </c>
      <c r="W315" s="18" t="n">
        <v>0.001571</v>
      </c>
      <c r="X315" s="16" t="n">
        <v>11813.1</v>
      </c>
      <c r="Y315" s="15" t="n">
        <v>3080</v>
      </c>
      <c r="Z315" s="15" t="n">
        <v>2</v>
      </c>
      <c r="AA315" s="15" t="n">
        <v>0</v>
      </c>
      <c r="AB315" s="15" t="n">
        <v>3600</v>
      </c>
      <c r="AD315" s="19" t="n">
        <f aca="false">((U315-G315)/U315)*100</f>
        <v>81.5827679179876</v>
      </c>
      <c r="AE315" s="19" t="n">
        <f aca="false">((X315-G315)/X315)*100</f>
        <v>73.6902252583996</v>
      </c>
      <c r="AG315" s="19" t="n">
        <f aca="false">((G315-V315)/G315)*100</f>
        <v>0.900900900900901</v>
      </c>
      <c r="AH315" s="19" t="n">
        <f aca="false">((G315-Y315)/G315)*100</f>
        <v>0.900900900900901</v>
      </c>
    </row>
    <row r="316" customFormat="false" ht="12.8" hidden="false" customHeight="false" outlineLevel="0" collapsed="false">
      <c r="A316" s="14" t="s">
        <v>660</v>
      </c>
      <c r="B316" s="14" t="s">
        <v>661</v>
      </c>
      <c r="C316" s="15" t="n">
        <v>80</v>
      </c>
      <c r="D316" s="15" t="n">
        <v>1582</v>
      </c>
      <c r="E316" s="15" t="n">
        <v>50</v>
      </c>
      <c r="F316" s="16" t="n">
        <v>50.0633</v>
      </c>
      <c r="G316" s="17" t="n">
        <v>3468</v>
      </c>
      <c r="H316" s="18" t="n">
        <v>18.514</v>
      </c>
      <c r="I316" s="16" t="n">
        <v>64411.5</v>
      </c>
      <c r="J316" s="18" t="n">
        <v>0.04814</v>
      </c>
      <c r="M316" s="16" t="n">
        <v>11410.6</v>
      </c>
      <c r="N316" s="16" t="n">
        <v>11410.6</v>
      </c>
      <c r="O316" s="18" t="n">
        <v>2.94335</v>
      </c>
      <c r="P316" s="15" t="n">
        <v>1583</v>
      </c>
      <c r="Q316" s="15" t="n">
        <v>122</v>
      </c>
      <c r="R316" s="18" t="n">
        <v>0.241949</v>
      </c>
      <c r="S316" s="18" t="n">
        <v>2.69551</v>
      </c>
      <c r="T316" s="15" t="n">
        <v>1</v>
      </c>
      <c r="U316" s="15" t="n">
        <v>17022.5</v>
      </c>
      <c r="V316" s="15" t="n">
        <v>3468</v>
      </c>
      <c r="W316" s="18" t="n">
        <v>0.001629</v>
      </c>
      <c r="X316" s="16" t="n">
        <v>11410.6</v>
      </c>
      <c r="Y316" s="15" t="n">
        <v>3468</v>
      </c>
      <c r="Z316" s="15" t="n">
        <v>2</v>
      </c>
      <c r="AA316" s="15" t="n">
        <v>0</v>
      </c>
      <c r="AB316" s="15" t="n">
        <v>3600</v>
      </c>
      <c r="AD316" s="19" t="n">
        <f aca="false">((U316-G316)/U316)*100</f>
        <v>79.6269643119401</v>
      </c>
      <c r="AE316" s="19" t="n">
        <f aca="false">((X316-G316)/X316)*100</f>
        <v>69.607207333532</v>
      </c>
      <c r="AG316" s="19" t="n">
        <f aca="false">((G316-V316)/G316)*100</f>
        <v>0</v>
      </c>
      <c r="AH316" s="19" t="n">
        <f aca="false">((G316-Y316)/G316)*100</f>
        <v>0</v>
      </c>
    </row>
    <row r="317" customFormat="false" ht="12.8" hidden="false" customHeight="false" outlineLevel="0" collapsed="false">
      <c r="A317" s="14" t="s">
        <v>662</v>
      </c>
      <c r="B317" s="14" t="s">
        <v>663</v>
      </c>
      <c r="C317" s="15" t="n">
        <v>80</v>
      </c>
      <c r="D317" s="15" t="n">
        <v>1629</v>
      </c>
      <c r="E317" s="15" t="n">
        <v>50</v>
      </c>
      <c r="F317" s="16" t="n">
        <v>51.5506</v>
      </c>
      <c r="G317" s="17" t="n">
        <v>3360</v>
      </c>
      <c r="H317" s="18" t="n">
        <v>15.5704</v>
      </c>
      <c r="I317" s="16" t="n">
        <v>66328</v>
      </c>
      <c r="J317" s="18" t="n">
        <v>0.044217</v>
      </c>
      <c r="M317" s="16" t="n">
        <v>11854.4</v>
      </c>
      <c r="N317" s="16" t="n">
        <v>11854.4</v>
      </c>
      <c r="O317" s="18" t="n">
        <v>2.89117</v>
      </c>
      <c r="P317" s="15" t="n">
        <v>1630</v>
      </c>
      <c r="Q317" s="15" t="n">
        <v>120</v>
      </c>
      <c r="R317" s="18" t="n">
        <v>0.268864</v>
      </c>
      <c r="S317" s="18" t="n">
        <v>2.61687</v>
      </c>
      <c r="T317" s="15" t="n">
        <v>1</v>
      </c>
      <c r="U317" s="15" t="n">
        <v>17625.5</v>
      </c>
      <c r="V317" s="15" t="n">
        <v>3360</v>
      </c>
      <c r="W317" s="18" t="n">
        <v>0.001721</v>
      </c>
      <c r="X317" s="16" t="n">
        <v>11854.4</v>
      </c>
      <c r="Y317" s="15" t="n">
        <v>3360</v>
      </c>
      <c r="Z317" s="15" t="n">
        <v>2</v>
      </c>
      <c r="AA317" s="15" t="n">
        <v>0</v>
      </c>
      <c r="AB317" s="15" t="n">
        <v>3600</v>
      </c>
      <c r="AD317" s="19" t="n">
        <f aca="false">((U317-G317)/U317)*100</f>
        <v>80.9367110152903</v>
      </c>
      <c r="AE317" s="19" t="n">
        <f aca="false">((X317-G317)/X317)*100</f>
        <v>71.6560939398029</v>
      </c>
      <c r="AG317" s="19" t="n">
        <f aca="false">((G317-V317)/G317)*100</f>
        <v>0</v>
      </c>
      <c r="AH317" s="19" t="n">
        <f aca="false">((G317-Y317)/G317)*100</f>
        <v>0</v>
      </c>
    </row>
    <row r="318" customFormat="false" ht="12.8" hidden="false" customHeight="false" outlineLevel="0" collapsed="false">
      <c r="A318" s="14" t="s">
        <v>664</v>
      </c>
      <c r="B318" s="14" t="s">
        <v>665</v>
      </c>
      <c r="C318" s="15" t="n">
        <v>80</v>
      </c>
      <c r="D318" s="15" t="n">
        <v>1549</v>
      </c>
      <c r="E318" s="15" t="n">
        <v>50</v>
      </c>
      <c r="F318" s="16" t="n">
        <v>49.019</v>
      </c>
      <c r="G318" s="17" t="n">
        <v>3458</v>
      </c>
      <c r="H318" s="18" t="n">
        <v>16.5715</v>
      </c>
      <c r="I318" s="16" t="n">
        <v>63545.5</v>
      </c>
      <c r="J318" s="18" t="n">
        <v>0.047415</v>
      </c>
      <c r="M318" s="16" t="n">
        <v>10853.6</v>
      </c>
      <c r="N318" s="16" t="n">
        <v>10853.6</v>
      </c>
      <c r="O318" s="18" t="n">
        <v>2.18256</v>
      </c>
      <c r="P318" s="15" t="n">
        <v>1550</v>
      </c>
      <c r="Q318" s="15" t="n">
        <v>118</v>
      </c>
      <c r="R318" s="18" t="n">
        <v>0.248548</v>
      </c>
      <c r="S318" s="18" t="n">
        <v>1.9285</v>
      </c>
      <c r="T318" s="15" t="n">
        <v>1</v>
      </c>
      <c r="U318" s="15" t="n">
        <v>17066.5</v>
      </c>
      <c r="V318" s="15" t="n">
        <v>3458</v>
      </c>
      <c r="W318" s="18" t="n">
        <v>0.001499</v>
      </c>
      <c r="X318" s="16" t="n">
        <v>10853.6</v>
      </c>
      <c r="Y318" s="15" t="n">
        <v>3458</v>
      </c>
      <c r="Z318" s="15" t="n">
        <v>2</v>
      </c>
      <c r="AA318" s="15" t="n">
        <v>0</v>
      </c>
      <c r="AB318" s="15" t="n">
        <v>3600</v>
      </c>
      <c r="AD318" s="19" t="n">
        <f aca="false">((U318-G318)/U318)*100</f>
        <v>79.7380833797205</v>
      </c>
      <c r="AE318" s="19" t="n">
        <f aca="false">((X318-G318)/X318)*100</f>
        <v>68.1396034495467</v>
      </c>
      <c r="AG318" s="19" t="n">
        <f aca="false">((G318-V318)/G318)*100</f>
        <v>0</v>
      </c>
      <c r="AH318" s="19" t="n">
        <f aca="false">((G318-Y318)/G318)*100</f>
        <v>0</v>
      </c>
    </row>
    <row r="319" customFormat="false" ht="12.8" hidden="false" customHeight="false" outlineLevel="0" collapsed="false">
      <c r="A319" s="14" t="s">
        <v>666</v>
      </c>
      <c r="B319" s="14" t="s">
        <v>667</v>
      </c>
      <c r="C319" s="15" t="n">
        <v>80</v>
      </c>
      <c r="D319" s="15" t="n">
        <v>1581</v>
      </c>
      <c r="E319" s="15" t="n">
        <v>50</v>
      </c>
      <c r="F319" s="16" t="n">
        <v>50.0316</v>
      </c>
      <c r="G319" s="17" t="n">
        <v>4653</v>
      </c>
      <c r="H319" s="18" t="n">
        <v>16.3325</v>
      </c>
      <c r="I319" s="16" t="n">
        <v>65030.5</v>
      </c>
      <c r="J319" s="18" t="n">
        <v>0.049101</v>
      </c>
      <c r="M319" s="16" t="n">
        <v>11688.7</v>
      </c>
      <c r="N319" s="16" t="n">
        <v>11688.6</v>
      </c>
      <c r="O319" s="18" t="n">
        <v>1.94572</v>
      </c>
      <c r="P319" s="15" t="n">
        <v>1582</v>
      </c>
      <c r="Q319" s="15" t="n">
        <v>102</v>
      </c>
      <c r="R319" s="18" t="n">
        <v>0.195524</v>
      </c>
      <c r="S319" s="18" t="n">
        <v>1.74563</v>
      </c>
      <c r="T319" s="15" t="n">
        <v>1</v>
      </c>
      <c r="U319" s="15" t="n">
        <v>19783.5</v>
      </c>
      <c r="V319" s="15" t="n">
        <v>4653</v>
      </c>
      <c r="W319" s="18" t="n">
        <v>0.001149</v>
      </c>
      <c r="X319" s="16" t="n">
        <v>11688.6</v>
      </c>
      <c r="Y319" s="15" t="n">
        <v>4653</v>
      </c>
      <c r="Z319" s="15" t="n">
        <v>2</v>
      </c>
      <c r="AA319" s="15" t="n">
        <v>0</v>
      </c>
      <c r="AB319" s="15" t="n">
        <v>3600</v>
      </c>
      <c r="AD319" s="19" t="n">
        <f aca="false">((U319-G319)/U319)*100</f>
        <v>76.4804003336113</v>
      </c>
      <c r="AE319" s="19" t="n">
        <f aca="false">((X319-G319)/X319)*100</f>
        <v>60.1919819311124</v>
      </c>
      <c r="AG319" s="19" t="n">
        <f aca="false">((G319-V319)/G319)*100</f>
        <v>0</v>
      </c>
      <c r="AH319" s="19" t="n">
        <f aca="false">((G319-Y319)/G319)*100</f>
        <v>0</v>
      </c>
    </row>
    <row r="320" customFormat="false" ht="12.8" hidden="false" customHeight="false" outlineLevel="0" collapsed="false">
      <c r="A320" s="14" t="s">
        <v>668</v>
      </c>
      <c r="B320" s="14" t="s">
        <v>669</v>
      </c>
      <c r="C320" s="15" t="n">
        <v>80</v>
      </c>
      <c r="D320" s="15" t="n">
        <v>1595</v>
      </c>
      <c r="E320" s="15" t="n">
        <v>50</v>
      </c>
      <c r="F320" s="16" t="n">
        <v>50.4747</v>
      </c>
      <c r="G320" s="17" t="n">
        <v>3220</v>
      </c>
      <c r="H320" s="18" t="n">
        <v>22.0904</v>
      </c>
      <c r="I320" s="16" t="n">
        <v>65575</v>
      </c>
      <c r="J320" s="18" t="n">
        <v>0.047541</v>
      </c>
      <c r="M320" s="16" t="n">
        <v>11664.8</v>
      </c>
      <c r="N320" s="16" t="n">
        <v>11664.8</v>
      </c>
      <c r="O320" s="18" t="n">
        <v>4.12636</v>
      </c>
      <c r="P320" s="15" t="n">
        <v>1596</v>
      </c>
      <c r="Q320" s="15" t="n">
        <v>158</v>
      </c>
      <c r="R320" s="18" t="n">
        <v>0.3391</v>
      </c>
      <c r="S320" s="18" t="n">
        <v>3.7792</v>
      </c>
      <c r="T320" s="15" t="n">
        <v>1</v>
      </c>
      <c r="U320" s="15" t="n">
        <v>17481.5</v>
      </c>
      <c r="V320" s="15" t="n">
        <v>3220</v>
      </c>
      <c r="W320" s="18" t="n">
        <v>0.002023</v>
      </c>
      <c r="X320" s="16" t="n">
        <v>11664.8</v>
      </c>
      <c r="Y320" s="15" t="n">
        <v>3220</v>
      </c>
      <c r="Z320" s="15" t="n">
        <v>2</v>
      </c>
      <c r="AA320" s="15" t="n">
        <v>0</v>
      </c>
      <c r="AB320" s="15" t="n">
        <v>3600</v>
      </c>
      <c r="AD320" s="19" t="n">
        <f aca="false">((U320-G320)/U320)*100</f>
        <v>81.5805279867288</v>
      </c>
      <c r="AE320" s="19" t="n">
        <f aca="false">((X320-G320)/X320)*100</f>
        <v>72.3955832933269</v>
      </c>
      <c r="AG320" s="19" t="n">
        <f aca="false">((G320-V320)/G320)*100</f>
        <v>0</v>
      </c>
      <c r="AH320" s="19" t="n">
        <f aca="false">((G320-Y320)/G320)*100</f>
        <v>0</v>
      </c>
    </row>
    <row r="321" customFormat="false" ht="12.8" hidden="false" customHeight="false" outlineLevel="0" collapsed="false">
      <c r="A321" s="14" t="s">
        <v>670</v>
      </c>
      <c r="B321" s="14" t="s">
        <v>671</v>
      </c>
      <c r="C321" s="15" t="n">
        <v>80</v>
      </c>
      <c r="D321" s="15" t="n">
        <v>1523</v>
      </c>
      <c r="E321" s="15" t="n">
        <v>50</v>
      </c>
      <c r="F321" s="16" t="n">
        <v>48.1962</v>
      </c>
      <c r="G321" s="17" t="n">
        <v>3129</v>
      </c>
      <c r="H321" s="18" t="n">
        <v>16.7926</v>
      </c>
      <c r="I321" s="16" t="n">
        <v>62772</v>
      </c>
      <c r="J321" s="18" t="n">
        <v>0.049602</v>
      </c>
      <c r="M321" s="16" t="n">
        <v>10655.2</v>
      </c>
      <c r="N321" s="16" t="n">
        <v>10655.2</v>
      </c>
      <c r="O321" s="18" t="n">
        <v>2.09599</v>
      </c>
      <c r="P321" s="15" t="n">
        <v>1524</v>
      </c>
      <c r="Q321" s="15" t="n">
        <v>109</v>
      </c>
      <c r="R321" s="18" t="n">
        <v>0.199187</v>
      </c>
      <c r="S321" s="18" t="n">
        <v>1.89172</v>
      </c>
      <c r="T321" s="15" t="n">
        <v>1</v>
      </c>
      <c r="U321" s="15" t="n">
        <v>17130</v>
      </c>
      <c r="V321" s="15" t="n">
        <v>3129</v>
      </c>
      <c r="W321" s="18" t="n">
        <v>0.001302</v>
      </c>
      <c r="X321" s="16" t="n">
        <v>10655.2</v>
      </c>
      <c r="Y321" s="15" t="n">
        <v>3129</v>
      </c>
      <c r="Z321" s="15" t="n">
        <v>2</v>
      </c>
      <c r="AA321" s="15" t="n">
        <v>0</v>
      </c>
      <c r="AB321" s="15" t="n">
        <v>3600</v>
      </c>
      <c r="AD321" s="19" t="n">
        <f aca="false">((U321-G321)/U321)*100</f>
        <v>81.7338003502627</v>
      </c>
      <c r="AE321" s="19" t="n">
        <f aca="false">((X321-G321)/X321)*100</f>
        <v>70.6340566108567</v>
      </c>
      <c r="AG321" s="19" t="n">
        <f aca="false">((G321-V321)/G321)*100</f>
        <v>0</v>
      </c>
      <c r="AH321" s="19" t="n">
        <f aca="false">((G321-Y321)/G321)*100</f>
        <v>0</v>
      </c>
    </row>
    <row r="322" customFormat="false" ht="12.8" hidden="false" customHeight="false" outlineLevel="0" collapsed="false">
      <c r="A322" s="14" t="s">
        <v>672</v>
      </c>
      <c r="B322" s="14" t="s">
        <v>673</v>
      </c>
      <c r="C322" s="15" t="n">
        <v>80</v>
      </c>
      <c r="D322" s="15" t="n">
        <v>1566</v>
      </c>
      <c r="E322" s="15" t="n">
        <v>50</v>
      </c>
      <c r="F322" s="16" t="n">
        <v>49.557</v>
      </c>
      <c r="G322" s="17" t="n">
        <v>3564</v>
      </c>
      <c r="H322" s="18" t="n">
        <v>22.1777</v>
      </c>
      <c r="I322" s="16" t="n">
        <v>64234.5</v>
      </c>
      <c r="J322" s="18" t="n">
        <v>0.04331</v>
      </c>
      <c r="M322" s="16" t="n">
        <v>11179.8</v>
      </c>
      <c r="N322" s="16" t="n">
        <v>11179.8</v>
      </c>
      <c r="O322" s="18" t="n">
        <v>2.21398</v>
      </c>
      <c r="P322" s="15" t="n">
        <v>1567</v>
      </c>
      <c r="Q322" s="15" t="n">
        <v>118</v>
      </c>
      <c r="R322" s="18" t="n">
        <v>0.250687</v>
      </c>
      <c r="S322" s="18" t="n">
        <v>1.95772</v>
      </c>
      <c r="T322" s="15" t="n">
        <v>1</v>
      </c>
      <c r="U322" s="15" t="n">
        <v>16978</v>
      </c>
      <c r="V322" s="15" t="n">
        <v>3564</v>
      </c>
      <c r="W322" s="18" t="n">
        <v>0.001553</v>
      </c>
      <c r="X322" s="16" t="n">
        <v>11179.8</v>
      </c>
      <c r="Y322" s="15" t="n">
        <v>3564</v>
      </c>
      <c r="Z322" s="15" t="n">
        <v>2</v>
      </c>
      <c r="AA322" s="15" t="n">
        <v>0</v>
      </c>
      <c r="AB322" s="15" t="n">
        <v>3600</v>
      </c>
      <c r="AD322" s="19" t="n">
        <f aca="false">((U322-G322)/U322)*100</f>
        <v>79.0081281658617</v>
      </c>
      <c r="AE322" s="19" t="n">
        <f aca="false">((X322-G322)/X322)*100</f>
        <v>68.1210755111898</v>
      </c>
      <c r="AG322" s="19" t="n">
        <f aca="false">((G322-V322)/G322)*100</f>
        <v>0</v>
      </c>
      <c r="AH322" s="19" t="n">
        <f aca="false">((G322-Y322)/G322)*100</f>
        <v>0</v>
      </c>
    </row>
    <row r="323" customFormat="false" ht="12.8" hidden="false" customHeight="false" outlineLevel="0" collapsed="false">
      <c r="A323" s="14" t="s">
        <v>674</v>
      </c>
      <c r="B323" s="14" t="s">
        <v>675</v>
      </c>
      <c r="C323" s="15" t="n">
        <v>80</v>
      </c>
      <c r="D323" s="15" t="n">
        <v>1891</v>
      </c>
      <c r="E323" s="15" t="n">
        <v>60</v>
      </c>
      <c r="F323" s="16" t="n">
        <v>59.8418</v>
      </c>
      <c r="G323" s="17" t="n">
        <v>5310</v>
      </c>
      <c r="H323" s="18" t="n">
        <v>26.8425</v>
      </c>
      <c r="I323" s="16" t="n">
        <v>77766.5</v>
      </c>
      <c r="J323" s="18" t="n">
        <v>0.071549</v>
      </c>
      <c r="M323" s="16" t="n">
        <v>16962.1</v>
      </c>
      <c r="N323" s="16" t="n">
        <v>16962.1</v>
      </c>
      <c r="O323" s="18" t="n">
        <v>4.89693</v>
      </c>
      <c r="P323" s="15" t="n">
        <v>1892</v>
      </c>
      <c r="Q323" s="15" t="n">
        <v>150</v>
      </c>
      <c r="R323" s="18" t="n">
        <v>0.576854</v>
      </c>
      <c r="S323" s="18" t="n">
        <v>4.31079</v>
      </c>
      <c r="T323" s="15" t="n">
        <v>1</v>
      </c>
      <c r="U323" s="15" t="n">
        <v>25295</v>
      </c>
      <c r="V323" s="15" t="n">
        <v>5310</v>
      </c>
      <c r="W323" s="18" t="n">
        <v>0.002189</v>
      </c>
      <c r="X323" s="16" t="n">
        <v>16962.1</v>
      </c>
      <c r="Y323" s="15" t="n">
        <v>5310</v>
      </c>
      <c r="Z323" s="15" t="n">
        <v>2</v>
      </c>
      <c r="AA323" s="15" t="n">
        <v>0</v>
      </c>
      <c r="AB323" s="15" t="n">
        <v>3600</v>
      </c>
      <c r="AD323" s="19" t="n">
        <f aca="false">((U323-G323)/U323)*100</f>
        <v>79.0077090334058</v>
      </c>
      <c r="AE323" s="19" t="n">
        <f aca="false">((X323-G323)/X323)*100</f>
        <v>68.6949139552296</v>
      </c>
      <c r="AG323" s="19" t="n">
        <f aca="false">((G323-V323)/G323)*100</f>
        <v>0</v>
      </c>
      <c r="AH323" s="19" t="n">
        <f aca="false">((G323-Y323)/G323)*100</f>
        <v>0</v>
      </c>
    </row>
    <row r="324" customFormat="false" ht="12.8" hidden="false" customHeight="false" outlineLevel="0" collapsed="false">
      <c r="A324" s="14" t="s">
        <v>676</v>
      </c>
      <c r="B324" s="14" t="s">
        <v>677</v>
      </c>
      <c r="C324" s="15" t="n">
        <v>80</v>
      </c>
      <c r="D324" s="15" t="n">
        <v>1843</v>
      </c>
      <c r="E324" s="15" t="n">
        <v>60</v>
      </c>
      <c r="F324" s="16" t="n">
        <v>58.3228</v>
      </c>
      <c r="G324" s="17" t="n">
        <v>4500</v>
      </c>
      <c r="H324" s="18" t="n">
        <v>32.3941</v>
      </c>
      <c r="I324" s="16" t="n">
        <v>75914.5</v>
      </c>
      <c r="J324" s="18" t="n">
        <v>0.057788</v>
      </c>
      <c r="M324" s="16" t="n">
        <v>15881.3</v>
      </c>
      <c r="N324" s="16" t="n">
        <v>15881.2</v>
      </c>
      <c r="O324" s="18" t="n">
        <v>3.93954</v>
      </c>
      <c r="P324" s="15" t="n">
        <v>1844</v>
      </c>
      <c r="Q324" s="15" t="n">
        <v>138</v>
      </c>
      <c r="R324" s="18" t="n">
        <v>0.462162</v>
      </c>
      <c r="S324" s="18" t="n">
        <v>3.46985</v>
      </c>
      <c r="T324" s="15" t="n">
        <v>1</v>
      </c>
      <c r="U324" s="15" t="n">
        <v>22425</v>
      </c>
      <c r="V324" s="15" t="n">
        <v>4500</v>
      </c>
      <c r="W324" s="18" t="n">
        <v>0.002667</v>
      </c>
      <c r="X324" s="16" t="n">
        <v>15881.2</v>
      </c>
      <c r="Y324" s="15" t="n">
        <v>4500</v>
      </c>
      <c r="Z324" s="15" t="n">
        <v>2</v>
      </c>
      <c r="AA324" s="15" t="n">
        <v>0</v>
      </c>
      <c r="AB324" s="15" t="n">
        <v>3600</v>
      </c>
      <c r="AD324" s="19" t="n">
        <f aca="false">((U324-G324)/U324)*100</f>
        <v>79.933110367893</v>
      </c>
      <c r="AE324" s="19" t="n">
        <f aca="false">((X324-G324)/X324)*100</f>
        <v>71.6646097272246</v>
      </c>
      <c r="AG324" s="19" t="n">
        <f aca="false">((G324-V324)/G324)*100</f>
        <v>0</v>
      </c>
      <c r="AH324" s="19" t="n">
        <f aca="false">((G324-Y324)/G324)*100</f>
        <v>0</v>
      </c>
    </row>
    <row r="325" customFormat="false" ht="12.8" hidden="false" customHeight="false" outlineLevel="0" collapsed="false">
      <c r="A325" s="14" t="s">
        <v>678</v>
      </c>
      <c r="B325" s="14" t="s">
        <v>679</v>
      </c>
      <c r="C325" s="15" t="n">
        <v>80</v>
      </c>
      <c r="D325" s="15" t="n">
        <v>1935</v>
      </c>
      <c r="E325" s="15" t="n">
        <v>60</v>
      </c>
      <c r="F325" s="16" t="n">
        <v>61.2342</v>
      </c>
      <c r="G325" s="17" t="n">
        <v>5265</v>
      </c>
      <c r="H325" s="18" t="n">
        <v>29.7226</v>
      </c>
      <c r="I325" s="16" t="n">
        <v>79831</v>
      </c>
      <c r="J325" s="18" t="n">
        <v>0.062799</v>
      </c>
      <c r="M325" s="16" t="n">
        <v>17839.7</v>
      </c>
      <c r="N325" s="16" t="n">
        <v>17839.6</v>
      </c>
      <c r="O325" s="18" t="n">
        <v>4.15866</v>
      </c>
      <c r="P325" s="15" t="n">
        <v>1936</v>
      </c>
      <c r="Q325" s="15" t="n">
        <v>134</v>
      </c>
      <c r="R325" s="18" t="n">
        <v>0.46843</v>
      </c>
      <c r="S325" s="18" t="n">
        <v>3.68215</v>
      </c>
      <c r="T325" s="15" t="n">
        <v>1</v>
      </c>
      <c r="U325" s="15" t="n">
        <v>25470.5</v>
      </c>
      <c r="V325" s="15" t="n">
        <v>5265</v>
      </c>
      <c r="W325" s="18" t="n">
        <v>0.002885</v>
      </c>
      <c r="X325" s="16" t="n">
        <v>17839.6</v>
      </c>
      <c r="Y325" s="15" t="n">
        <v>5265</v>
      </c>
      <c r="Z325" s="15" t="n">
        <v>2</v>
      </c>
      <c r="AA325" s="15" t="n">
        <v>0</v>
      </c>
      <c r="AB325" s="15" t="n">
        <v>3600</v>
      </c>
      <c r="AD325" s="19" t="n">
        <f aca="false">((U325-G325)/U325)*100</f>
        <v>79.3290276987103</v>
      </c>
      <c r="AE325" s="19" t="n">
        <f aca="false">((X325-G325)/X325)*100</f>
        <v>70.4870064351219</v>
      </c>
      <c r="AG325" s="19" t="n">
        <f aca="false">((G325-V325)/G325)*100</f>
        <v>0</v>
      </c>
      <c r="AH325" s="19" t="n">
        <f aca="false">((G325-Y325)/G325)*100</f>
        <v>0</v>
      </c>
    </row>
    <row r="326" customFormat="false" ht="12.8" hidden="false" customHeight="false" outlineLevel="0" collapsed="false">
      <c r="A326" s="14" t="s">
        <v>680</v>
      </c>
      <c r="B326" s="14" t="s">
        <v>681</v>
      </c>
      <c r="C326" s="15" t="n">
        <v>80</v>
      </c>
      <c r="D326" s="15" t="n">
        <v>1905</v>
      </c>
      <c r="E326" s="15" t="n">
        <v>60</v>
      </c>
      <c r="F326" s="16" t="n">
        <v>60.2848</v>
      </c>
      <c r="G326" s="17" t="n">
        <v>5115</v>
      </c>
      <c r="H326" s="18" t="n">
        <v>27.8397</v>
      </c>
      <c r="I326" s="16" t="n">
        <v>77524.5</v>
      </c>
      <c r="J326" s="18" t="n">
        <v>0.061054</v>
      </c>
      <c r="M326" s="16" t="n">
        <v>16907.8</v>
      </c>
      <c r="N326" s="16" t="n">
        <v>16907.8</v>
      </c>
      <c r="O326" s="18" t="n">
        <v>4.51617</v>
      </c>
      <c r="P326" s="15" t="n">
        <v>1906</v>
      </c>
      <c r="Q326" s="15" t="n">
        <v>144</v>
      </c>
      <c r="R326" s="18" t="n">
        <v>0.458281</v>
      </c>
      <c r="S326" s="18" t="n">
        <v>4.04962</v>
      </c>
      <c r="T326" s="15" t="n">
        <v>1</v>
      </c>
      <c r="U326" s="15" t="n">
        <v>24560</v>
      </c>
      <c r="V326" s="15" t="n">
        <v>5115</v>
      </c>
      <c r="W326" s="18" t="n">
        <v>0.003006</v>
      </c>
      <c r="X326" s="16" t="n">
        <v>16907.8</v>
      </c>
      <c r="Y326" s="15" t="n">
        <v>5115</v>
      </c>
      <c r="Z326" s="15" t="n">
        <v>2</v>
      </c>
      <c r="AA326" s="15" t="n">
        <v>0</v>
      </c>
      <c r="AB326" s="15" t="n">
        <v>3600</v>
      </c>
      <c r="AD326" s="19" t="n">
        <f aca="false">((U326-G326)/U326)*100</f>
        <v>79.1734527687297</v>
      </c>
      <c r="AE326" s="19" t="n">
        <f aca="false">((X326-G326)/X326)*100</f>
        <v>69.7476904150747</v>
      </c>
      <c r="AG326" s="19" t="n">
        <f aca="false">((G326-V326)/G326)*100</f>
        <v>0</v>
      </c>
      <c r="AH326" s="19" t="n">
        <f aca="false">((G326-Y326)/G326)*100</f>
        <v>0</v>
      </c>
    </row>
    <row r="327" customFormat="false" ht="12.8" hidden="false" customHeight="false" outlineLevel="0" collapsed="false">
      <c r="A327" s="14" t="s">
        <v>682</v>
      </c>
      <c r="B327" s="14" t="s">
        <v>683</v>
      </c>
      <c r="C327" s="15" t="n">
        <v>80</v>
      </c>
      <c r="D327" s="15" t="n">
        <v>1927</v>
      </c>
      <c r="E327" s="15" t="n">
        <v>60</v>
      </c>
      <c r="F327" s="16" t="n">
        <v>60.981</v>
      </c>
      <c r="G327" s="17" t="n">
        <v>5605</v>
      </c>
      <c r="H327" s="18" t="n">
        <v>26.1067</v>
      </c>
      <c r="I327" s="16" t="n">
        <v>78661</v>
      </c>
      <c r="J327" s="18" t="n">
        <v>0.064323</v>
      </c>
      <c r="M327" s="16" t="n">
        <v>17231.8</v>
      </c>
      <c r="N327" s="16" t="n">
        <v>17231.8</v>
      </c>
      <c r="O327" s="18" t="n">
        <v>4.52919</v>
      </c>
      <c r="P327" s="15" t="n">
        <v>1928</v>
      </c>
      <c r="Q327" s="15" t="n">
        <v>132</v>
      </c>
      <c r="R327" s="18" t="n">
        <v>0.454533</v>
      </c>
      <c r="S327" s="18" t="n">
        <v>4.06692</v>
      </c>
      <c r="T327" s="15" t="n">
        <v>1</v>
      </c>
      <c r="U327" s="15" t="n">
        <v>25595.5</v>
      </c>
      <c r="V327" s="15" t="n">
        <v>5605</v>
      </c>
      <c r="W327" s="18" t="n">
        <v>0.002237</v>
      </c>
      <c r="X327" s="16" t="n">
        <v>17231.8</v>
      </c>
      <c r="Y327" s="15" t="n">
        <v>5605</v>
      </c>
      <c r="Z327" s="15" t="n">
        <v>2</v>
      </c>
      <c r="AA327" s="15" t="n">
        <v>0</v>
      </c>
      <c r="AB327" s="15" t="n">
        <v>3600</v>
      </c>
      <c r="AD327" s="19" t="n">
        <f aca="false">((U327-G327)/U327)*100</f>
        <v>78.1016194252896</v>
      </c>
      <c r="AE327" s="19" t="n">
        <f aca="false">((X327-G327)/X327)*100</f>
        <v>67.4729279587739</v>
      </c>
      <c r="AG327" s="19" t="n">
        <f aca="false">((G327-V327)/G327)*100</f>
        <v>0</v>
      </c>
      <c r="AH327" s="19" t="n">
        <f aca="false">((G327-Y327)/G327)*100</f>
        <v>0</v>
      </c>
    </row>
    <row r="328" customFormat="false" ht="12.8" hidden="false" customHeight="false" outlineLevel="0" collapsed="false">
      <c r="A328" s="14" t="s">
        <v>684</v>
      </c>
      <c r="B328" s="14" t="s">
        <v>685</v>
      </c>
      <c r="C328" s="15" t="n">
        <v>80</v>
      </c>
      <c r="D328" s="15" t="n">
        <v>1897</v>
      </c>
      <c r="E328" s="15" t="n">
        <v>60</v>
      </c>
      <c r="F328" s="16" t="n">
        <v>60.0316</v>
      </c>
      <c r="G328" s="17" t="n">
        <v>5015</v>
      </c>
      <c r="H328" s="18" t="n">
        <v>30.6108</v>
      </c>
      <c r="I328" s="16" t="n">
        <v>77791</v>
      </c>
      <c r="J328" s="18" t="n">
        <v>0.071809</v>
      </c>
      <c r="M328" s="16" t="n">
        <v>17043.8</v>
      </c>
      <c r="N328" s="16" t="n">
        <v>17043.8</v>
      </c>
      <c r="O328" s="18" t="n">
        <v>4.24333</v>
      </c>
      <c r="P328" s="15" t="n">
        <v>1898</v>
      </c>
      <c r="Q328" s="15" t="n">
        <v>130</v>
      </c>
      <c r="R328" s="18" t="n">
        <v>0.459231</v>
      </c>
      <c r="S328" s="18" t="n">
        <v>3.77685</v>
      </c>
      <c r="T328" s="15" t="n">
        <v>1</v>
      </c>
      <c r="U328" s="15" t="n">
        <v>24261</v>
      </c>
      <c r="V328" s="15" t="n">
        <v>4995</v>
      </c>
      <c r="W328" s="18" t="n">
        <v>0.002601</v>
      </c>
      <c r="X328" s="16" t="n">
        <v>17043.8</v>
      </c>
      <c r="Y328" s="15" t="n">
        <v>5015</v>
      </c>
      <c r="Z328" s="15" t="n">
        <v>2</v>
      </c>
      <c r="AA328" s="15" t="n">
        <v>0</v>
      </c>
      <c r="AB328" s="15" t="n">
        <v>3600</v>
      </c>
      <c r="AD328" s="19" t="n">
        <f aca="false">((U328-G328)/U328)*100</f>
        <v>79.3289641811962</v>
      </c>
      <c r="AE328" s="19" t="n">
        <f aca="false">((X328-G328)/X328)*100</f>
        <v>70.5758105586782</v>
      </c>
      <c r="AG328" s="19" t="n">
        <f aca="false">((G328-V328)/G328)*100</f>
        <v>0.398803589232303</v>
      </c>
      <c r="AH328" s="19" t="n">
        <f aca="false">((G328-Y328)/G328)*100</f>
        <v>0</v>
      </c>
    </row>
    <row r="329" customFormat="false" ht="12.8" hidden="false" customHeight="false" outlineLevel="0" collapsed="false">
      <c r="A329" s="14" t="s">
        <v>686</v>
      </c>
      <c r="B329" s="14" t="s">
        <v>687</v>
      </c>
      <c r="C329" s="15" t="n">
        <v>80</v>
      </c>
      <c r="D329" s="15" t="n">
        <v>1908</v>
      </c>
      <c r="E329" s="15" t="n">
        <v>60</v>
      </c>
      <c r="F329" s="16" t="n">
        <v>60.3797</v>
      </c>
      <c r="G329" s="17" t="n">
        <v>4860</v>
      </c>
      <c r="H329" s="18" t="n">
        <v>30.6234</v>
      </c>
      <c r="I329" s="16" t="n">
        <v>78364.5</v>
      </c>
      <c r="J329" s="18" t="n">
        <v>0.051176</v>
      </c>
      <c r="M329" s="16" t="n">
        <v>17366.6</v>
      </c>
      <c r="N329" s="16" t="n">
        <v>17366.6</v>
      </c>
      <c r="O329" s="18" t="n">
        <v>5.25695</v>
      </c>
      <c r="P329" s="15" t="n">
        <v>1909</v>
      </c>
      <c r="Q329" s="15" t="n">
        <v>158</v>
      </c>
      <c r="R329" s="18" t="n">
        <v>0.579201</v>
      </c>
      <c r="S329" s="18" t="n">
        <v>4.66739</v>
      </c>
      <c r="T329" s="15" t="n">
        <v>1</v>
      </c>
      <c r="U329" s="15" t="n">
        <v>23909.5</v>
      </c>
      <c r="V329" s="15" t="n">
        <v>4860</v>
      </c>
      <c r="W329" s="18" t="n">
        <v>0.002894</v>
      </c>
      <c r="X329" s="16" t="n">
        <v>17366.6</v>
      </c>
      <c r="Y329" s="15" t="n">
        <v>4860</v>
      </c>
      <c r="Z329" s="15" t="n">
        <v>2</v>
      </c>
      <c r="AA329" s="15" t="n">
        <v>0</v>
      </c>
      <c r="AB329" s="15" t="n">
        <v>3600</v>
      </c>
      <c r="AD329" s="19" t="n">
        <f aca="false">((U329-G329)/U329)*100</f>
        <v>79.6733515966457</v>
      </c>
      <c r="AE329" s="19" t="n">
        <f aca="false">((X329-G329)/X329)*100</f>
        <v>72.0152476593</v>
      </c>
      <c r="AG329" s="19" t="n">
        <f aca="false">((G329-V329)/G329)*100</f>
        <v>0</v>
      </c>
      <c r="AH329" s="19" t="n">
        <f aca="false">((G329-Y329)/G329)*100</f>
        <v>0</v>
      </c>
    </row>
    <row r="330" customFormat="false" ht="12.8" hidden="false" customHeight="false" outlineLevel="0" collapsed="false">
      <c r="A330" s="14" t="s">
        <v>688</v>
      </c>
      <c r="B330" s="14" t="s">
        <v>689</v>
      </c>
      <c r="C330" s="15" t="n">
        <v>80</v>
      </c>
      <c r="D330" s="15" t="n">
        <v>1917</v>
      </c>
      <c r="E330" s="15" t="n">
        <v>60</v>
      </c>
      <c r="F330" s="16" t="n">
        <v>60.6646</v>
      </c>
      <c r="G330" s="17" t="n">
        <v>4761</v>
      </c>
      <c r="H330" s="18" t="n">
        <v>26.4354</v>
      </c>
      <c r="I330" s="16" t="n">
        <v>78731</v>
      </c>
      <c r="J330" s="18" t="n">
        <v>0.047136</v>
      </c>
      <c r="M330" s="16" t="n">
        <v>17465.2</v>
      </c>
      <c r="N330" s="16" t="n">
        <v>17465.2</v>
      </c>
      <c r="O330" s="18" t="n">
        <v>3.87461</v>
      </c>
      <c r="P330" s="15" t="n">
        <v>1918</v>
      </c>
      <c r="Q330" s="15" t="n">
        <v>126</v>
      </c>
      <c r="R330" s="18" t="n">
        <v>0.42018</v>
      </c>
      <c r="S330" s="18" t="n">
        <v>3.44694</v>
      </c>
      <c r="T330" s="15" t="n">
        <v>1</v>
      </c>
      <c r="U330" s="15" t="n">
        <v>23512.5</v>
      </c>
      <c r="V330" s="15" t="n">
        <v>4761</v>
      </c>
      <c r="W330" s="18" t="n">
        <v>0.003514</v>
      </c>
      <c r="X330" s="16" t="n">
        <v>17465.2</v>
      </c>
      <c r="Y330" s="15" t="n">
        <v>4761</v>
      </c>
      <c r="Z330" s="15" t="n">
        <v>2</v>
      </c>
      <c r="AA330" s="15" t="n">
        <v>0</v>
      </c>
      <c r="AB330" s="15" t="n">
        <v>3600</v>
      </c>
      <c r="AD330" s="19" t="n">
        <f aca="false">((U330-G330)/U330)*100</f>
        <v>79.7511961722488</v>
      </c>
      <c r="AE330" s="19" t="n">
        <f aca="false">((X330-G330)/X330)*100</f>
        <v>72.7400774110803</v>
      </c>
      <c r="AG330" s="19" t="n">
        <f aca="false">((G330-V330)/G330)*100</f>
        <v>0</v>
      </c>
      <c r="AH330" s="19" t="n">
        <f aca="false">((G330-Y330)/G330)*100</f>
        <v>0</v>
      </c>
    </row>
    <row r="331" customFormat="false" ht="12.8" hidden="false" customHeight="false" outlineLevel="0" collapsed="false">
      <c r="A331" s="14" t="s">
        <v>690</v>
      </c>
      <c r="B331" s="14" t="s">
        <v>691</v>
      </c>
      <c r="C331" s="15" t="n">
        <v>80</v>
      </c>
      <c r="D331" s="15" t="n">
        <v>1835</v>
      </c>
      <c r="E331" s="15" t="n">
        <v>60</v>
      </c>
      <c r="F331" s="16" t="n">
        <v>58.0696</v>
      </c>
      <c r="G331" s="17" t="n">
        <v>4284</v>
      </c>
      <c r="H331" s="18" t="n">
        <v>15.1456</v>
      </c>
      <c r="I331" s="16" t="n">
        <v>75685</v>
      </c>
      <c r="J331" s="18" t="n">
        <v>0.059936</v>
      </c>
      <c r="M331" s="16" t="n">
        <v>15949.5</v>
      </c>
      <c r="N331" s="16" t="n">
        <v>15949.5</v>
      </c>
      <c r="O331" s="18" t="n">
        <v>3.8176</v>
      </c>
      <c r="P331" s="15" t="n">
        <v>1836</v>
      </c>
      <c r="Q331" s="15" t="n">
        <v>133</v>
      </c>
      <c r="R331" s="18" t="n">
        <v>0.417571</v>
      </c>
      <c r="S331" s="18" t="n">
        <v>3.3925</v>
      </c>
      <c r="T331" s="15" t="n">
        <v>1</v>
      </c>
      <c r="U331" s="15" t="n">
        <v>22493.5</v>
      </c>
      <c r="V331" s="15" t="n">
        <v>4284</v>
      </c>
      <c r="W331" s="18" t="n">
        <v>0.002267</v>
      </c>
      <c r="X331" s="16" t="n">
        <v>15949.5</v>
      </c>
      <c r="Y331" s="15" t="n">
        <v>4284</v>
      </c>
      <c r="Z331" s="15" t="n">
        <v>2</v>
      </c>
      <c r="AA331" s="15" t="n">
        <v>0</v>
      </c>
      <c r="AB331" s="15" t="n">
        <v>3600</v>
      </c>
      <c r="AD331" s="19" t="n">
        <f aca="false">((U331-G331)/U331)*100</f>
        <v>80.9544979660791</v>
      </c>
      <c r="AE331" s="19" t="n">
        <f aca="false">((X331-G331)/X331)*100</f>
        <v>73.1402238314681</v>
      </c>
      <c r="AG331" s="19" t="n">
        <f aca="false">((G331-V331)/G331)*100</f>
        <v>0</v>
      </c>
      <c r="AH331" s="19" t="n">
        <f aca="false">((G331-Y331)/G331)*100</f>
        <v>0</v>
      </c>
    </row>
    <row r="332" customFormat="false" ht="12.8" hidden="false" customHeight="false" outlineLevel="0" collapsed="false">
      <c r="A332" s="14" t="s">
        <v>692</v>
      </c>
      <c r="B332" s="14" t="s">
        <v>693</v>
      </c>
      <c r="C332" s="15" t="n">
        <v>80</v>
      </c>
      <c r="D332" s="15" t="n">
        <v>1887</v>
      </c>
      <c r="E332" s="15" t="n">
        <v>60</v>
      </c>
      <c r="F332" s="16" t="n">
        <v>59.7152</v>
      </c>
      <c r="G332" s="17" t="n">
        <v>4806</v>
      </c>
      <c r="H332" s="18" t="n">
        <v>25.167</v>
      </c>
      <c r="I332" s="16" t="n">
        <v>77416</v>
      </c>
      <c r="J332" s="18" t="n">
        <v>0.059873</v>
      </c>
      <c r="M332" s="16" t="n">
        <v>16616</v>
      </c>
      <c r="N332" s="16" t="n">
        <v>16616</v>
      </c>
      <c r="O332" s="18" t="n">
        <v>3.88534</v>
      </c>
      <c r="P332" s="15" t="n">
        <v>1888</v>
      </c>
      <c r="Q332" s="15" t="n">
        <v>129</v>
      </c>
      <c r="R332" s="18" t="n">
        <v>0.443869</v>
      </c>
      <c r="S332" s="18" t="n">
        <v>3.43375</v>
      </c>
      <c r="T332" s="15" t="n">
        <v>1</v>
      </c>
      <c r="U332" s="15" t="n">
        <v>23740</v>
      </c>
      <c r="V332" s="15" t="n">
        <v>4806</v>
      </c>
      <c r="W332" s="18" t="n">
        <v>0.002328</v>
      </c>
      <c r="X332" s="16" t="n">
        <v>16616</v>
      </c>
      <c r="Y332" s="15" t="n">
        <v>4806</v>
      </c>
      <c r="Z332" s="15" t="n">
        <v>2</v>
      </c>
      <c r="AA332" s="15" t="n">
        <v>0</v>
      </c>
      <c r="AB332" s="15" t="n">
        <v>3600</v>
      </c>
      <c r="AD332" s="19" t="n">
        <f aca="false">((U332-G332)/U332)*100</f>
        <v>79.7556866048863</v>
      </c>
      <c r="AE332" s="19" t="n">
        <f aca="false">((X332-G332)/X332)*100</f>
        <v>71.0760712566201</v>
      </c>
      <c r="AG332" s="19" t="n">
        <f aca="false">((G332-V332)/G332)*100</f>
        <v>0</v>
      </c>
      <c r="AH332" s="19" t="n">
        <f aca="false">((G332-Y332)/G332)*100</f>
        <v>0</v>
      </c>
    </row>
    <row r="333" customFormat="false" ht="12.8" hidden="false" customHeight="false" outlineLevel="0" collapsed="false">
      <c r="A333" s="14" t="s">
        <v>694</v>
      </c>
      <c r="B333" s="14" t="s">
        <v>695</v>
      </c>
      <c r="C333" s="15" t="n">
        <v>80</v>
      </c>
      <c r="D333" s="15" t="n">
        <v>2220</v>
      </c>
      <c r="E333" s="15" t="n">
        <v>70</v>
      </c>
      <c r="F333" s="16" t="n">
        <v>70.2532</v>
      </c>
      <c r="G333" s="17" t="n">
        <v>8502</v>
      </c>
      <c r="H333" s="18" t="n">
        <v>27.9076</v>
      </c>
      <c r="I333" s="16" t="n">
        <v>90684</v>
      </c>
      <c r="J333" s="18" t="n">
        <v>0.063428</v>
      </c>
      <c r="M333" s="16" t="n">
        <v>25352.5</v>
      </c>
      <c r="N333" s="16" t="n">
        <v>25352.5</v>
      </c>
      <c r="O333" s="18" t="n">
        <v>6.23759</v>
      </c>
      <c r="P333" s="15" t="n">
        <v>2221</v>
      </c>
      <c r="Q333" s="15" t="n">
        <v>143</v>
      </c>
      <c r="R333" s="18" t="n">
        <v>0.947665</v>
      </c>
      <c r="S333" s="18" t="n">
        <v>5.27955</v>
      </c>
      <c r="T333" s="15" t="n">
        <v>1</v>
      </c>
      <c r="U333" s="15" t="n">
        <v>35211.5</v>
      </c>
      <c r="V333" s="15" t="n">
        <v>8502</v>
      </c>
      <c r="W333" s="18" t="n">
        <v>0.004615</v>
      </c>
      <c r="X333" s="16" t="n">
        <v>25352.5</v>
      </c>
      <c r="Y333" s="15" t="n">
        <v>8502</v>
      </c>
      <c r="Z333" s="15" t="n">
        <v>2</v>
      </c>
      <c r="AA333" s="15" t="n">
        <v>0</v>
      </c>
      <c r="AB333" s="15" t="n">
        <v>3600</v>
      </c>
      <c r="AD333" s="19" t="n">
        <f aca="false">((U333-G333)/U333)*100</f>
        <v>75.8544793604362</v>
      </c>
      <c r="AE333" s="19" t="n">
        <f aca="false">((X333-G333)/X333)*100</f>
        <v>66.4648456759689</v>
      </c>
      <c r="AG333" s="19" t="n">
        <f aca="false">((G333-V333)/G333)*100</f>
        <v>0</v>
      </c>
      <c r="AH333" s="19" t="n">
        <f aca="false">((G333-Y333)/G333)*100</f>
        <v>0</v>
      </c>
    </row>
    <row r="334" customFormat="false" ht="12.8" hidden="false" customHeight="false" outlineLevel="0" collapsed="false">
      <c r="A334" s="14" t="s">
        <v>696</v>
      </c>
      <c r="B334" s="14" t="s">
        <v>697</v>
      </c>
      <c r="C334" s="15" t="n">
        <v>80</v>
      </c>
      <c r="D334" s="15" t="n">
        <v>2180</v>
      </c>
      <c r="E334" s="15" t="n">
        <v>70</v>
      </c>
      <c r="F334" s="16" t="n">
        <v>68.9873</v>
      </c>
      <c r="G334" s="17" t="n">
        <v>7734</v>
      </c>
      <c r="H334" s="18" t="n">
        <v>29.0341</v>
      </c>
      <c r="I334" s="16" t="n">
        <v>90007.5</v>
      </c>
      <c r="J334" s="18" t="n">
        <v>0.071483</v>
      </c>
      <c r="M334" s="16" t="n">
        <v>24397.4</v>
      </c>
      <c r="N334" s="16" t="n">
        <v>24397.3</v>
      </c>
      <c r="O334" s="18" t="n">
        <v>6.25072</v>
      </c>
      <c r="P334" s="15" t="n">
        <v>2181</v>
      </c>
      <c r="Q334" s="15" t="n">
        <v>147</v>
      </c>
      <c r="R334" s="18" t="n">
        <v>0.856662</v>
      </c>
      <c r="S334" s="18" t="n">
        <v>5.3835</v>
      </c>
      <c r="T334" s="15" t="n">
        <v>1</v>
      </c>
      <c r="U334" s="15" t="n">
        <v>34305.5</v>
      </c>
      <c r="V334" s="15" t="n">
        <v>7722</v>
      </c>
      <c r="W334" s="18" t="n">
        <v>0.004512</v>
      </c>
      <c r="X334" s="16" t="n">
        <v>24397.3</v>
      </c>
      <c r="Y334" s="15" t="n">
        <v>7722</v>
      </c>
      <c r="Z334" s="15" t="n">
        <v>2</v>
      </c>
      <c r="AA334" s="15" t="n">
        <v>0</v>
      </c>
      <c r="AB334" s="15" t="n">
        <v>3600</v>
      </c>
      <c r="AD334" s="19" t="n">
        <f aca="false">((U334-G334)/U334)*100</f>
        <v>77.455510049409</v>
      </c>
      <c r="AE334" s="19" t="n">
        <f aca="false">((X334-G334)/X334)*100</f>
        <v>68.2997708762855</v>
      </c>
      <c r="AG334" s="19" t="n">
        <f aca="false">((G334-V334)/G334)*100</f>
        <v>0.155159038013964</v>
      </c>
      <c r="AH334" s="19" t="n">
        <f aca="false">((G334-Y334)/G334)*100</f>
        <v>0.155159038013964</v>
      </c>
    </row>
    <row r="335" customFormat="false" ht="12.8" hidden="false" customHeight="false" outlineLevel="0" collapsed="false">
      <c r="A335" s="14" t="s">
        <v>698</v>
      </c>
      <c r="B335" s="14" t="s">
        <v>699</v>
      </c>
      <c r="C335" s="15" t="n">
        <v>80</v>
      </c>
      <c r="D335" s="15" t="n">
        <v>2238</v>
      </c>
      <c r="E335" s="15" t="n">
        <v>70</v>
      </c>
      <c r="F335" s="16" t="n">
        <v>70.8228</v>
      </c>
      <c r="G335" s="17" t="n">
        <v>8430</v>
      </c>
      <c r="H335" s="18" t="n">
        <v>49.2804</v>
      </c>
      <c r="I335" s="16" t="n">
        <v>92546.5</v>
      </c>
      <c r="J335" s="18" t="n">
        <v>0.053197</v>
      </c>
      <c r="M335" s="16" t="n">
        <v>26417.9</v>
      </c>
      <c r="N335" s="16" t="n">
        <v>26417.9</v>
      </c>
      <c r="O335" s="18" t="n">
        <v>6.24727</v>
      </c>
      <c r="P335" s="15" t="n">
        <v>2239</v>
      </c>
      <c r="Q335" s="15" t="n">
        <v>146</v>
      </c>
      <c r="R335" s="18" t="n">
        <v>1.02925</v>
      </c>
      <c r="S335" s="18" t="n">
        <v>5.20698</v>
      </c>
      <c r="T335" s="15" t="n">
        <v>1</v>
      </c>
      <c r="U335" s="15" t="n">
        <v>36451.5</v>
      </c>
      <c r="V335" s="15" t="n">
        <v>8430</v>
      </c>
      <c r="W335" s="18" t="n">
        <v>0.005463</v>
      </c>
      <c r="X335" s="16" t="n">
        <v>26417.9</v>
      </c>
      <c r="Y335" s="15" t="n">
        <v>8430</v>
      </c>
      <c r="Z335" s="15" t="n">
        <v>2</v>
      </c>
      <c r="AA335" s="15" t="n">
        <v>0</v>
      </c>
      <c r="AB335" s="15" t="n">
        <v>3600</v>
      </c>
      <c r="AD335" s="19" t="n">
        <f aca="false">((U335-G335)/U335)*100</f>
        <v>76.8733796963088</v>
      </c>
      <c r="AE335" s="19" t="n">
        <f aca="false">((X335-G335)/X335)*100</f>
        <v>68.0898178886286</v>
      </c>
      <c r="AG335" s="19" t="n">
        <f aca="false">((G335-V335)/G335)*100</f>
        <v>0</v>
      </c>
      <c r="AH335" s="19" t="n">
        <f aca="false">((G335-Y335)/G335)*100</f>
        <v>0</v>
      </c>
    </row>
    <row r="336" customFormat="false" ht="12.8" hidden="false" customHeight="false" outlineLevel="0" collapsed="false">
      <c r="A336" s="14" t="s">
        <v>700</v>
      </c>
      <c r="B336" s="14" t="s">
        <v>701</v>
      </c>
      <c r="C336" s="15" t="n">
        <v>80</v>
      </c>
      <c r="D336" s="15" t="n">
        <v>2221</v>
      </c>
      <c r="E336" s="15" t="n">
        <v>70</v>
      </c>
      <c r="F336" s="16" t="n">
        <v>70.2848</v>
      </c>
      <c r="G336" s="17" t="n">
        <v>8073</v>
      </c>
      <c r="H336" s="18" t="n">
        <v>28.0041</v>
      </c>
      <c r="I336" s="16" t="n">
        <v>90825.5</v>
      </c>
      <c r="J336" s="18" t="n">
        <v>0.059585</v>
      </c>
      <c r="M336" s="16" t="n">
        <v>25265.7</v>
      </c>
      <c r="N336" s="16" t="n">
        <v>25265.7</v>
      </c>
      <c r="O336" s="18" t="n">
        <v>7.40895</v>
      </c>
      <c r="P336" s="15" t="n">
        <v>2222</v>
      </c>
      <c r="Q336" s="15" t="n">
        <v>156</v>
      </c>
      <c r="R336" s="18" t="n">
        <v>1.01075</v>
      </c>
      <c r="S336" s="18" t="n">
        <v>6.38609</v>
      </c>
      <c r="T336" s="15" t="n">
        <v>1</v>
      </c>
      <c r="U336" s="15" t="n">
        <v>34792</v>
      </c>
      <c r="V336" s="15" t="n">
        <v>7806</v>
      </c>
      <c r="W336" s="18" t="n">
        <v>0.005982</v>
      </c>
      <c r="X336" s="16" t="n">
        <v>25265.7</v>
      </c>
      <c r="Y336" s="15" t="n">
        <v>8073</v>
      </c>
      <c r="Z336" s="15" t="n">
        <v>2</v>
      </c>
      <c r="AA336" s="15" t="n">
        <v>0</v>
      </c>
      <c r="AB336" s="15" t="n">
        <v>3600</v>
      </c>
      <c r="AD336" s="19" t="n">
        <f aca="false">((U336-G336)/U336)*100</f>
        <v>76.7963899747068</v>
      </c>
      <c r="AE336" s="19" t="n">
        <f aca="false">((X336-G336)/X336)*100</f>
        <v>68.047590211235</v>
      </c>
      <c r="AG336" s="19" t="n">
        <f aca="false">((G336-V336)/G336)*100</f>
        <v>3.30732069862505</v>
      </c>
      <c r="AH336" s="19" t="n">
        <f aca="false">((G336-Y336)/G336)*100</f>
        <v>0</v>
      </c>
    </row>
    <row r="337" customFormat="false" ht="12.8" hidden="false" customHeight="false" outlineLevel="0" collapsed="false">
      <c r="A337" s="14" t="s">
        <v>702</v>
      </c>
      <c r="B337" s="14" t="s">
        <v>703</v>
      </c>
      <c r="C337" s="15" t="n">
        <v>80</v>
      </c>
      <c r="D337" s="15" t="n">
        <v>2231</v>
      </c>
      <c r="E337" s="15" t="n">
        <v>70</v>
      </c>
      <c r="F337" s="16" t="n">
        <v>70.6013</v>
      </c>
      <c r="G337" s="17" t="n">
        <v>8754</v>
      </c>
      <c r="H337" s="18" t="n">
        <v>52.7301</v>
      </c>
      <c r="I337" s="16" t="n">
        <v>91783.5</v>
      </c>
      <c r="J337" s="18" t="n">
        <v>0.075911</v>
      </c>
      <c r="M337" s="16" t="n">
        <v>25401.1</v>
      </c>
      <c r="N337" s="16" t="n">
        <v>25401</v>
      </c>
      <c r="O337" s="18" t="n">
        <v>6.53993</v>
      </c>
      <c r="P337" s="15" t="n">
        <v>2232</v>
      </c>
      <c r="Q337" s="15" t="n">
        <v>150</v>
      </c>
      <c r="R337" s="18" t="n">
        <v>0.990505</v>
      </c>
      <c r="S337" s="18" t="n">
        <v>5.53817</v>
      </c>
      <c r="T337" s="15" t="n">
        <v>1</v>
      </c>
      <c r="U337" s="15" t="n">
        <v>36716</v>
      </c>
      <c r="V337" s="15" t="n">
        <v>8754</v>
      </c>
      <c r="W337" s="18" t="n">
        <v>0.004172</v>
      </c>
      <c r="X337" s="16" t="n">
        <v>25401</v>
      </c>
      <c r="Y337" s="15" t="n">
        <v>8754</v>
      </c>
      <c r="Z337" s="15" t="n">
        <v>2</v>
      </c>
      <c r="AA337" s="15" t="n">
        <v>0</v>
      </c>
      <c r="AB337" s="15" t="n">
        <v>3600</v>
      </c>
      <c r="AD337" s="19" t="n">
        <f aca="false">((U337-G337)/U337)*100</f>
        <v>76.1575335003813</v>
      </c>
      <c r="AE337" s="19" t="n">
        <f aca="false">((X337-G337)/X337)*100</f>
        <v>65.5367898901618</v>
      </c>
      <c r="AG337" s="19" t="n">
        <f aca="false">((G337-V337)/G337)*100</f>
        <v>0</v>
      </c>
      <c r="AH337" s="19" t="n">
        <f aca="false">((G337-Y337)/G337)*100</f>
        <v>0</v>
      </c>
    </row>
    <row r="338" customFormat="false" ht="12.8" hidden="false" customHeight="false" outlineLevel="0" collapsed="false">
      <c r="A338" s="14" t="s">
        <v>704</v>
      </c>
      <c r="B338" s="14" t="s">
        <v>705</v>
      </c>
      <c r="C338" s="15" t="n">
        <v>80</v>
      </c>
      <c r="D338" s="15" t="n">
        <v>2211</v>
      </c>
      <c r="E338" s="15" t="n">
        <v>70</v>
      </c>
      <c r="F338" s="16" t="n">
        <v>69.9684</v>
      </c>
      <c r="G338" s="17" t="n">
        <v>7777</v>
      </c>
      <c r="H338" s="18" t="n">
        <v>31.5866</v>
      </c>
      <c r="I338" s="16" t="n">
        <v>90797</v>
      </c>
      <c r="J338" s="18" t="n">
        <v>0.069559</v>
      </c>
      <c r="M338" s="16" t="n">
        <v>25106.5</v>
      </c>
      <c r="N338" s="16" t="n">
        <v>25106.5</v>
      </c>
      <c r="O338" s="18" t="n">
        <v>6.67442</v>
      </c>
      <c r="P338" s="15" t="n">
        <v>2212</v>
      </c>
      <c r="Q338" s="15" t="n">
        <v>149</v>
      </c>
      <c r="R338" s="18" t="n">
        <v>1.02804</v>
      </c>
      <c r="S338" s="18" t="n">
        <v>5.63523</v>
      </c>
      <c r="T338" s="15" t="n">
        <v>1</v>
      </c>
      <c r="U338" s="15" t="n">
        <v>34780.5</v>
      </c>
      <c r="V338" s="15" t="n">
        <v>7777</v>
      </c>
      <c r="W338" s="18" t="n">
        <v>0.006285</v>
      </c>
      <c r="X338" s="16" t="n">
        <v>25106.5</v>
      </c>
      <c r="Y338" s="15" t="n">
        <v>7777</v>
      </c>
      <c r="Z338" s="15" t="n">
        <v>2</v>
      </c>
      <c r="AA338" s="15" t="n">
        <v>0</v>
      </c>
      <c r="AB338" s="15" t="n">
        <v>3600</v>
      </c>
      <c r="AD338" s="19" t="n">
        <f aca="false">((U338-G338)/U338)*100</f>
        <v>77.6397694110205</v>
      </c>
      <c r="AE338" s="19" t="n">
        <f aca="false">((X338-G338)/X338)*100</f>
        <v>69.0239579391791</v>
      </c>
      <c r="AG338" s="19" t="n">
        <f aca="false">((G338-V338)/G338)*100</f>
        <v>0</v>
      </c>
      <c r="AH338" s="19" t="n">
        <f aca="false">((G338-Y338)/G338)*100</f>
        <v>0</v>
      </c>
    </row>
    <row r="339" customFormat="false" ht="12.8" hidden="false" customHeight="false" outlineLevel="0" collapsed="false">
      <c r="A339" s="14" t="s">
        <v>706</v>
      </c>
      <c r="B339" s="14" t="s">
        <v>707</v>
      </c>
      <c r="C339" s="15" t="n">
        <v>80</v>
      </c>
      <c r="D339" s="15" t="n">
        <v>2204</v>
      </c>
      <c r="E339" s="15" t="n">
        <v>70</v>
      </c>
      <c r="F339" s="16" t="n">
        <v>69.7468</v>
      </c>
      <c r="G339" s="17" t="n">
        <v>7513</v>
      </c>
      <c r="H339" s="18" t="n">
        <v>26.3843</v>
      </c>
      <c r="I339" s="16" t="n">
        <v>90894</v>
      </c>
      <c r="J339" s="18" t="n">
        <v>0.06</v>
      </c>
      <c r="M339" s="16" t="n">
        <v>25197.8</v>
      </c>
      <c r="N339" s="16" t="n">
        <v>25197.8</v>
      </c>
      <c r="O339" s="18" t="n">
        <v>6.21158</v>
      </c>
      <c r="P339" s="15" t="n">
        <v>2205</v>
      </c>
      <c r="Q339" s="15" t="n">
        <v>147</v>
      </c>
      <c r="R339" s="18" t="n">
        <v>1.07146</v>
      </c>
      <c r="S339" s="18" t="n">
        <v>5.1294</v>
      </c>
      <c r="T339" s="15" t="n">
        <v>1</v>
      </c>
      <c r="U339" s="15" t="n">
        <v>33378.5</v>
      </c>
      <c r="V339" s="15" t="n">
        <v>7513</v>
      </c>
      <c r="W339" s="18" t="n">
        <v>0.006433</v>
      </c>
      <c r="X339" s="16" t="n">
        <v>25197.8</v>
      </c>
      <c r="Y339" s="15" t="n">
        <v>7513</v>
      </c>
      <c r="Z339" s="15" t="n">
        <v>2</v>
      </c>
      <c r="AA339" s="15" t="n">
        <v>0</v>
      </c>
      <c r="AB339" s="15" t="n">
        <v>3600</v>
      </c>
      <c r="AD339" s="19" t="n">
        <f aca="false">((U339-G339)/U339)*100</f>
        <v>77.4914990188295</v>
      </c>
      <c r="AE339" s="19" t="n">
        <f aca="false">((X339-G339)/X339)*100</f>
        <v>70.1839049440824</v>
      </c>
      <c r="AG339" s="19" t="n">
        <f aca="false">((G339-V339)/G339)*100</f>
        <v>0</v>
      </c>
      <c r="AH339" s="19" t="n">
        <f aca="false">((G339-Y339)/G339)*100</f>
        <v>0</v>
      </c>
    </row>
    <row r="340" customFormat="false" ht="12.8" hidden="false" customHeight="false" outlineLevel="0" collapsed="false">
      <c r="A340" s="14" t="s">
        <v>708</v>
      </c>
      <c r="B340" s="14" t="s">
        <v>709</v>
      </c>
      <c r="C340" s="15" t="n">
        <v>80</v>
      </c>
      <c r="D340" s="15" t="n">
        <v>2225</v>
      </c>
      <c r="E340" s="15" t="n">
        <v>70</v>
      </c>
      <c r="F340" s="16" t="n">
        <v>70.4114</v>
      </c>
      <c r="G340" s="17" t="n">
        <v>8274</v>
      </c>
      <c r="H340" s="18" t="n">
        <v>33.7591</v>
      </c>
      <c r="I340" s="16" t="n">
        <v>91141</v>
      </c>
      <c r="J340" s="18" t="n">
        <v>0.063061</v>
      </c>
      <c r="M340" s="16" t="n">
        <v>25599.1</v>
      </c>
      <c r="N340" s="16" t="n">
        <v>25599.1</v>
      </c>
      <c r="O340" s="18" t="n">
        <v>7.28564</v>
      </c>
      <c r="P340" s="15" t="n">
        <v>2226</v>
      </c>
      <c r="Q340" s="15" t="n">
        <v>149</v>
      </c>
      <c r="R340" s="18" t="n">
        <v>0.948417</v>
      </c>
      <c r="S340" s="18" t="n">
        <v>6.32595</v>
      </c>
      <c r="T340" s="15" t="n">
        <v>1</v>
      </c>
      <c r="U340" s="15" t="n">
        <v>35517</v>
      </c>
      <c r="V340" s="15" t="n">
        <v>8274</v>
      </c>
      <c r="W340" s="18" t="n">
        <v>0.005106</v>
      </c>
      <c r="X340" s="16" t="n">
        <v>25599.1</v>
      </c>
      <c r="Y340" s="15" t="n">
        <v>8274</v>
      </c>
      <c r="Z340" s="15" t="n">
        <v>2</v>
      </c>
      <c r="AA340" s="15" t="n">
        <v>0</v>
      </c>
      <c r="AB340" s="15" t="n">
        <v>3600</v>
      </c>
      <c r="AD340" s="19" t="n">
        <f aca="false">((U340-G340)/U340)*100</f>
        <v>76.7041135231016</v>
      </c>
      <c r="AE340" s="19" t="n">
        <f aca="false">((X340-G340)/X340)*100</f>
        <v>67.6785511990656</v>
      </c>
      <c r="AG340" s="19" t="n">
        <f aca="false">((G340-V340)/G340)*100</f>
        <v>0</v>
      </c>
      <c r="AH340" s="19" t="n">
        <f aca="false">((G340-Y340)/G340)*100</f>
        <v>0</v>
      </c>
    </row>
    <row r="341" customFormat="false" ht="12.8" hidden="false" customHeight="false" outlineLevel="0" collapsed="false">
      <c r="A341" s="14" t="s">
        <v>710</v>
      </c>
      <c r="B341" s="14" t="s">
        <v>711</v>
      </c>
      <c r="C341" s="15" t="n">
        <v>80</v>
      </c>
      <c r="D341" s="15" t="n">
        <v>2172</v>
      </c>
      <c r="E341" s="15" t="n">
        <v>70</v>
      </c>
      <c r="F341" s="16" t="n">
        <v>68.7342</v>
      </c>
      <c r="G341" s="17" t="n">
        <v>7422</v>
      </c>
      <c r="H341" s="18" t="n">
        <v>28.3005</v>
      </c>
      <c r="I341" s="16" t="n">
        <v>89428</v>
      </c>
      <c r="J341" s="18" t="n">
        <v>0.061182</v>
      </c>
      <c r="M341" s="16" t="n">
        <v>24007.8</v>
      </c>
      <c r="N341" s="16" t="n">
        <v>24007.7</v>
      </c>
      <c r="O341" s="18" t="n">
        <v>4.57196</v>
      </c>
      <c r="P341" s="15" t="n">
        <v>2173</v>
      </c>
      <c r="Q341" s="15" t="n">
        <v>126</v>
      </c>
      <c r="R341" s="18" t="n">
        <v>0.746918</v>
      </c>
      <c r="S341" s="18" t="n">
        <v>3.81629</v>
      </c>
      <c r="T341" s="15" t="n">
        <v>1</v>
      </c>
      <c r="U341" s="15" t="n">
        <v>33015.5</v>
      </c>
      <c r="V341" s="15" t="n">
        <v>7051</v>
      </c>
      <c r="W341" s="18" t="n">
        <v>0.005206</v>
      </c>
      <c r="X341" s="16" t="n">
        <v>24007.7</v>
      </c>
      <c r="Y341" s="15" t="n">
        <v>7314</v>
      </c>
      <c r="Z341" s="15" t="n">
        <v>2</v>
      </c>
      <c r="AA341" s="15" t="n">
        <v>0</v>
      </c>
      <c r="AB341" s="15" t="n">
        <v>3600</v>
      </c>
      <c r="AD341" s="19" t="n">
        <f aca="false">((U341-G341)/U341)*100</f>
        <v>77.5196498614287</v>
      </c>
      <c r="AE341" s="19" t="n">
        <f aca="false">((X341-G341)/X341)*100</f>
        <v>69.0849185886195</v>
      </c>
      <c r="AG341" s="19" t="n">
        <f aca="false">((G341-V341)/G341)*100</f>
        <v>4.99865265427109</v>
      </c>
      <c r="AH341" s="19" t="n">
        <f aca="false">((G341-Y341)/G341)*100</f>
        <v>1.45513338722716</v>
      </c>
    </row>
    <row r="342" customFormat="false" ht="12.8" hidden="false" customHeight="false" outlineLevel="0" collapsed="false">
      <c r="A342" s="14" t="s">
        <v>712</v>
      </c>
      <c r="B342" s="14" t="s">
        <v>713</v>
      </c>
      <c r="C342" s="15" t="n">
        <v>80</v>
      </c>
      <c r="D342" s="15" t="n">
        <v>2189</v>
      </c>
      <c r="E342" s="15" t="n">
        <v>70</v>
      </c>
      <c r="F342" s="16" t="n">
        <v>69.2722</v>
      </c>
      <c r="G342" s="17" t="n">
        <v>7821</v>
      </c>
      <c r="H342" s="18" t="n">
        <v>74.5006</v>
      </c>
      <c r="I342" s="16" t="n">
        <v>89945</v>
      </c>
      <c r="J342" s="18" t="n">
        <v>0.053288</v>
      </c>
      <c r="M342" s="16" t="n">
        <v>24262.9</v>
      </c>
      <c r="N342" s="16" t="n">
        <v>24262.9</v>
      </c>
      <c r="O342" s="18" t="n">
        <v>5.38438</v>
      </c>
      <c r="P342" s="15" t="n">
        <v>2190</v>
      </c>
      <c r="Q342" s="15" t="n">
        <v>135</v>
      </c>
      <c r="R342" s="18" t="n">
        <v>0.803523</v>
      </c>
      <c r="S342" s="18" t="n">
        <v>4.57121</v>
      </c>
      <c r="T342" s="15" t="n">
        <v>1</v>
      </c>
      <c r="U342" s="15" t="n">
        <v>34652</v>
      </c>
      <c r="V342" s="15" t="n">
        <v>7821</v>
      </c>
      <c r="W342" s="18" t="n">
        <v>0.004441</v>
      </c>
      <c r="X342" s="16" t="n">
        <v>24262.9</v>
      </c>
      <c r="Y342" s="15" t="n">
        <v>7821</v>
      </c>
      <c r="Z342" s="15" t="n">
        <v>2</v>
      </c>
      <c r="AA342" s="15" t="n">
        <v>0</v>
      </c>
      <c r="AB342" s="15" t="n">
        <v>3600</v>
      </c>
      <c r="AD342" s="19" t="n">
        <f aca="false">((U342-G342)/U342)*100</f>
        <v>77.4298741775367</v>
      </c>
      <c r="AE342" s="19" t="n">
        <f aca="false">((X342-G342)/X342)*100</f>
        <v>67.7656009792729</v>
      </c>
      <c r="AG342" s="19" t="n">
        <f aca="false">((G342-V342)/G342)*100</f>
        <v>0</v>
      </c>
      <c r="AH342" s="19" t="n">
        <f aca="false">((G342-Y342)/G342)*100</f>
        <v>0</v>
      </c>
    </row>
    <row r="343" customFormat="false" ht="12.8" hidden="false" customHeight="false" outlineLevel="0" collapsed="false">
      <c r="A343" s="14" t="s">
        <v>714</v>
      </c>
      <c r="B343" s="14" t="s">
        <v>715</v>
      </c>
      <c r="C343" s="15" t="n">
        <v>80</v>
      </c>
      <c r="D343" s="15" t="n">
        <v>2532</v>
      </c>
      <c r="E343" s="15" t="n">
        <v>80</v>
      </c>
      <c r="F343" s="16" t="n">
        <v>80.1266</v>
      </c>
      <c r="G343" s="17" t="n">
        <v>14408</v>
      </c>
      <c r="H343" s="18" t="n">
        <v>76.7268</v>
      </c>
      <c r="I343" s="16" t="n">
        <v>103596</v>
      </c>
      <c r="J343" s="18" t="n">
        <v>0.065875</v>
      </c>
      <c r="M343" s="16" t="n">
        <v>39139.8</v>
      </c>
      <c r="N343" s="16" t="n">
        <v>39139.8</v>
      </c>
      <c r="O343" s="18" t="n">
        <v>9.55476</v>
      </c>
      <c r="P343" s="15" t="n">
        <v>2533</v>
      </c>
      <c r="Q343" s="15" t="n">
        <v>139</v>
      </c>
      <c r="R343" s="18" t="n">
        <v>1.38907</v>
      </c>
      <c r="S343" s="18" t="n">
        <v>8.15287</v>
      </c>
      <c r="T343" s="15" t="n">
        <v>1</v>
      </c>
      <c r="U343" s="15" t="n">
        <v>51752</v>
      </c>
      <c r="V343" s="15" t="n">
        <v>14248</v>
      </c>
      <c r="W343" s="18" t="n">
        <v>0.011403</v>
      </c>
      <c r="X343" s="16" t="n">
        <v>39139.8</v>
      </c>
      <c r="Y343" s="15" t="n">
        <v>14408</v>
      </c>
      <c r="Z343" s="15" t="n">
        <v>2</v>
      </c>
      <c r="AA343" s="15" t="n">
        <v>0</v>
      </c>
      <c r="AB343" s="15" t="n">
        <v>3600</v>
      </c>
      <c r="AD343" s="19" t="n">
        <f aca="false">((U343-G343)/U343)*100</f>
        <v>72.1595300664709</v>
      </c>
      <c r="AE343" s="19" t="n">
        <f aca="false">((X343-G343)/X343)*100</f>
        <v>63.1883658066725</v>
      </c>
      <c r="AG343" s="19" t="n">
        <f aca="false">((G343-V343)/G343)*100</f>
        <v>1.11049416990561</v>
      </c>
      <c r="AH343" s="19" t="n">
        <f aca="false">((G343-Y343)/G343)*100</f>
        <v>0</v>
      </c>
    </row>
    <row r="344" customFormat="false" ht="12.8" hidden="false" customHeight="false" outlineLevel="0" collapsed="false">
      <c r="A344" s="14" t="s">
        <v>716</v>
      </c>
      <c r="B344" s="14" t="s">
        <v>717</v>
      </c>
      <c r="C344" s="15" t="n">
        <v>80</v>
      </c>
      <c r="D344" s="15" t="n">
        <v>2508</v>
      </c>
      <c r="E344" s="15" t="n">
        <v>80</v>
      </c>
      <c r="F344" s="16" t="n">
        <v>79.3671</v>
      </c>
      <c r="G344" s="17" t="n">
        <v>13305</v>
      </c>
      <c r="H344" s="18" t="n">
        <v>108.998</v>
      </c>
      <c r="I344" s="16" t="n">
        <v>103579</v>
      </c>
      <c r="J344" s="18" t="n">
        <v>0.077165</v>
      </c>
      <c r="M344" s="16" t="n">
        <v>37404</v>
      </c>
      <c r="N344" s="16" t="n">
        <v>37403.9</v>
      </c>
      <c r="O344" s="18" t="n">
        <v>8.65557</v>
      </c>
      <c r="P344" s="15" t="n">
        <v>2509</v>
      </c>
      <c r="Q344" s="15" t="n">
        <v>145</v>
      </c>
      <c r="R344" s="18" t="n">
        <v>1.74669</v>
      </c>
      <c r="S344" s="18" t="n">
        <v>6.89626</v>
      </c>
      <c r="T344" s="15" t="n">
        <v>1</v>
      </c>
      <c r="U344" s="15" t="n">
        <v>50267.5</v>
      </c>
      <c r="V344" s="15" t="n">
        <v>13305</v>
      </c>
      <c r="W344" s="18" t="n">
        <v>0.013755</v>
      </c>
      <c r="X344" s="16" t="n">
        <v>37403.9</v>
      </c>
      <c r="Y344" s="15" t="n">
        <v>13305</v>
      </c>
      <c r="Z344" s="15" t="n">
        <v>2</v>
      </c>
      <c r="AA344" s="15" t="n">
        <v>0</v>
      </c>
      <c r="AB344" s="15" t="n">
        <v>3600</v>
      </c>
      <c r="AD344" s="19" t="n">
        <f aca="false">((U344-G344)/U344)*100</f>
        <v>73.5316059083901</v>
      </c>
      <c r="AE344" s="19" t="n">
        <f aca="false">((X344-G344)/X344)*100</f>
        <v>64.4288429816142</v>
      </c>
      <c r="AG344" s="19" t="n">
        <f aca="false">((G344-V344)/G344)*100</f>
        <v>0</v>
      </c>
      <c r="AH344" s="19" t="n">
        <f aca="false">((G344-Y344)/G344)*100</f>
        <v>0</v>
      </c>
    </row>
    <row r="345" customFormat="false" ht="12.8" hidden="false" customHeight="false" outlineLevel="0" collapsed="false">
      <c r="A345" s="14" t="s">
        <v>718</v>
      </c>
      <c r="B345" s="14" t="s">
        <v>719</v>
      </c>
      <c r="C345" s="15" t="n">
        <v>80</v>
      </c>
      <c r="D345" s="15" t="n">
        <v>2555</v>
      </c>
      <c r="E345" s="15" t="n">
        <v>80</v>
      </c>
      <c r="F345" s="16" t="n">
        <v>80.8544</v>
      </c>
      <c r="G345" s="17" t="n">
        <v>16218</v>
      </c>
      <c r="H345" s="18" t="n">
        <v>87.4166</v>
      </c>
      <c r="I345" s="16" t="n">
        <v>105260</v>
      </c>
      <c r="J345" s="18" t="n">
        <v>0.067516</v>
      </c>
      <c r="M345" s="16" t="n">
        <v>40726</v>
      </c>
      <c r="N345" s="16" t="n">
        <v>40726</v>
      </c>
      <c r="O345" s="18" t="n">
        <v>8.49597</v>
      </c>
      <c r="P345" s="15" t="n">
        <v>2556</v>
      </c>
      <c r="Q345" s="15" t="n">
        <v>132</v>
      </c>
      <c r="R345" s="18" t="n">
        <v>1.45467</v>
      </c>
      <c r="S345" s="18" t="n">
        <v>7.02961</v>
      </c>
      <c r="T345" s="15" t="n">
        <v>1</v>
      </c>
      <c r="U345" s="15" t="n">
        <v>55999.5</v>
      </c>
      <c r="V345" s="15" t="n">
        <v>16218</v>
      </c>
      <c r="W345" s="18" t="n">
        <v>0.009799</v>
      </c>
      <c r="X345" s="16" t="n">
        <v>40726</v>
      </c>
      <c r="Y345" s="15" t="n">
        <v>16218</v>
      </c>
      <c r="Z345" s="15" t="n">
        <v>2</v>
      </c>
      <c r="AA345" s="15" t="n">
        <v>0</v>
      </c>
      <c r="AB345" s="15" t="n">
        <v>3600</v>
      </c>
      <c r="AD345" s="19" t="n">
        <f aca="false">((U345-G345)/U345)*100</f>
        <v>71.0390271341708</v>
      </c>
      <c r="AE345" s="19" t="n">
        <f aca="false">((X345-G345)/X345)*100</f>
        <v>60.177773412562</v>
      </c>
      <c r="AG345" s="19" t="n">
        <f aca="false">((G345-V345)/G345)*100</f>
        <v>0</v>
      </c>
      <c r="AH345" s="19" t="n">
        <f aca="false">((G345-Y345)/G345)*100</f>
        <v>0</v>
      </c>
    </row>
    <row r="346" customFormat="false" ht="12.8" hidden="false" customHeight="false" outlineLevel="0" collapsed="false">
      <c r="A346" s="14" t="s">
        <v>720</v>
      </c>
      <c r="B346" s="14" t="s">
        <v>721</v>
      </c>
      <c r="C346" s="15" t="n">
        <v>80</v>
      </c>
      <c r="D346" s="15" t="n">
        <v>2538</v>
      </c>
      <c r="E346" s="15" t="n">
        <v>80</v>
      </c>
      <c r="F346" s="16" t="n">
        <v>80.3165</v>
      </c>
      <c r="G346" s="17" t="n">
        <v>14344</v>
      </c>
      <c r="H346" s="18" t="n">
        <v>95.4561</v>
      </c>
      <c r="I346" s="16" t="n">
        <v>103767</v>
      </c>
      <c r="J346" s="18" t="n">
        <v>0.068188</v>
      </c>
      <c r="M346" s="16" t="n">
        <v>38754</v>
      </c>
      <c r="N346" s="16" t="n">
        <v>38753.9</v>
      </c>
      <c r="O346" s="18" t="n">
        <v>10.3795</v>
      </c>
      <c r="P346" s="15" t="n">
        <v>2539</v>
      </c>
      <c r="Q346" s="15" t="n">
        <v>151</v>
      </c>
      <c r="R346" s="18" t="n">
        <v>1.83381</v>
      </c>
      <c r="S346" s="18" t="n">
        <v>8.53154</v>
      </c>
      <c r="T346" s="15" t="n">
        <v>1</v>
      </c>
      <c r="U346" s="15" t="n">
        <v>52178</v>
      </c>
      <c r="V346" s="15" t="n">
        <v>14344</v>
      </c>
      <c r="W346" s="18" t="n">
        <v>0.011715</v>
      </c>
      <c r="X346" s="16" t="n">
        <v>38753.9</v>
      </c>
      <c r="Y346" s="15" t="n">
        <v>14344</v>
      </c>
      <c r="Z346" s="15" t="n">
        <v>2</v>
      </c>
      <c r="AA346" s="15" t="n">
        <v>0</v>
      </c>
      <c r="AB346" s="15" t="n">
        <v>3600</v>
      </c>
      <c r="AD346" s="19" t="n">
        <f aca="false">((U346-G346)/U346)*100</f>
        <v>72.5094867568707</v>
      </c>
      <c r="AE346" s="19" t="n">
        <f aca="false">((X346-G346)/X346)*100</f>
        <v>62.986950990739</v>
      </c>
      <c r="AG346" s="19" t="n">
        <f aca="false">((G346-V346)/G346)*100</f>
        <v>0</v>
      </c>
      <c r="AH346" s="19" t="n">
        <f aca="false">((G346-Y346)/G346)*100</f>
        <v>0</v>
      </c>
    </row>
    <row r="347" customFormat="false" ht="12.8" hidden="false" customHeight="false" outlineLevel="0" collapsed="false">
      <c r="A347" s="14" t="s">
        <v>722</v>
      </c>
      <c r="B347" s="14" t="s">
        <v>723</v>
      </c>
      <c r="C347" s="15" t="n">
        <v>80</v>
      </c>
      <c r="D347" s="15" t="n">
        <v>2549</v>
      </c>
      <c r="E347" s="15" t="n">
        <v>80</v>
      </c>
      <c r="F347" s="16" t="n">
        <v>80.6646</v>
      </c>
      <c r="G347" s="17" t="n">
        <v>16659</v>
      </c>
      <c r="H347" s="18" t="n">
        <v>83.4502</v>
      </c>
      <c r="I347" s="16" t="n">
        <v>104930</v>
      </c>
      <c r="J347" s="18" t="n">
        <v>0.066838</v>
      </c>
      <c r="M347" s="16" t="n">
        <v>39837.7</v>
      </c>
      <c r="N347" s="16" t="n">
        <v>39837.7</v>
      </c>
      <c r="O347" s="18" t="n">
        <v>6.21943</v>
      </c>
      <c r="P347" s="15" t="n">
        <v>2550</v>
      </c>
      <c r="Q347" s="15" t="n">
        <v>118</v>
      </c>
      <c r="R347" s="18" t="n">
        <v>1.46228</v>
      </c>
      <c r="S347" s="18" t="n">
        <v>4.74723</v>
      </c>
      <c r="T347" s="15" t="n">
        <v>1</v>
      </c>
      <c r="U347" s="15" t="n">
        <v>57226</v>
      </c>
      <c r="V347" s="15" t="n">
        <v>16659</v>
      </c>
      <c r="W347" s="18" t="n">
        <v>0.01219</v>
      </c>
      <c r="X347" s="16" t="n">
        <v>39837.7</v>
      </c>
      <c r="Y347" s="15" t="n">
        <v>16659</v>
      </c>
      <c r="Z347" s="15" t="n">
        <v>2</v>
      </c>
      <c r="AA347" s="15" t="n">
        <v>0</v>
      </c>
      <c r="AB347" s="15" t="n">
        <v>3600</v>
      </c>
      <c r="AD347" s="19" t="n">
        <f aca="false">((U347-G347)/U347)*100</f>
        <v>70.8891063502604</v>
      </c>
      <c r="AE347" s="19" t="n">
        <f aca="false">((X347-G347)/X347)*100</f>
        <v>58.1828268198214</v>
      </c>
      <c r="AG347" s="19" t="n">
        <f aca="false">((G347-V347)/G347)*100</f>
        <v>0</v>
      </c>
      <c r="AH347" s="19" t="n">
        <f aca="false">((G347-Y347)/G347)*100</f>
        <v>0</v>
      </c>
    </row>
    <row r="348" customFormat="false" ht="12.8" hidden="false" customHeight="false" outlineLevel="0" collapsed="false">
      <c r="A348" s="14" t="s">
        <v>724</v>
      </c>
      <c r="B348" s="14" t="s">
        <v>725</v>
      </c>
      <c r="C348" s="15" t="n">
        <v>80</v>
      </c>
      <c r="D348" s="15" t="n">
        <v>2519</v>
      </c>
      <c r="E348" s="15" t="n">
        <v>80</v>
      </c>
      <c r="F348" s="16" t="n">
        <v>79.7152</v>
      </c>
      <c r="G348" s="17" t="n">
        <v>15606</v>
      </c>
      <c r="H348" s="18" t="n">
        <v>87.9072</v>
      </c>
      <c r="I348" s="16" t="n">
        <v>103672</v>
      </c>
      <c r="J348" s="18" t="n">
        <v>0.0548</v>
      </c>
      <c r="M348" s="16" t="n">
        <v>38276.4</v>
      </c>
      <c r="N348" s="16" t="n">
        <v>38276.3</v>
      </c>
      <c r="O348" s="18" t="n">
        <v>8.88046</v>
      </c>
      <c r="P348" s="15" t="n">
        <v>2520</v>
      </c>
      <c r="Q348" s="15" t="n">
        <v>146</v>
      </c>
      <c r="R348" s="18" t="n">
        <v>2.19517</v>
      </c>
      <c r="S348" s="18" t="n">
        <v>6.6722</v>
      </c>
      <c r="T348" s="15" t="n">
        <v>1</v>
      </c>
      <c r="U348" s="15" t="n">
        <v>53574.5</v>
      </c>
      <c r="V348" s="15" t="n">
        <v>15606</v>
      </c>
      <c r="W348" s="18" t="n">
        <v>0.007854</v>
      </c>
      <c r="X348" s="16" t="n">
        <v>38276.3</v>
      </c>
      <c r="Y348" s="15" t="n">
        <v>15606</v>
      </c>
      <c r="Z348" s="15" t="n">
        <v>2</v>
      </c>
      <c r="AA348" s="15" t="n">
        <v>0</v>
      </c>
      <c r="AB348" s="15" t="n">
        <v>3600</v>
      </c>
      <c r="AD348" s="19" t="n">
        <f aca="false">((U348-G348)/U348)*100</f>
        <v>70.870470093048</v>
      </c>
      <c r="AE348" s="19" t="n">
        <f aca="false">((X348-G348)/X348)*100</f>
        <v>59.2280340576284</v>
      </c>
      <c r="AG348" s="19" t="n">
        <f aca="false">((G348-V348)/G348)*100</f>
        <v>0</v>
      </c>
      <c r="AH348" s="19" t="n">
        <f aca="false">((G348-Y348)/G348)*100</f>
        <v>0</v>
      </c>
    </row>
    <row r="349" customFormat="false" ht="12.8" hidden="false" customHeight="false" outlineLevel="0" collapsed="false">
      <c r="A349" s="14" t="s">
        <v>726</v>
      </c>
      <c r="B349" s="14" t="s">
        <v>727</v>
      </c>
      <c r="C349" s="15" t="n">
        <v>80</v>
      </c>
      <c r="D349" s="15" t="n">
        <v>2520</v>
      </c>
      <c r="E349" s="15" t="n">
        <v>80</v>
      </c>
      <c r="F349" s="16" t="n">
        <v>79.7468</v>
      </c>
      <c r="G349" s="17" t="n">
        <v>14552</v>
      </c>
      <c r="H349" s="18" t="n">
        <v>127.98</v>
      </c>
      <c r="I349" s="16" t="n">
        <v>103882</v>
      </c>
      <c r="J349" s="18" t="n">
        <v>0.071464</v>
      </c>
      <c r="M349" s="16" t="n">
        <v>37627.8</v>
      </c>
      <c r="N349" s="16" t="n">
        <v>37627.8</v>
      </c>
      <c r="O349" s="18" t="n">
        <v>8.25365</v>
      </c>
      <c r="P349" s="15" t="n">
        <v>2521</v>
      </c>
      <c r="Q349" s="15" t="n">
        <v>138</v>
      </c>
      <c r="R349" s="18" t="n">
        <v>1.85965</v>
      </c>
      <c r="S349" s="18" t="n">
        <v>6.38217</v>
      </c>
      <c r="T349" s="15" t="n">
        <v>1</v>
      </c>
      <c r="U349" s="15" t="n">
        <v>52294.5</v>
      </c>
      <c r="V349" s="15" t="n">
        <v>14408</v>
      </c>
      <c r="W349" s="18" t="n">
        <v>0.012772</v>
      </c>
      <c r="X349" s="16" t="n">
        <v>37627.8</v>
      </c>
      <c r="Y349" s="15" t="n">
        <v>14408</v>
      </c>
      <c r="Z349" s="15" t="n">
        <v>2</v>
      </c>
      <c r="AA349" s="15" t="n">
        <v>0</v>
      </c>
      <c r="AB349" s="15" t="n">
        <v>3600</v>
      </c>
      <c r="AD349" s="19" t="n">
        <f aca="false">((U349-G349)/U349)*100</f>
        <v>72.1729818623373</v>
      </c>
      <c r="AE349" s="19" t="n">
        <f aca="false">((X349-G349)/X349)*100</f>
        <v>61.3264660702991</v>
      </c>
      <c r="AG349" s="19" t="n">
        <f aca="false">((G349-V349)/G349)*100</f>
        <v>0.989554700384827</v>
      </c>
      <c r="AH349" s="19" t="n">
        <f aca="false">((G349-Y349)/G349)*100</f>
        <v>0.989554700384827</v>
      </c>
    </row>
    <row r="350" customFormat="false" ht="12.8" hidden="false" customHeight="false" outlineLevel="0" collapsed="false">
      <c r="A350" s="14" t="s">
        <v>728</v>
      </c>
      <c r="B350" s="14" t="s">
        <v>729</v>
      </c>
      <c r="C350" s="15" t="n">
        <v>80</v>
      </c>
      <c r="D350" s="15" t="n">
        <v>2536</v>
      </c>
      <c r="E350" s="15" t="n">
        <v>80</v>
      </c>
      <c r="F350" s="16" t="n">
        <v>80.2532</v>
      </c>
      <c r="G350" s="17" t="n">
        <v>15164</v>
      </c>
      <c r="H350" s="18" t="n">
        <v>106.374</v>
      </c>
      <c r="I350" s="16" t="n">
        <v>104000</v>
      </c>
      <c r="J350" s="18" t="n">
        <v>0.065468</v>
      </c>
      <c r="M350" s="16" t="n">
        <v>38838.5</v>
      </c>
      <c r="N350" s="16" t="n">
        <v>38838.5</v>
      </c>
      <c r="O350" s="18" t="n">
        <v>7.62738</v>
      </c>
      <c r="P350" s="15" t="n">
        <v>2537</v>
      </c>
      <c r="Q350" s="15" t="n">
        <v>129</v>
      </c>
      <c r="R350" s="18" t="n">
        <v>1.67113</v>
      </c>
      <c r="S350" s="18" t="n">
        <v>5.94506</v>
      </c>
      <c r="T350" s="15" t="n">
        <v>1</v>
      </c>
      <c r="U350" s="15" t="n">
        <v>53499.5</v>
      </c>
      <c r="V350" s="15" t="n">
        <v>15096</v>
      </c>
      <c r="W350" s="18" t="n">
        <v>0.010437</v>
      </c>
      <c r="X350" s="16" t="n">
        <v>38838.5</v>
      </c>
      <c r="Y350" s="15" t="n">
        <v>15096</v>
      </c>
      <c r="Z350" s="15" t="n">
        <v>2</v>
      </c>
      <c r="AA350" s="15" t="n">
        <v>0</v>
      </c>
      <c r="AB350" s="15" t="n">
        <v>3600</v>
      </c>
      <c r="AD350" s="19" t="n">
        <f aca="false">((U350-G350)/U350)*100</f>
        <v>71.6558098673819</v>
      </c>
      <c r="AE350" s="19" t="n">
        <f aca="false">((X350-G350)/X350)*100</f>
        <v>60.9562676210461</v>
      </c>
      <c r="AG350" s="19" t="n">
        <f aca="false">((G350-V350)/G350)*100</f>
        <v>0.448430493273543</v>
      </c>
      <c r="AH350" s="19" t="n">
        <f aca="false">((G350-Y350)/G350)*100</f>
        <v>0.448430493273543</v>
      </c>
    </row>
    <row r="351" customFormat="false" ht="12.8" hidden="false" customHeight="false" outlineLevel="0" collapsed="false">
      <c r="A351" s="14" t="s">
        <v>730</v>
      </c>
      <c r="B351" s="14" t="s">
        <v>731</v>
      </c>
      <c r="C351" s="15" t="n">
        <v>80</v>
      </c>
      <c r="D351" s="15" t="n">
        <v>2487</v>
      </c>
      <c r="E351" s="15" t="n">
        <v>80</v>
      </c>
      <c r="F351" s="16" t="n">
        <v>78.7025</v>
      </c>
      <c r="G351" s="17" t="n">
        <v>16167</v>
      </c>
      <c r="H351" s="18" t="n">
        <v>36.0427</v>
      </c>
      <c r="I351" s="16" t="n">
        <v>102352</v>
      </c>
      <c r="J351" s="18" t="n">
        <v>0.05999</v>
      </c>
      <c r="M351" s="16" t="n">
        <v>36033.7</v>
      </c>
      <c r="N351" s="16" t="n">
        <v>36033.7</v>
      </c>
      <c r="O351" s="18" t="n">
        <v>3.79687</v>
      </c>
      <c r="P351" s="15" t="n">
        <v>2488</v>
      </c>
      <c r="Q351" s="15" t="n">
        <v>98</v>
      </c>
      <c r="R351" s="18" t="n">
        <v>1.09672</v>
      </c>
      <c r="S351" s="18" t="n">
        <v>2.6925</v>
      </c>
      <c r="T351" s="15" t="n">
        <v>1</v>
      </c>
      <c r="U351" s="15" t="n">
        <v>55546.5</v>
      </c>
      <c r="V351" s="15" t="n">
        <v>16167</v>
      </c>
      <c r="W351" s="18" t="n">
        <v>0.005466</v>
      </c>
      <c r="X351" s="16" t="n">
        <v>36033.7</v>
      </c>
      <c r="Y351" s="15" t="n">
        <v>16167</v>
      </c>
      <c r="Z351" s="15" t="n">
        <v>2</v>
      </c>
      <c r="AA351" s="15" t="n">
        <v>0</v>
      </c>
      <c r="AB351" s="15" t="n">
        <v>3600</v>
      </c>
      <c r="AD351" s="19" t="n">
        <f aca="false">((U351-G351)/U351)*100</f>
        <v>70.8946558289001</v>
      </c>
      <c r="AE351" s="19" t="n">
        <f aca="false">((X351-G351)/X351)*100</f>
        <v>55.1336665399334</v>
      </c>
      <c r="AG351" s="19" t="n">
        <f aca="false">((G351-V351)/G351)*100</f>
        <v>0</v>
      </c>
      <c r="AH351" s="19" t="n">
        <f aca="false">((G351-Y351)/G351)*100</f>
        <v>0</v>
      </c>
    </row>
    <row r="352" customFormat="false" ht="12.8" hidden="false" customHeight="false" outlineLevel="0" collapsed="false">
      <c r="A352" s="14" t="s">
        <v>732</v>
      </c>
      <c r="B352" s="14" t="s">
        <v>733</v>
      </c>
      <c r="C352" s="15" t="n">
        <v>80</v>
      </c>
      <c r="D352" s="15" t="n">
        <v>2489</v>
      </c>
      <c r="E352" s="15" t="n">
        <v>80</v>
      </c>
      <c r="F352" s="16" t="n">
        <v>78.7658</v>
      </c>
      <c r="G352" s="17" t="n">
        <v>13464</v>
      </c>
      <c r="H352" s="18" t="n">
        <v>95.9795</v>
      </c>
      <c r="I352" s="16" t="n">
        <v>102424</v>
      </c>
      <c r="J352" s="18" t="n">
        <v>0.056552</v>
      </c>
      <c r="M352" s="16" t="n">
        <v>35714.3</v>
      </c>
      <c r="N352" s="16" t="n">
        <v>35714.3</v>
      </c>
      <c r="O352" s="18" t="n">
        <v>4.33314</v>
      </c>
      <c r="P352" s="15" t="n">
        <v>2490</v>
      </c>
      <c r="Q352" s="15" t="n">
        <v>105</v>
      </c>
      <c r="R352" s="18" t="n">
        <v>0.993268</v>
      </c>
      <c r="S352" s="18" t="n">
        <v>3.33145</v>
      </c>
      <c r="T352" s="15" t="n">
        <v>1</v>
      </c>
      <c r="U352" s="15" t="n">
        <v>50193.5</v>
      </c>
      <c r="V352" s="15" t="n">
        <v>13144</v>
      </c>
      <c r="W352" s="18" t="n">
        <v>0.013989</v>
      </c>
      <c r="X352" s="16" t="n">
        <v>35714.3</v>
      </c>
      <c r="Y352" s="15" t="n">
        <v>13144</v>
      </c>
      <c r="Z352" s="15" t="n">
        <v>2</v>
      </c>
      <c r="AA352" s="15" t="n">
        <v>0</v>
      </c>
      <c r="AB352" s="15" t="n">
        <v>3600</v>
      </c>
      <c r="AD352" s="19" t="n">
        <f aca="false">((U352-G352)/U352)*100</f>
        <v>73.1758096167831</v>
      </c>
      <c r="AE352" s="19" t="n">
        <f aca="false">((X352-G352)/X352)*100</f>
        <v>62.300815079674</v>
      </c>
      <c r="AG352" s="19" t="n">
        <f aca="false">((G352-V352)/G352)*100</f>
        <v>2.3767082590612</v>
      </c>
      <c r="AH352" s="19" t="n">
        <f aca="false">((G352-Y352)/G352)*100</f>
        <v>2.3767082590612</v>
      </c>
    </row>
    <row r="353" customFormat="false" ht="12.8" hidden="false" customHeight="false" outlineLevel="0" collapsed="false">
      <c r="A353" s="14" t="s">
        <v>734</v>
      </c>
      <c r="B353" s="14" t="s">
        <v>735</v>
      </c>
      <c r="C353" s="15" t="n">
        <v>80</v>
      </c>
      <c r="D353" s="15" t="n">
        <v>2852</v>
      </c>
      <c r="E353" s="15" t="n">
        <v>90</v>
      </c>
      <c r="F353" s="16" t="n">
        <v>90.2532</v>
      </c>
      <c r="G353" s="17" t="n">
        <v>33669</v>
      </c>
      <c r="H353" s="18" t="n">
        <v>30.2502</v>
      </c>
      <c r="I353" s="16" t="n">
        <v>116477</v>
      </c>
      <c r="J353" s="18" t="n">
        <v>0.061656</v>
      </c>
      <c r="M353" s="16" t="n">
        <v>65582</v>
      </c>
      <c r="N353" s="16" t="n">
        <v>65581.9</v>
      </c>
      <c r="O353" s="18" t="n">
        <v>8.6584</v>
      </c>
      <c r="P353" s="15" t="n">
        <v>2853</v>
      </c>
      <c r="Q353" s="15" t="n">
        <v>116</v>
      </c>
      <c r="R353" s="18" t="n">
        <v>1.7707</v>
      </c>
      <c r="S353" s="18" t="n">
        <v>6.87523</v>
      </c>
      <c r="T353" s="15" t="n">
        <v>1</v>
      </c>
      <c r="U353" s="15" t="n">
        <v>86700</v>
      </c>
      <c r="V353" s="15" t="n">
        <v>33669</v>
      </c>
      <c r="W353" s="18" t="n">
        <v>0.010308</v>
      </c>
      <c r="X353" s="16" t="n">
        <v>65581.9</v>
      </c>
      <c r="Y353" s="15" t="n">
        <v>33669</v>
      </c>
      <c r="Z353" s="15" t="n">
        <v>2</v>
      </c>
      <c r="AA353" s="15" t="n">
        <v>0</v>
      </c>
      <c r="AB353" s="15" t="n">
        <v>3600</v>
      </c>
      <c r="AD353" s="19" t="n">
        <f aca="false">((U353-G353)/U353)*100</f>
        <v>61.1660899653979</v>
      </c>
      <c r="AE353" s="19" t="n">
        <f aca="false">((X353-G353)/X353)*100</f>
        <v>48.6611397352013</v>
      </c>
      <c r="AG353" s="19" t="n">
        <f aca="false">((G353-V353)/G353)*100</f>
        <v>0</v>
      </c>
      <c r="AH353" s="19" t="n">
        <f aca="false">((G353-Y353)/G353)*100</f>
        <v>0</v>
      </c>
    </row>
    <row r="354" customFormat="false" ht="12.8" hidden="false" customHeight="false" outlineLevel="0" collapsed="false">
      <c r="A354" s="14" t="s">
        <v>736</v>
      </c>
      <c r="B354" s="14" t="s">
        <v>737</v>
      </c>
      <c r="C354" s="15" t="n">
        <v>80</v>
      </c>
      <c r="D354" s="15" t="n">
        <v>2834</v>
      </c>
      <c r="E354" s="15" t="n">
        <v>90</v>
      </c>
      <c r="F354" s="16" t="n">
        <v>89.6835</v>
      </c>
      <c r="G354" s="17" t="n">
        <v>33839</v>
      </c>
      <c r="H354" s="18" t="n">
        <v>31.6207</v>
      </c>
      <c r="I354" s="16" t="n">
        <v>116392</v>
      </c>
      <c r="J354" s="18" t="n">
        <v>0.065174</v>
      </c>
      <c r="M354" s="16" t="n">
        <v>62722.4</v>
      </c>
      <c r="N354" s="16" t="n">
        <v>62722.3</v>
      </c>
      <c r="O354" s="18" t="n">
        <v>5.56868</v>
      </c>
      <c r="P354" s="15" t="n">
        <v>2835</v>
      </c>
      <c r="Q354" s="15" t="n">
        <v>101</v>
      </c>
      <c r="R354" s="18" t="n">
        <v>1.83057</v>
      </c>
      <c r="S354" s="18" t="n">
        <v>3.72808</v>
      </c>
      <c r="T354" s="15" t="n">
        <v>1</v>
      </c>
      <c r="U354" s="15" t="n">
        <v>87319</v>
      </c>
      <c r="V354" s="15" t="n">
        <v>33839</v>
      </c>
      <c r="W354" s="18" t="n">
        <v>0.013864</v>
      </c>
      <c r="X354" s="16" t="n">
        <v>62722.3</v>
      </c>
      <c r="Y354" s="15" t="n">
        <v>33839</v>
      </c>
      <c r="Z354" s="15" t="n">
        <v>2</v>
      </c>
      <c r="AA354" s="15" t="n">
        <v>0</v>
      </c>
      <c r="AB354" s="15" t="n">
        <v>3600</v>
      </c>
      <c r="AD354" s="19" t="n">
        <f aca="false">((U354-G354)/U354)*100</f>
        <v>61.2466931595644</v>
      </c>
      <c r="AE354" s="19" t="n">
        <f aca="false">((X354-G354)/X354)*100</f>
        <v>46.0494911698072</v>
      </c>
      <c r="AG354" s="19" t="n">
        <f aca="false">((G354-V354)/G354)*100</f>
        <v>0</v>
      </c>
      <c r="AH354" s="19" t="n">
        <f aca="false">((G354-Y354)/G354)*100</f>
        <v>0</v>
      </c>
    </row>
    <row r="355" customFormat="false" ht="12.8" hidden="false" customHeight="false" outlineLevel="0" collapsed="false">
      <c r="A355" s="14" t="s">
        <v>738</v>
      </c>
      <c r="B355" s="14" t="s">
        <v>739</v>
      </c>
      <c r="C355" s="15" t="n">
        <v>80</v>
      </c>
      <c r="D355" s="15" t="n">
        <v>2872</v>
      </c>
      <c r="E355" s="15" t="n">
        <v>90</v>
      </c>
      <c r="F355" s="16" t="n">
        <v>90.8861</v>
      </c>
      <c r="G355" s="17" t="n">
        <v>35243</v>
      </c>
      <c r="H355" s="18" t="n">
        <v>36.8104</v>
      </c>
      <c r="I355" s="16" t="n">
        <v>117606</v>
      </c>
      <c r="J355" s="18" t="n">
        <v>0.066337</v>
      </c>
      <c r="M355" s="16" t="n">
        <v>68769.7</v>
      </c>
      <c r="N355" s="16" t="n">
        <v>68769.7</v>
      </c>
      <c r="O355" s="18" t="n">
        <v>5.50108</v>
      </c>
      <c r="P355" s="15" t="n">
        <v>2873</v>
      </c>
      <c r="Q355" s="15" t="n">
        <v>97</v>
      </c>
      <c r="R355" s="18" t="n">
        <v>1.26344</v>
      </c>
      <c r="S355" s="18" t="n">
        <v>4.22804</v>
      </c>
      <c r="T355" s="15" t="n">
        <v>1</v>
      </c>
      <c r="U355" s="15" t="n">
        <v>89661.5</v>
      </c>
      <c r="V355" s="15" t="n">
        <v>35243</v>
      </c>
      <c r="W355" s="18" t="n">
        <v>0.013295</v>
      </c>
      <c r="X355" s="16" t="n">
        <v>68769.7</v>
      </c>
      <c r="Y355" s="15" t="n">
        <v>35243</v>
      </c>
      <c r="Z355" s="15" t="n">
        <v>2</v>
      </c>
      <c r="AA355" s="15" t="n">
        <v>0</v>
      </c>
      <c r="AB355" s="15" t="n">
        <v>3600</v>
      </c>
      <c r="AD355" s="19" t="n">
        <f aca="false">((U355-G355)/U355)*100</f>
        <v>60.6932741477669</v>
      </c>
      <c r="AE355" s="19" t="n">
        <f aca="false">((X355-G355)/X355)*100</f>
        <v>48.7521393869684</v>
      </c>
      <c r="AG355" s="19" t="n">
        <f aca="false">((G355-V355)/G355)*100</f>
        <v>0</v>
      </c>
      <c r="AH355" s="19" t="n">
        <f aca="false">((G355-Y355)/G355)*100</f>
        <v>0</v>
      </c>
    </row>
    <row r="356" customFormat="false" ht="12.8" hidden="false" customHeight="false" outlineLevel="0" collapsed="false">
      <c r="A356" s="14" t="s">
        <v>740</v>
      </c>
      <c r="B356" s="14" t="s">
        <v>741</v>
      </c>
      <c r="C356" s="15" t="n">
        <v>80</v>
      </c>
      <c r="D356" s="15" t="n">
        <v>2862</v>
      </c>
      <c r="E356" s="15" t="n">
        <v>90</v>
      </c>
      <c r="F356" s="16" t="n">
        <v>90.5696</v>
      </c>
      <c r="G356" s="17" t="n">
        <v>35073</v>
      </c>
      <c r="H356" s="18" t="n">
        <v>75.3416</v>
      </c>
      <c r="I356" s="16" t="n">
        <v>117656</v>
      </c>
      <c r="J356" s="18" t="n">
        <v>0.063909</v>
      </c>
      <c r="M356" s="16" t="n">
        <v>66862.3</v>
      </c>
      <c r="N356" s="16" t="n">
        <v>66862.3</v>
      </c>
      <c r="O356" s="18" t="n">
        <v>9.17621</v>
      </c>
      <c r="P356" s="15" t="n">
        <v>2863</v>
      </c>
      <c r="Q356" s="15" t="n">
        <v>130</v>
      </c>
      <c r="R356" s="18" t="n">
        <v>3.29867</v>
      </c>
      <c r="S356" s="18" t="n">
        <v>5.86279</v>
      </c>
      <c r="T356" s="15" t="n">
        <v>1</v>
      </c>
      <c r="U356" s="15" t="n">
        <v>89401</v>
      </c>
      <c r="V356" s="15" t="n">
        <v>35073</v>
      </c>
      <c r="W356" s="18" t="n">
        <v>0.013788</v>
      </c>
      <c r="X356" s="16" t="n">
        <v>66862.3</v>
      </c>
      <c r="Y356" s="15" t="n">
        <v>35073</v>
      </c>
      <c r="Z356" s="15" t="n">
        <v>2</v>
      </c>
      <c r="AA356" s="15" t="n">
        <v>0</v>
      </c>
      <c r="AB356" s="15" t="n">
        <v>3600</v>
      </c>
      <c r="AD356" s="19" t="n">
        <f aca="false">((U356-G356)/U356)*100</f>
        <v>60.7688952025145</v>
      </c>
      <c r="AE356" s="19" t="n">
        <f aca="false">((X356-G356)/X356)*100</f>
        <v>47.544430867619</v>
      </c>
      <c r="AG356" s="19" t="n">
        <f aca="false">((G356-V356)/G356)*100</f>
        <v>0</v>
      </c>
      <c r="AH356" s="19" t="n">
        <f aca="false">((G356-Y356)/G356)*100</f>
        <v>0</v>
      </c>
    </row>
    <row r="357" customFormat="false" ht="12.8" hidden="false" customHeight="false" outlineLevel="0" collapsed="false">
      <c r="A357" s="14" t="s">
        <v>742</v>
      </c>
      <c r="B357" s="14" t="s">
        <v>743</v>
      </c>
      <c r="C357" s="15" t="n">
        <v>80</v>
      </c>
      <c r="D357" s="15" t="n">
        <v>2843</v>
      </c>
      <c r="E357" s="15" t="n">
        <v>90</v>
      </c>
      <c r="F357" s="16" t="n">
        <v>89.9684</v>
      </c>
      <c r="G357" s="17" t="n">
        <v>35073</v>
      </c>
      <c r="H357" s="18" t="n">
        <v>27.8527</v>
      </c>
      <c r="I357" s="16" t="n">
        <v>116672</v>
      </c>
      <c r="J357" s="18" t="n">
        <v>0.065263</v>
      </c>
      <c r="M357" s="16" t="n">
        <v>64967.3</v>
      </c>
      <c r="N357" s="16" t="n">
        <v>64967.2</v>
      </c>
      <c r="O357" s="18" t="n">
        <v>5.47767</v>
      </c>
      <c r="P357" s="15" t="n">
        <v>2844</v>
      </c>
      <c r="Q357" s="15" t="n">
        <v>100</v>
      </c>
      <c r="R357" s="18" t="n">
        <v>1.48159</v>
      </c>
      <c r="S357" s="18" t="n">
        <v>3.98554</v>
      </c>
      <c r="T357" s="15" t="n">
        <v>1</v>
      </c>
      <c r="U357" s="15" t="n">
        <v>89021.5</v>
      </c>
      <c r="V357" s="15" t="n">
        <v>35073</v>
      </c>
      <c r="W357" s="18" t="n">
        <v>0.012558</v>
      </c>
      <c r="X357" s="16" t="n">
        <v>64967.2</v>
      </c>
      <c r="Y357" s="15" t="n">
        <v>35073</v>
      </c>
      <c r="Z357" s="15" t="n">
        <v>2</v>
      </c>
      <c r="AA357" s="15" t="n">
        <v>0</v>
      </c>
      <c r="AB357" s="15" t="n">
        <v>3600</v>
      </c>
      <c r="AD357" s="19" t="n">
        <f aca="false">((U357-G357)/U357)*100</f>
        <v>60.6016524098111</v>
      </c>
      <c r="AE357" s="19" t="n">
        <f aca="false">((X357-G357)/X357)*100</f>
        <v>46.0142964449753</v>
      </c>
      <c r="AG357" s="19" t="n">
        <f aca="false">((G357-V357)/G357)*100</f>
        <v>0</v>
      </c>
      <c r="AH357" s="19" t="n">
        <f aca="false">((G357-Y357)/G357)*100</f>
        <v>0</v>
      </c>
    </row>
    <row r="358" customFormat="false" ht="12.8" hidden="false" customHeight="false" outlineLevel="0" collapsed="false">
      <c r="A358" s="14" t="s">
        <v>744</v>
      </c>
      <c r="B358" s="14" t="s">
        <v>745</v>
      </c>
      <c r="C358" s="15" t="n">
        <v>80</v>
      </c>
      <c r="D358" s="15" t="n">
        <v>2850</v>
      </c>
      <c r="E358" s="15" t="n">
        <v>90</v>
      </c>
      <c r="F358" s="16" t="n">
        <v>90.1899</v>
      </c>
      <c r="G358" s="17" t="n">
        <v>32300</v>
      </c>
      <c r="H358" s="18" t="n">
        <v>68.9207</v>
      </c>
      <c r="I358" s="16" t="n">
        <v>117346</v>
      </c>
      <c r="J358" s="18" t="n">
        <v>0.077129</v>
      </c>
      <c r="M358" s="16" t="n">
        <v>65047.1</v>
      </c>
      <c r="N358" s="16" t="n">
        <v>65047</v>
      </c>
      <c r="O358" s="18" t="n">
        <v>4.7763</v>
      </c>
      <c r="P358" s="15" t="n">
        <v>2851</v>
      </c>
      <c r="Q358" s="15" t="n">
        <v>89</v>
      </c>
      <c r="R358" s="18" t="n">
        <v>1.8942</v>
      </c>
      <c r="S358" s="18" t="n">
        <v>2.8734</v>
      </c>
      <c r="T358" s="15" t="n">
        <v>1</v>
      </c>
      <c r="U358" s="15" t="n">
        <v>85801</v>
      </c>
      <c r="V358" s="15" t="n">
        <v>32300</v>
      </c>
      <c r="W358" s="18" t="n">
        <v>0.020398</v>
      </c>
      <c r="X358" s="16" t="n">
        <v>65047</v>
      </c>
      <c r="Y358" s="15" t="n">
        <v>32300</v>
      </c>
      <c r="Z358" s="15" t="n">
        <v>2</v>
      </c>
      <c r="AA358" s="15" t="n">
        <v>0</v>
      </c>
      <c r="AB358" s="15" t="n">
        <v>3600</v>
      </c>
      <c r="AD358" s="19" t="n">
        <f aca="false">((U358-G358)/U358)*100</f>
        <v>62.3547511101269</v>
      </c>
      <c r="AE358" s="19" t="n">
        <f aca="false">((X358-G358)/X358)*100</f>
        <v>50.3435977062739</v>
      </c>
      <c r="AG358" s="19" t="n">
        <f aca="false">((G358-V358)/G358)*100</f>
        <v>0</v>
      </c>
      <c r="AH358" s="19" t="n">
        <f aca="false">((G358-Y358)/G358)*100</f>
        <v>0</v>
      </c>
    </row>
    <row r="359" customFormat="false" ht="12.8" hidden="false" customHeight="false" outlineLevel="0" collapsed="false">
      <c r="A359" s="14" t="s">
        <v>746</v>
      </c>
      <c r="B359" s="14" t="s">
        <v>747</v>
      </c>
      <c r="C359" s="15" t="n">
        <v>80</v>
      </c>
      <c r="D359" s="15" t="n">
        <v>2828</v>
      </c>
      <c r="E359" s="15" t="n">
        <v>90</v>
      </c>
      <c r="F359" s="16" t="n">
        <v>89.4937</v>
      </c>
      <c r="G359" s="17" t="n">
        <v>29052</v>
      </c>
      <c r="H359" s="18" t="n">
        <v>71.1624</v>
      </c>
      <c r="I359" s="16" t="n">
        <v>116106</v>
      </c>
      <c r="J359" s="18" t="n">
        <v>0.077264</v>
      </c>
      <c r="M359" s="16" t="n">
        <v>61813.2</v>
      </c>
      <c r="N359" s="16" t="n">
        <v>61813.1</v>
      </c>
      <c r="O359" s="18" t="n">
        <v>6.07255</v>
      </c>
      <c r="P359" s="15" t="n">
        <v>2829</v>
      </c>
      <c r="Q359" s="15" t="n">
        <v>102</v>
      </c>
      <c r="R359" s="18" t="n">
        <v>1.7972</v>
      </c>
      <c r="S359" s="18" t="n">
        <v>4.26515</v>
      </c>
      <c r="T359" s="15" t="n">
        <v>1</v>
      </c>
      <c r="U359" s="15" t="n">
        <v>80889.5</v>
      </c>
      <c r="V359" s="15" t="n">
        <v>29052</v>
      </c>
      <c r="W359" s="18" t="n">
        <v>0.021325</v>
      </c>
      <c r="X359" s="16" t="n">
        <v>61813.1</v>
      </c>
      <c r="Y359" s="15" t="n">
        <v>29052</v>
      </c>
      <c r="Z359" s="15" t="n">
        <v>2</v>
      </c>
      <c r="AA359" s="15" t="n">
        <v>0</v>
      </c>
      <c r="AB359" s="15" t="n">
        <v>3600</v>
      </c>
      <c r="AD359" s="19" t="n">
        <f aca="false">((U359-G359)/U359)*100</f>
        <v>64.0843372749244</v>
      </c>
      <c r="AE359" s="19" t="n">
        <f aca="false">((X359-G359)/X359)*100</f>
        <v>53.0002539914678</v>
      </c>
      <c r="AG359" s="19" t="n">
        <f aca="false">((G359-V359)/G359)*100</f>
        <v>0</v>
      </c>
      <c r="AH359" s="19" t="n">
        <f aca="false">((G359-Y359)/G359)*100</f>
        <v>0</v>
      </c>
    </row>
    <row r="360" customFormat="false" ht="12.8" hidden="false" customHeight="false" outlineLevel="0" collapsed="false">
      <c r="A360" s="14" t="s">
        <v>748</v>
      </c>
      <c r="B360" s="14" t="s">
        <v>749</v>
      </c>
      <c r="C360" s="15" t="n">
        <v>80</v>
      </c>
      <c r="D360" s="15" t="n">
        <v>2857</v>
      </c>
      <c r="E360" s="15" t="n">
        <v>90</v>
      </c>
      <c r="F360" s="16" t="n">
        <v>90.4114</v>
      </c>
      <c r="G360" s="17" t="n">
        <v>31135</v>
      </c>
      <c r="H360" s="18" t="n">
        <v>80.0545</v>
      </c>
      <c r="I360" s="16" t="n">
        <v>117146</v>
      </c>
      <c r="J360" s="18" t="n">
        <v>0.069407</v>
      </c>
      <c r="M360" s="16" t="n">
        <v>65584.4</v>
      </c>
      <c r="N360" s="16" t="n">
        <v>65584.3</v>
      </c>
      <c r="O360" s="18" t="n">
        <v>5.54171</v>
      </c>
      <c r="P360" s="15" t="n">
        <v>2858</v>
      </c>
      <c r="Q360" s="15" t="n">
        <v>109</v>
      </c>
      <c r="R360" s="18" t="n">
        <v>2.08816</v>
      </c>
      <c r="S360" s="18" t="n">
        <v>3.44217</v>
      </c>
      <c r="T360" s="15" t="n">
        <v>1</v>
      </c>
      <c r="U360" s="15" t="n">
        <v>84104</v>
      </c>
      <c r="V360" s="15" t="n">
        <v>31025</v>
      </c>
      <c r="W360" s="18" t="n">
        <v>0.020755</v>
      </c>
      <c r="X360" s="16" t="n">
        <v>65584.3</v>
      </c>
      <c r="Y360" s="15" t="n">
        <v>31025</v>
      </c>
      <c r="Z360" s="15" t="n">
        <v>2</v>
      </c>
      <c r="AA360" s="15" t="n">
        <v>0</v>
      </c>
      <c r="AB360" s="15" t="n">
        <v>3600</v>
      </c>
      <c r="AD360" s="19" t="n">
        <f aca="false">((U360-G360)/U360)*100</f>
        <v>62.9803576524303</v>
      </c>
      <c r="AE360" s="19" t="n">
        <f aca="false">((X360-G360)/X360)*100</f>
        <v>52.5267480174371</v>
      </c>
      <c r="AG360" s="19" t="n">
        <f aca="false">((G360-V360)/G360)*100</f>
        <v>0.353300144531877</v>
      </c>
      <c r="AH360" s="19" t="n">
        <f aca="false">((G360-Y360)/G360)*100</f>
        <v>0.353300144531877</v>
      </c>
    </row>
    <row r="361" customFormat="false" ht="12.8" hidden="false" customHeight="false" outlineLevel="0" collapsed="false">
      <c r="A361" s="14" t="s">
        <v>750</v>
      </c>
      <c r="B361" s="14" t="s">
        <v>751</v>
      </c>
      <c r="C361" s="15" t="n">
        <v>80</v>
      </c>
      <c r="D361" s="15" t="n">
        <v>2822</v>
      </c>
      <c r="E361" s="15" t="n">
        <v>90</v>
      </c>
      <c r="F361" s="16" t="n">
        <v>89.3038</v>
      </c>
      <c r="G361" s="17" t="n">
        <v>33876</v>
      </c>
      <c r="H361" s="18" t="n">
        <v>18.4376</v>
      </c>
      <c r="I361" s="16" t="n">
        <v>115945</v>
      </c>
      <c r="J361" s="18" t="n">
        <v>0.06726</v>
      </c>
      <c r="M361" s="16" t="n">
        <v>61069.6</v>
      </c>
      <c r="N361" s="16" t="n">
        <v>61069.5</v>
      </c>
      <c r="O361" s="18" t="n">
        <v>5.67139</v>
      </c>
      <c r="P361" s="15" t="n">
        <v>2823</v>
      </c>
      <c r="Q361" s="15" t="n">
        <v>108</v>
      </c>
      <c r="R361" s="18" t="n">
        <v>1.81098</v>
      </c>
      <c r="S361" s="18" t="n">
        <v>3.8493</v>
      </c>
      <c r="T361" s="15" t="n">
        <v>1</v>
      </c>
      <c r="U361" s="15" t="n">
        <v>88218</v>
      </c>
      <c r="V361" s="15" t="n">
        <v>33775</v>
      </c>
      <c r="W361" s="18" t="n">
        <v>0.00764</v>
      </c>
      <c r="X361" s="16" t="n">
        <v>61069.5</v>
      </c>
      <c r="Y361" s="15" t="n">
        <v>33775</v>
      </c>
      <c r="Z361" s="15" t="n">
        <v>2</v>
      </c>
      <c r="AA361" s="15" t="n">
        <v>0</v>
      </c>
      <c r="AB361" s="15" t="n">
        <v>3600</v>
      </c>
      <c r="AD361" s="19" t="n">
        <f aca="false">((U361-G361)/U361)*100</f>
        <v>61.5996735360131</v>
      </c>
      <c r="AE361" s="19" t="n">
        <f aca="false">((X361-G361)/X361)*100</f>
        <v>44.5287745928819</v>
      </c>
      <c r="AG361" s="19" t="n">
        <f aca="false">((G361-V361)/G361)*100</f>
        <v>0.298146180186563</v>
      </c>
      <c r="AH361" s="19" t="n">
        <f aca="false">((G361-Y361)/G361)*100</f>
        <v>0.298146180186563</v>
      </c>
    </row>
    <row r="362" customFormat="false" ht="12.8" hidden="false" customHeight="false" outlineLevel="0" collapsed="false">
      <c r="A362" s="14" t="s">
        <v>752</v>
      </c>
      <c r="B362" s="14" t="s">
        <v>753</v>
      </c>
      <c r="C362" s="15" t="n">
        <v>80</v>
      </c>
      <c r="D362" s="15" t="n">
        <v>2821</v>
      </c>
      <c r="E362" s="15" t="n">
        <v>90</v>
      </c>
      <c r="F362" s="16" t="n">
        <v>89.2722</v>
      </c>
      <c r="G362" s="17" t="n">
        <v>34567</v>
      </c>
      <c r="H362" s="18" t="n">
        <v>18.1478</v>
      </c>
      <c r="I362" s="16" t="n">
        <v>115985</v>
      </c>
      <c r="J362" s="18" t="n">
        <v>0.07303</v>
      </c>
      <c r="M362" s="16" t="n">
        <v>61777.1</v>
      </c>
      <c r="N362" s="16" t="n">
        <v>61777.1</v>
      </c>
      <c r="O362" s="18" t="n">
        <v>3.29133</v>
      </c>
      <c r="P362" s="15" t="n">
        <v>2822</v>
      </c>
      <c r="Q362" s="15" t="n">
        <v>85</v>
      </c>
      <c r="R362" s="18" t="n">
        <v>1.76402</v>
      </c>
      <c r="S362" s="18" t="n">
        <v>1.51951</v>
      </c>
      <c r="T362" s="15" t="n">
        <v>1</v>
      </c>
      <c r="U362" s="15" t="n">
        <v>88372.5</v>
      </c>
      <c r="V362" s="15" t="n">
        <v>34567</v>
      </c>
      <c r="W362" s="18" t="n">
        <v>0.009232</v>
      </c>
      <c r="X362" s="16" t="n">
        <v>61777.1</v>
      </c>
      <c r="Y362" s="15" t="n">
        <v>34567</v>
      </c>
      <c r="Z362" s="15" t="n">
        <v>2</v>
      </c>
      <c r="AA362" s="15" t="n">
        <v>0</v>
      </c>
      <c r="AB362" s="15" t="n">
        <v>3600</v>
      </c>
      <c r="AD362" s="19" t="n">
        <f aca="false">((U362-G362)/U362)*100</f>
        <v>60.8848906616877</v>
      </c>
      <c r="AE362" s="19" t="n">
        <f aca="false">((X362-G362)/X362)*100</f>
        <v>44.0456091334815</v>
      </c>
      <c r="AG362" s="19" t="n">
        <f aca="false">((G362-V362)/G362)*100</f>
        <v>0</v>
      </c>
      <c r="AH362" s="19" t="n">
        <f aca="false">((G362-Y362)/G362)*100</f>
        <v>0</v>
      </c>
    </row>
    <row r="363" customFormat="false" ht="12.8" hidden="false" customHeight="false" outlineLevel="0" collapsed="false">
      <c r="A363" s="14" t="s">
        <v>754</v>
      </c>
      <c r="B363" s="14" t="s">
        <v>755</v>
      </c>
      <c r="C363" s="15" t="n">
        <v>90</v>
      </c>
      <c r="D363" s="15" t="n">
        <v>403</v>
      </c>
      <c r="E363" s="15" t="n">
        <v>10</v>
      </c>
      <c r="F363" s="16" t="n">
        <v>10.0624</v>
      </c>
      <c r="G363" s="17" t="n">
        <v>756</v>
      </c>
      <c r="H363" s="18" t="n">
        <v>0.346912</v>
      </c>
      <c r="I363" s="16" t="n">
        <v>18870</v>
      </c>
      <c r="J363" s="18" t="n">
        <v>0.012304</v>
      </c>
      <c r="M363" s="16" t="n">
        <v>1252.09</v>
      </c>
      <c r="N363" s="16" t="n">
        <v>1252.09</v>
      </c>
      <c r="O363" s="18" t="n">
        <v>0.10867</v>
      </c>
      <c r="P363" s="15" t="n">
        <v>404</v>
      </c>
      <c r="Q363" s="15" t="n">
        <v>76</v>
      </c>
      <c r="R363" s="18" t="n">
        <v>0.041878</v>
      </c>
      <c r="S363" s="18" t="n">
        <v>0.065008</v>
      </c>
      <c r="T363" s="15" t="n">
        <v>1</v>
      </c>
      <c r="U363" s="15" t="n">
        <v>2883</v>
      </c>
      <c r="V363" s="15" t="n">
        <v>756</v>
      </c>
      <c r="W363" s="18" t="n">
        <v>0.000392</v>
      </c>
      <c r="X363" s="16" t="n">
        <v>1252.09</v>
      </c>
      <c r="Y363" s="15" t="n">
        <v>756</v>
      </c>
      <c r="Z363" s="15" t="n">
        <v>2</v>
      </c>
      <c r="AA363" s="15" t="n">
        <v>0</v>
      </c>
      <c r="AB363" s="15" t="n">
        <v>3600</v>
      </c>
      <c r="AD363" s="19" t="n">
        <f aca="false">((U363-G363)/U363)*100</f>
        <v>73.7773152965661</v>
      </c>
      <c r="AE363" s="19" t="n">
        <f aca="false">((X363-G363)/X363)*100</f>
        <v>39.6209537653044</v>
      </c>
      <c r="AG363" s="19" t="n">
        <f aca="false">((G363-V363)/G363)*100</f>
        <v>0</v>
      </c>
      <c r="AH363" s="19" t="n">
        <f aca="false">((G363-Y363)/G363)*100</f>
        <v>0</v>
      </c>
    </row>
    <row r="364" customFormat="false" ht="12.8" hidden="false" customHeight="false" outlineLevel="0" collapsed="false">
      <c r="A364" s="14" t="s">
        <v>756</v>
      </c>
      <c r="B364" s="14" t="s">
        <v>757</v>
      </c>
      <c r="C364" s="15" t="n">
        <v>90</v>
      </c>
      <c r="D364" s="15" t="n">
        <v>348</v>
      </c>
      <c r="E364" s="15" t="n">
        <v>10</v>
      </c>
      <c r="F364" s="16" t="n">
        <v>8.68914</v>
      </c>
      <c r="G364" s="17" t="n">
        <v>427</v>
      </c>
      <c r="H364" s="18" t="n">
        <v>0.232726</v>
      </c>
      <c r="I364" s="16" t="n">
        <v>15643</v>
      </c>
      <c r="J364" s="18" t="n">
        <v>0.012686</v>
      </c>
      <c r="M364" s="16" t="n">
        <v>974.864</v>
      </c>
      <c r="N364" s="16" t="n">
        <v>974.86</v>
      </c>
      <c r="O364" s="18" t="n">
        <v>0.069571</v>
      </c>
      <c r="P364" s="15" t="n">
        <v>349</v>
      </c>
      <c r="Q364" s="15" t="n">
        <v>68</v>
      </c>
      <c r="R364" s="18" t="n">
        <v>0.03495</v>
      </c>
      <c r="S364" s="18" t="n">
        <v>0.033161</v>
      </c>
      <c r="T364" s="15" t="n">
        <v>1</v>
      </c>
      <c r="U364" s="15" t="n">
        <v>1870</v>
      </c>
      <c r="V364" s="15" t="n">
        <v>393</v>
      </c>
      <c r="W364" s="18" t="n">
        <v>0.00044</v>
      </c>
      <c r="X364" s="16" t="n">
        <v>974.86</v>
      </c>
      <c r="Y364" s="15" t="n">
        <v>427</v>
      </c>
      <c r="Z364" s="15" t="n">
        <v>2</v>
      </c>
      <c r="AA364" s="15" t="n">
        <v>0</v>
      </c>
      <c r="AB364" s="15" t="n">
        <v>3600</v>
      </c>
      <c r="AD364" s="19" t="n">
        <f aca="false">((U364-G364)/U364)*100</f>
        <v>77.1657754010695</v>
      </c>
      <c r="AE364" s="19" t="n">
        <f aca="false">((X364-G364)/X364)*100</f>
        <v>56.1988388076237</v>
      </c>
      <c r="AG364" s="19" t="n">
        <f aca="false">((G364-V364)/G364)*100</f>
        <v>7.96252927400469</v>
      </c>
      <c r="AH364" s="19" t="n">
        <f aca="false">((G364-Y364)/G364)*100</f>
        <v>0</v>
      </c>
    </row>
    <row r="365" customFormat="false" ht="12.8" hidden="false" customHeight="false" outlineLevel="0" collapsed="false">
      <c r="A365" s="14" t="s">
        <v>758</v>
      </c>
      <c r="B365" s="14" t="s">
        <v>759</v>
      </c>
      <c r="C365" s="15" t="n">
        <v>90</v>
      </c>
      <c r="D365" s="15" t="n">
        <v>409</v>
      </c>
      <c r="E365" s="15" t="n">
        <v>10</v>
      </c>
      <c r="F365" s="16" t="n">
        <v>10.2122</v>
      </c>
      <c r="G365" s="17" t="n">
        <v>783</v>
      </c>
      <c r="H365" s="18" t="n">
        <v>0.597775</v>
      </c>
      <c r="I365" s="16" t="n">
        <v>18724</v>
      </c>
      <c r="J365" s="18" t="n">
        <v>0.013627</v>
      </c>
      <c r="M365" s="16" t="n">
        <v>1289.35</v>
      </c>
      <c r="N365" s="16" t="n">
        <v>1289.35</v>
      </c>
      <c r="O365" s="18" t="n">
        <v>0.086441</v>
      </c>
      <c r="P365" s="15" t="n">
        <v>410</v>
      </c>
      <c r="Q365" s="15" t="n">
        <v>74</v>
      </c>
      <c r="R365" s="18" t="n">
        <v>0.04131</v>
      </c>
      <c r="S365" s="18" t="n">
        <v>0.043318</v>
      </c>
      <c r="T365" s="15" t="n">
        <v>1</v>
      </c>
      <c r="U365" s="15" t="n">
        <v>2605.5</v>
      </c>
      <c r="V365" s="15" t="n">
        <v>783</v>
      </c>
      <c r="W365" s="18" t="n">
        <v>0.000423</v>
      </c>
      <c r="X365" s="16" t="n">
        <v>1289.35</v>
      </c>
      <c r="Y365" s="15" t="n">
        <v>783</v>
      </c>
      <c r="Z365" s="15" t="n">
        <v>2</v>
      </c>
      <c r="AA365" s="15" t="n">
        <v>0</v>
      </c>
      <c r="AB365" s="15" t="n">
        <v>3600</v>
      </c>
      <c r="AD365" s="19" t="n">
        <f aca="false">((U365-G365)/U365)*100</f>
        <v>69.9481865284974</v>
      </c>
      <c r="AE365" s="19" t="n">
        <f aca="false">((X365-G365)/X365)*100</f>
        <v>39.2717260635204</v>
      </c>
      <c r="AG365" s="19" t="n">
        <f aca="false">((G365-V365)/G365)*100</f>
        <v>0</v>
      </c>
      <c r="AH365" s="19" t="n">
        <f aca="false">((G365-Y365)/G365)*100</f>
        <v>0</v>
      </c>
    </row>
    <row r="366" customFormat="false" ht="12.8" hidden="false" customHeight="false" outlineLevel="0" collapsed="false">
      <c r="A366" s="14" t="s">
        <v>760</v>
      </c>
      <c r="B366" s="14" t="s">
        <v>761</v>
      </c>
      <c r="C366" s="15" t="n">
        <v>90</v>
      </c>
      <c r="D366" s="15" t="n">
        <v>402</v>
      </c>
      <c r="E366" s="15" t="n">
        <v>10</v>
      </c>
      <c r="F366" s="16" t="n">
        <v>10.0375</v>
      </c>
      <c r="G366" s="17" t="n">
        <v>660</v>
      </c>
      <c r="H366" s="18" t="n">
        <v>2.00742</v>
      </c>
      <c r="I366" s="16" t="n">
        <v>18122.5</v>
      </c>
      <c r="J366" s="18" t="n">
        <v>0.012201</v>
      </c>
      <c r="M366" s="16" t="n">
        <v>1226.92</v>
      </c>
      <c r="N366" s="16" t="n">
        <v>1226.91</v>
      </c>
      <c r="O366" s="18" t="n">
        <v>0.063407</v>
      </c>
      <c r="P366" s="15" t="n">
        <v>403</v>
      </c>
      <c r="Q366" s="15" t="n">
        <v>64</v>
      </c>
      <c r="R366" s="18" t="n">
        <v>0.03508</v>
      </c>
      <c r="S366" s="18" t="n">
        <v>0.026906</v>
      </c>
      <c r="T366" s="15" t="n">
        <v>1</v>
      </c>
      <c r="U366" s="15" t="n">
        <v>2220</v>
      </c>
      <c r="V366" s="15" t="n">
        <v>379</v>
      </c>
      <c r="W366" s="18" t="n">
        <v>0.000442</v>
      </c>
      <c r="X366" s="16" t="n">
        <v>1226.91</v>
      </c>
      <c r="Y366" s="15" t="n">
        <v>660</v>
      </c>
      <c r="Z366" s="15" t="n">
        <v>2</v>
      </c>
      <c r="AA366" s="15" t="n">
        <v>0</v>
      </c>
      <c r="AB366" s="15" t="n">
        <v>3600</v>
      </c>
      <c r="AD366" s="19" t="n">
        <f aca="false">((U366-G366)/U366)*100</f>
        <v>70.2702702702703</v>
      </c>
      <c r="AE366" s="19" t="n">
        <f aca="false">((X366-G366)/X366)*100</f>
        <v>46.2063232021909</v>
      </c>
      <c r="AG366" s="19" t="n">
        <f aca="false">((G366-V366)/G366)*100</f>
        <v>42.5757575757576</v>
      </c>
      <c r="AH366" s="19" t="n">
        <f aca="false">((G366-Y366)/G366)*100</f>
        <v>0</v>
      </c>
    </row>
    <row r="367" customFormat="false" ht="12.8" hidden="false" customHeight="false" outlineLevel="0" collapsed="false">
      <c r="A367" s="14" t="s">
        <v>762</v>
      </c>
      <c r="B367" s="14" t="s">
        <v>763</v>
      </c>
      <c r="C367" s="15" t="n">
        <v>90</v>
      </c>
      <c r="D367" s="15" t="n">
        <v>409</v>
      </c>
      <c r="E367" s="15" t="n">
        <v>10</v>
      </c>
      <c r="F367" s="16" t="n">
        <v>10.2122</v>
      </c>
      <c r="G367" s="17" t="n">
        <v>855</v>
      </c>
      <c r="H367" s="18" t="n">
        <v>0.175928</v>
      </c>
      <c r="I367" s="16" t="n">
        <v>19129.5</v>
      </c>
      <c r="J367" s="18" t="n">
        <v>0.012375</v>
      </c>
      <c r="M367" s="16" t="n">
        <v>1261.36</v>
      </c>
      <c r="N367" s="16" t="n">
        <v>1261.35</v>
      </c>
      <c r="O367" s="18" t="n">
        <v>0.063831</v>
      </c>
      <c r="P367" s="15" t="n">
        <v>410</v>
      </c>
      <c r="Q367" s="15" t="n">
        <v>65</v>
      </c>
      <c r="R367" s="18" t="n">
        <v>0.036721</v>
      </c>
      <c r="S367" s="18" t="n">
        <v>0.025546</v>
      </c>
      <c r="T367" s="15" t="n">
        <v>1</v>
      </c>
      <c r="U367" s="15" t="n">
        <v>2906</v>
      </c>
      <c r="V367" s="15" t="n">
        <v>855</v>
      </c>
      <c r="W367" s="18" t="n">
        <v>0.000406</v>
      </c>
      <c r="X367" s="16" t="n">
        <v>1261.35</v>
      </c>
      <c r="Y367" s="15" t="n">
        <v>855</v>
      </c>
      <c r="Z367" s="15" t="n">
        <v>2</v>
      </c>
      <c r="AA367" s="15" t="n">
        <v>0</v>
      </c>
      <c r="AB367" s="15" t="n">
        <v>3600</v>
      </c>
      <c r="AD367" s="19" t="n">
        <f aca="false">((U367-G367)/U367)*100</f>
        <v>70.5781142463868</v>
      </c>
      <c r="AE367" s="19" t="n">
        <f aca="false">((X367-G367)/X367)*100</f>
        <v>32.2154834106315</v>
      </c>
      <c r="AG367" s="19" t="n">
        <f aca="false">((G367-V367)/G367)*100</f>
        <v>0</v>
      </c>
      <c r="AH367" s="19" t="n">
        <f aca="false">((G367-Y367)/G367)*100</f>
        <v>0</v>
      </c>
    </row>
    <row r="368" customFormat="false" ht="12.8" hidden="false" customHeight="false" outlineLevel="0" collapsed="false">
      <c r="A368" s="14" t="s">
        <v>764</v>
      </c>
      <c r="B368" s="14" t="s">
        <v>765</v>
      </c>
      <c r="C368" s="15" t="n">
        <v>90</v>
      </c>
      <c r="D368" s="15" t="n">
        <v>404</v>
      </c>
      <c r="E368" s="15" t="n">
        <v>10</v>
      </c>
      <c r="F368" s="16" t="n">
        <v>10.0874</v>
      </c>
      <c r="G368" s="17" t="n">
        <v>467</v>
      </c>
      <c r="H368" s="18" t="n">
        <v>1.3078</v>
      </c>
      <c r="I368" s="16" t="n">
        <v>19143</v>
      </c>
      <c r="J368" s="18" t="n">
        <v>0.013904</v>
      </c>
      <c r="M368" s="16" t="n">
        <v>1295.35</v>
      </c>
      <c r="N368" s="16" t="n">
        <v>1295.35</v>
      </c>
      <c r="O368" s="18" t="n">
        <v>0.096893</v>
      </c>
      <c r="P368" s="15" t="n">
        <v>405</v>
      </c>
      <c r="Q368" s="15" t="n">
        <v>73</v>
      </c>
      <c r="R368" s="18" t="n">
        <v>0.039888</v>
      </c>
      <c r="S368" s="18" t="n">
        <v>0.055292</v>
      </c>
      <c r="T368" s="15" t="n">
        <v>1</v>
      </c>
      <c r="U368" s="15" t="n">
        <v>2523.5</v>
      </c>
      <c r="V368" s="15" t="n">
        <v>451</v>
      </c>
      <c r="W368" s="18" t="n">
        <v>0.000462</v>
      </c>
      <c r="X368" s="16" t="n">
        <v>1295.35</v>
      </c>
      <c r="Y368" s="15" t="n">
        <v>467</v>
      </c>
      <c r="Z368" s="15" t="n">
        <v>2</v>
      </c>
      <c r="AA368" s="15" t="n">
        <v>0</v>
      </c>
      <c r="AB368" s="15" t="n">
        <v>3600</v>
      </c>
      <c r="AD368" s="19" t="n">
        <f aca="false">((U368-G368)/U368)*100</f>
        <v>81.4939568060234</v>
      </c>
      <c r="AE368" s="19" t="n">
        <f aca="false">((X368-G368)/X368)*100</f>
        <v>63.9479677307292</v>
      </c>
      <c r="AG368" s="19" t="n">
        <f aca="false">((G368-V368)/G368)*100</f>
        <v>3.42612419700214</v>
      </c>
      <c r="AH368" s="19" t="n">
        <f aca="false">((G368-Y368)/G368)*100</f>
        <v>0</v>
      </c>
    </row>
    <row r="369" customFormat="false" ht="12.8" hidden="false" customHeight="false" outlineLevel="0" collapsed="false">
      <c r="A369" s="14" t="s">
        <v>766</v>
      </c>
      <c r="B369" s="14" t="s">
        <v>767</v>
      </c>
      <c r="C369" s="15" t="n">
        <v>90</v>
      </c>
      <c r="D369" s="15" t="n">
        <v>401</v>
      </c>
      <c r="E369" s="15" t="n">
        <v>10</v>
      </c>
      <c r="F369" s="16" t="n">
        <v>10.0125</v>
      </c>
      <c r="G369" s="17" t="n">
        <v>469</v>
      </c>
      <c r="H369" s="18" t="n">
        <v>0.33115</v>
      </c>
      <c r="I369" s="16" t="n">
        <v>17757.5</v>
      </c>
      <c r="J369" s="18" t="n">
        <v>0.015457</v>
      </c>
      <c r="M369" s="16" t="n">
        <v>1115.74</v>
      </c>
      <c r="N369" s="16" t="n">
        <v>1115.74</v>
      </c>
      <c r="O369" s="18" t="n">
        <v>0.116361</v>
      </c>
      <c r="P369" s="15" t="n">
        <v>402</v>
      </c>
      <c r="Q369" s="15" t="n">
        <v>78</v>
      </c>
      <c r="R369" s="18" t="n">
        <v>0.043673</v>
      </c>
      <c r="S369" s="18" t="n">
        <v>0.070842</v>
      </c>
      <c r="T369" s="15" t="n">
        <v>1</v>
      </c>
      <c r="U369" s="15" t="n">
        <v>2276</v>
      </c>
      <c r="V369" s="15" t="n">
        <v>357</v>
      </c>
      <c r="W369" s="18" t="n">
        <v>0.000432</v>
      </c>
      <c r="X369" s="16" t="n">
        <v>1115.74</v>
      </c>
      <c r="Y369" s="15" t="n">
        <v>459</v>
      </c>
      <c r="Z369" s="15" t="n">
        <v>2</v>
      </c>
      <c r="AA369" s="15" t="n">
        <v>0</v>
      </c>
      <c r="AB369" s="15" t="n">
        <v>3600</v>
      </c>
      <c r="AD369" s="19" t="n">
        <f aca="false">((U369-G369)/U369)*100</f>
        <v>79.3936731107206</v>
      </c>
      <c r="AE369" s="19" t="n">
        <f aca="false">((X369-G369)/X369)*100</f>
        <v>57.9651173212397</v>
      </c>
      <c r="AG369" s="19" t="n">
        <f aca="false">((G369-V369)/G369)*100</f>
        <v>23.8805970149254</v>
      </c>
      <c r="AH369" s="19" t="n">
        <f aca="false">((G369-Y369)/G369)*100</f>
        <v>2.13219616204691</v>
      </c>
    </row>
    <row r="370" customFormat="false" ht="12.8" hidden="false" customHeight="false" outlineLevel="0" collapsed="false">
      <c r="A370" s="14" t="s">
        <v>768</v>
      </c>
      <c r="B370" s="14" t="s">
        <v>769</v>
      </c>
      <c r="C370" s="15" t="n">
        <v>90</v>
      </c>
      <c r="D370" s="15" t="n">
        <v>387</v>
      </c>
      <c r="E370" s="15" t="n">
        <v>10</v>
      </c>
      <c r="F370" s="16" t="n">
        <v>9.66292</v>
      </c>
      <c r="G370" s="17" t="n">
        <v>479</v>
      </c>
      <c r="H370" s="18" t="n">
        <v>0.635936</v>
      </c>
      <c r="I370" s="16" t="n">
        <v>18160.5</v>
      </c>
      <c r="J370" s="18" t="n">
        <v>0.01405</v>
      </c>
      <c r="M370" s="16" t="n">
        <v>1198.27</v>
      </c>
      <c r="N370" s="16" t="n">
        <v>1198.27</v>
      </c>
      <c r="O370" s="18" t="n">
        <v>0.093868</v>
      </c>
      <c r="P370" s="15" t="n">
        <v>388</v>
      </c>
      <c r="Q370" s="15" t="n">
        <v>72</v>
      </c>
      <c r="R370" s="18" t="n">
        <v>0.038603</v>
      </c>
      <c r="S370" s="18" t="n">
        <v>0.053585</v>
      </c>
      <c r="T370" s="15" t="n">
        <v>1</v>
      </c>
      <c r="U370" s="15" t="n">
        <v>2306.5</v>
      </c>
      <c r="V370" s="15" t="n">
        <v>445</v>
      </c>
      <c r="W370" s="18" t="n">
        <v>0.000445</v>
      </c>
      <c r="X370" s="16" t="n">
        <v>1198.27</v>
      </c>
      <c r="Y370" s="15" t="n">
        <v>479</v>
      </c>
      <c r="Z370" s="15" t="n">
        <v>2</v>
      </c>
      <c r="AA370" s="15" t="n">
        <v>0</v>
      </c>
      <c r="AB370" s="15" t="n">
        <v>3600</v>
      </c>
      <c r="AD370" s="19" t="n">
        <f aca="false">((U370-G370)/U370)*100</f>
        <v>79.2326035118144</v>
      </c>
      <c r="AE370" s="19" t="n">
        <f aca="false">((X370-G370)/X370)*100</f>
        <v>60.0257037228671</v>
      </c>
      <c r="AG370" s="19" t="n">
        <f aca="false">((G370-V370)/G370)*100</f>
        <v>7.09812108559499</v>
      </c>
      <c r="AH370" s="19" t="n">
        <f aca="false">((G370-Y370)/G370)*100</f>
        <v>0</v>
      </c>
    </row>
    <row r="371" customFormat="false" ht="12.8" hidden="false" customHeight="false" outlineLevel="0" collapsed="false">
      <c r="A371" s="14" t="s">
        <v>770</v>
      </c>
      <c r="B371" s="14" t="s">
        <v>771</v>
      </c>
      <c r="C371" s="15" t="n">
        <v>90</v>
      </c>
      <c r="D371" s="15" t="n">
        <v>364</v>
      </c>
      <c r="E371" s="15" t="n">
        <v>10</v>
      </c>
      <c r="F371" s="16" t="n">
        <v>9.08864</v>
      </c>
      <c r="G371" s="17" t="n">
        <v>699</v>
      </c>
      <c r="H371" s="18" t="n">
        <v>0.260281</v>
      </c>
      <c r="I371" s="16" t="n">
        <v>17043</v>
      </c>
      <c r="J371" s="18" t="n">
        <v>0.014472</v>
      </c>
      <c r="M371" s="16" t="n">
        <v>1097.88</v>
      </c>
      <c r="N371" s="16" t="n">
        <v>1097.87</v>
      </c>
      <c r="O371" s="18" t="n">
        <v>0.055429</v>
      </c>
      <c r="P371" s="15" t="n">
        <v>365</v>
      </c>
      <c r="Q371" s="15" t="n">
        <v>59</v>
      </c>
      <c r="R371" s="18" t="n">
        <v>0.029966</v>
      </c>
      <c r="S371" s="18" t="n">
        <v>0.024239</v>
      </c>
      <c r="T371" s="15" t="n">
        <v>1</v>
      </c>
      <c r="U371" s="15" t="n">
        <v>2328.5</v>
      </c>
      <c r="V371" s="15" t="n">
        <v>699</v>
      </c>
      <c r="W371" s="18" t="n">
        <v>0.00041</v>
      </c>
      <c r="X371" s="16" t="n">
        <v>1097.87</v>
      </c>
      <c r="Y371" s="15" t="n">
        <v>699</v>
      </c>
      <c r="Z371" s="15" t="n">
        <v>2</v>
      </c>
      <c r="AA371" s="15" t="n">
        <v>0</v>
      </c>
      <c r="AB371" s="15" t="n">
        <v>3600</v>
      </c>
      <c r="AD371" s="19" t="n">
        <f aca="false">((U371-G371)/U371)*100</f>
        <v>69.9806742538115</v>
      </c>
      <c r="AE371" s="19" t="n">
        <f aca="false">((X371-G371)/X371)*100</f>
        <v>36.3312596209023</v>
      </c>
      <c r="AG371" s="19" t="n">
        <f aca="false">((G371-V371)/G371)*100</f>
        <v>0</v>
      </c>
      <c r="AH371" s="19" t="n">
        <f aca="false">((G371-Y371)/G371)*100</f>
        <v>0</v>
      </c>
    </row>
    <row r="372" customFormat="false" ht="12.8" hidden="false" customHeight="false" outlineLevel="0" collapsed="false">
      <c r="A372" s="14" t="s">
        <v>772</v>
      </c>
      <c r="B372" s="14" t="s">
        <v>773</v>
      </c>
      <c r="C372" s="15" t="n">
        <v>90</v>
      </c>
      <c r="D372" s="15" t="n">
        <v>424</v>
      </c>
      <c r="E372" s="15" t="n">
        <v>10</v>
      </c>
      <c r="F372" s="16" t="n">
        <v>10.5868</v>
      </c>
      <c r="G372" s="17" t="n">
        <v>822</v>
      </c>
      <c r="H372" s="18" t="n">
        <v>0.276668</v>
      </c>
      <c r="I372" s="16" t="n">
        <v>19578</v>
      </c>
      <c r="J372" s="18" t="n">
        <v>0.01509</v>
      </c>
      <c r="M372" s="16" t="n">
        <v>1375.67</v>
      </c>
      <c r="N372" s="16" t="n">
        <v>1375.67</v>
      </c>
      <c r="O372" s="18" t="n">
        <v>0.057909</v>
      </c>
      <c r="P372" s="15" t="n">
        <v>425</v>
      </c>
      <c r="Q372" s="15" t="n">
        <v>60</v>
      </c>
      <c r="R372" s="18" t="n">
        <v>0.033279</v>
      </c>
      <c r="S372" s="18" t="n">
        <v>0.023219</v>
      </c>
      <c r="T372" s="15" t="n">
        <v>1</v>
      </c>
      <c r="U372" s="15" t="n">
        <v>3038</v>
      </c>
      <c r="V372" s="15" t="n">
        <v>822</v>
      </c>
      <c r="W372" s="18" t="n">
        <v>0.000506</v>
      </c>
      <c r="X372" s="16" t="n">
        <v>1375.67</v>
      </c>
      <c r="Y372" s="15" t="n">
        <v>822</v>
      </c>
      <c r="Z372" s="15" t="n">
        <v>2</v>
      </c>
      <c r="AA372" s="15" t="n">
        <v>0</v>
      </c>
      <c r="AB372" s="15" t="n">
        <v>3600</v>
      </c>
      <c r="AD372" s="19" t="n">
        <f aca="false">((U372-G372)/U372)*100</f>
        <v>72.9427254772877</v>
      </c>
      <c r="AE372" s="19" t="n">
        <f aca="false">((X372-G372)/X372)*100</f>
        <v>40.247297680403</v>
      </c>
      <c r="AG372" s="19" t="n">
        <f aca="false">((G372-V372)/G372)*100</f>
        <v>0</v>
      </c>
      <c r="AH372" s="19" t="n">
        <f aca="false">((G372-Y372)/G372)*100</f>
        <v>0</v>
      </c>
    </row>
    <row r="373" customFormat="false" ht="12.8" hidden="false" customHeight="false" outlineLevel="0" collapsed="false">
      <c r="A373" s="14" t="s">
        <v>774</v>
      </c>
      <c r="B373" s="14" t="s">
        <v>775</v>
      </c>
      <c r="C373" s="15" t="n">
        <v>90</v>
      </c>
      <c r="D373" s="15" t="n">
        <v>822</v>
      </c>
      <c r="E373" s="15" t="n">
        <v>20</v>
      </c>
      <c r="F373" s="16" t="n">
        <v>20.5243</v>
      </c>
      <c r="G373" s="17" t="n">
        <v>888</v>
      </c>
      <c r="H373" s="18" t="n">
        <v>1.97255</v>
      </c>
      <c r="I373" s="16" t="n">
        <v>37727</v>
      </c>
      <c r="J373" s="18" t="n">
        <v>0.01965</v>
      </c>
      <c r="M373" s="16" t="n">
        <v>3170.96</v>
      </c>
      <c r="N373" s="16" t="n">
        <v>3170.95</v>
      </c>
      <c r="O373" s="18" t="n">
        <v>0.529416</v>
      </c>
      <c r="P373" s="15" t="n">
        <v>823</v>
      </c>
      <c r="Q373" s="15" t="n">
        <v>108</v>
      </c>
      <c r="R373" s="18" t="n">
        <v>0.099076</v>
      </c>
      <c r="S373" s="18" t="n">
        <v>0.427029</v>
      </c>
      <c r="T373" s="15" t="n">
        <v>1</v>
      </c>
      <c r="U373" s="15" t="n">
        <v>4941.5</v>
      </c>
      <c r="V373" s="15" t="n">
        <v>786</v>
      </c>
      <c r="W373" s="18" t="n">
        <v>0.000694</v>
      </c>
      <c r="X373" s="16" t="n">
        <v>3170.95</v>
      </c>
      <c r="Y373" s="15" t="n">
        <v>876</v>
      </c>
      <c r="Z373" s="15" t="n">
        <v>2</v>
      </c>
      <c r="AA373" s="15" t="n">
        <v>0</v>
      </c>
      <c r="AB373" s="15" t="n">
        <v>3600</v>
      </c>
      <c r="AD373" s="19" t="n">
        <f aca="false">((U373-G373)/U373)*100</f>
        <v>82.0297480522109</v>
      </c>
      <c r="AE373" s="19" t="n">
        <f aca="false">((X373-G373)/X373)*100</f>
        <v>71.9957741370883</v>
      </c>
      <c r="AG373" s="19" t="n">
        <f aca="false">((G373-V373)/G373)*100</f>
        <v>11.4864864864865</v>
      </c>
      <c r="AH373" s="19" t="n">
        <f aca="false">((G373-Y373)/G373)*100</f>
        <v>1.35135135135135</v>
      </c>
    </row>
    <row r="374" customFormat="false" ht="12.8" hidden="false" customHeight="false" outlineLevel="0" collapsed="false">
      <c r="A374" s="14" t="s">
        <v>776</v>
      </c>
      <c r="B374" s="14" t="s">
        <v>777</v>
      </c>
      <c r="C374" s="15" t="n">
        <v>90</v>
      </c>
      <c r="D374" s="15" t="n">
        <v>758</v>
      </c>
      <c r="E374" s="15" t="n">
        <v>20</v>
      </c>
      <c r="F374" s="16" t="n">
        <v>18.9263</v>
      </c>
      <c r="G374" s="17" t="n">
        <v>930</v>
      </c>
      <c r="H374" s="18" t="n">
        <v>9.5888</v>
      </c>
      <c r="I374" s="16" t="n">
        <v>34402.5</v>
      </c>
      <c r="J374" s="18" t="n">
        <v>0.016162</v>
      </c>
      <c r="M374" s="16" t="n">
        <v>2767.78</v>
      </c>
      <c r="N374" s="16" t="n">
        <v>2767.77</v>
      </c>
      <c r="O374" s="18" t="n">
        <v>0.604761</v>
      </c>
      <c r="P374" s="15" t="n">
        <v>759</v>
      </c>
      <c r="Q374" s="15" t="n">
        <v>120</v>
      </c>
      <c r="R374" s="18" t="n">
        <v>0.101775</v>
      </c>
      <c r="S374" s="18" t="n">
        <v>0.499418</v>
      </c>
      <c r="T374" s="15" t="n">
        <v>1</v>
      </c>
      <c r="U374" s="15" t="n">
        <v>4517</v>
      </c>
      <c r="V374" s="15" t="n">
        <v>890</v>
      </c>
      <c r="W374" s="18" t="n">
        <v>0.000593</v>
      </c>
      <c r="X374" s="16" t="n">
        <v>2767.77</v>
      </c>
      <c r="Y374" s="15" t="n">
        <v>930</v>
      </c>
      <c r="Z374" s="15" t="n">
        <v>2</v>
      </c>
      <c r="AA374" s="15" t="n">
        <v>0</v>
      </c>
      <c r="AB374" s="15" t="n">
        <v>3600</v>
      </c>
      <c r="AD374" s="19" t="n">
        <f aca="false">((U374-G374)/U374)*100</f>
        <v>79.4111135709542</v>
      </c>
      <c r="AE374" s="19" t="n">
        <f aca="false">((X374-G374)/X374)*100</f>
        <v>66.398942108629</v>
      </c>
      <c r="AG374" s="19" t="n">
        <f aca="false">((G374-V374)/G374)*100</f>
        <v>4.30107526881721</v>
      </c>
      <c r="AH374" s="19" t="n">
        <f aca="false">((G374-Y374)/G374)*100</f>
        <v>0</v>
      </c>
    </row>
    <row r="375" customFormat="false" ht="12.8" hidden="false" customHeight="false" outlineLevel="0" collapsed="false">
      <c r="A375" s="14" t="s">
        <v>778</v>
      </c>
      <c r="B375" s="14" t="s">
        <v>779</v>
      </c>
      <c r="C375" s="15" t="n">
        <v>90</v>
      </c>
      <c r="D375" s="15" t="n">
        <v>824</v>
      </c>
      <c r="E375" s="15" t="n">
        <v>20</v>
      </c>
      <c r="F375" s="16" t="n">
        <v>20.5743</v>
      </c>
      <c r="G375" s="17" t="n">
        <v>1346</v>
      </c>
      <c r="H375" s="18" t="n">
        <v>2.44623</v>
      </c>
      <c r="I375" s="16" t="n">
        <v>38241</v>
      </c>
      <c r="J375" s="18" t="n">
        <v>0.021293</v>
      </c>
      <c r="M375" s="16" t="n">
        <v>3356.56</v>
      </c>
      <c r="N375" s="16" t="n">
        <v>3356.55</v>
      </c>
      <c r="O375" s="18" t="n">
        <v>0.364971</v>
      </c>
      <c r="P375" s="15" t="n">
        <v>825</v>
      </c>
      <c r="Q375" s="15" t="n">
        <v>86</v>
      </c>
      <c r="R375" s="18" t="n">
        <v>0.0751</v>
      </c>
      <c r="S375" s="18" t="n">
        <v>0.287244</v>
      </c>
      <c r="T375" s="15" t="n">
        <v>1</v>
      </c>
      <c r="U375" s="15" t="n">
        <v>6141</v>
      </c>
      <c r="V375" s="15" t="n">
        <v>1346</v>
      </c>
      <c r="W375" s="18" t="n">
        <v>0.000549</v>
      </c>
      <c r="X375" s="16" t="n">
        <v>3356.55</v>
      </c>
      <c r="Y375" s="15" t="n">
        <v>1346</v>
      </c>
      <c r="Z375" s="15" t="n">
        <v>2</v>
      </c>
      <c r="AA375" s="15" t="n">
        <v>0</v>
      </c>
      <c r="AB375" s="15" t="n">
        <v>3600</v>
      </c>
      <c r="AD375" s="19" t="n">
        <f aca="false">((U375-G375)/U375)*100</f>
        <v>78.0817456440319</v>
      </c>
      <c r="AE375" s="19" t="n">
        <f aca="false">((X375-G375)/X375)*100</f>
        <v>59.8993013659859</v>
      </c>
      <c r="AG375" s="19" t="n">
        <f aca="false">((G375-V375)/G375)*100</f>
        <v>0</v>
      </c>
      <c r="AH375" s="19" t="n">
        <f aca="false">((G375-Y375)/G375)*100</f>
        <v>0</v>
      </c>
    </row>
    <row r="376" customFormat="false" ht="12.8" hidden="false" customHeight="false" outlineLevel="0" collapsed="false">
      <c r="A376" s="14" t="s">
        <v>780</v>
      </c>
      <c r="B376" s="14" t="s">
        <v>781</v>
      </c>
      <c r="C376" s="15" t="n">
        <v>90</v>
      </c>
      <c r="D376" s="15" t="n">
        <v>792</v>
      </c>
      <c r="E376" s="15" t="n">
        <v>20</v>
      </c>
      <c r="F376" s="16" t="n">
        <v>19.7753</v>
      </c>
      <c r="G376" s="17" t="n">
        <v>837</v>
      </c>
      <c r="H376" s="18" t="n">
        <v>1.87814</v>
      </c>
      <c r="I376" s="16" t="n">
        <v>35655.5</v>
      </c>
      <c r="J376" s="18" t="n">
        <v>0.022621</v>
      </c>
      <c r="M376" s="16" t="n">
        <v>2990.9</v>
      </c>
      <c r="N376" s="16" t="n">
        <v>2990.9</v>
      </c>
      <c r="O376" s="18" t="n">
        <v>0.534831</v>
      </c>
      <c r="P376" s="15" t="n">
        <v>793</v>
      </c>
      <c r="Q376" s="15" t="n">
        <v>112</v>
      </c>
      <c r="R376" s="18" t="n">
        <v>0.095659</v>
      </c>
      <c r="S376" s="18" t="n">
        <v>0.435573</v>
      </c>
      <c r="T376" s="15" t="n">
        <v>1</v>
      </c>
      <c r="U376" s="15" t="n">
        <v>4533</v>
      </c>
      <c r="V376" s="15" t="n">
        <v>794</v>
      </c>
      <c r="W376" s="18" t="n">
        <v>0.000675</v>
      </c>
      <c r="X376" s="16" t="n">
        <v>2990.9</v>
      </c>
      <c r="Y376" s="15" t="n">
        <v>837</v>
      </c>
      <c r="Z376" s="15" t="n">
        <v>2</v>
      </c>
      <c r="AA376" s="15" t="n">
        <v>0</v>
      </c>
      <c r="AB376" s="15" t="n">
        <v>3600</v>
      </c>
      <c r="AD376" s="19" t="n">
        <f aca="false">((U376-G376)/U376)*100</f>
        <v>81.5354070152217</v>
      </c>
      <c r="AE376" s="19" t="n">
        <f aca="false">((X376-G376)/X376)*100</f>
        <v>72.0151125079408</v>
      </c>
      <c r="AG376" s="19" t="n">
        <f aca="false">((G376-V376)/G376)*100</f>
        <v>5.13739545997611</v>
      </c>
      <c r="AH376" s="19" t="n">
        <f aca="false">((G376-Y376)/G376)*100</f>
        <v>0</v>
      </c>
    </row>
    <row r="377" customFormat="false" ht="12.8" hidden="false" customHeight="false" outlineLevel="0" collapsed="false">
      <c r="A377" s="14" t="s">
        <v>782</v>
      </c>
      <c r="B377" s="14" t="s">
        <v>783</v>
      </c>
      <c r="C377" s="15" t="n">
        <v>90</v>
      </c>
      <c r="D377" s="15" t="n">
        <v>791</v>
      </c>
      <c r="E377" s="15" t="n">
        <v>20</v>
      </c>
      <c r="F377" s="16" t="n">
        <v>19.7503</v>
      </c>
      <c r="G377" s="17" t="n">
        <v>1126</v>
      </c>
      <c r="H377" s="18" t="n">
        <v>7.56156</v>
      </c>
      <c r="I377" s="16" t="n">
        <v>36867.5</v>
      </c>
      <c r="J377" s="18" t="n">
        <v>0.020654</v>
      </c>
      <c r="M377" s="16" t="n">
        <v>3081.11</v>
      </c>
      <c r="N377" s="16" t="n">
        <v>3081.11</v>
      </c>
      <c r="O377" s="18" t="n">
        <v>0.345309</v>
      </c>
      <c r="P377" s="15" t="n">
        <v>792</v>
      </c>
      <c r="Q377" s="15" t="n">
        <v>94</v>
      </c>
      <c r="R377" s="18" t="n">
        <v>0.07984</v>
      </c>
      <c r="S377" s="18" t="n">
        <v>0.262763</v>
      </c>
      <c r="T377" s="15" t="n">
        <v>1</v>
      </c>
      <c r="U377" s="15" t="n">
        <v>5549.5</v>
      </c>
      <c r="V377" s="15" t="n">
        <v>1126</v>
      </c>
      <c r="W377" s="18" t="n">
        <v>0.000724</v>
      </c>
      <c r="X377" s="16" t="n">
        <v>3081.11</v>
      </c>
      <c r="Y377" s="15" t="n">
        <v>1126</v>
      </c>
      <c r="Z377" s="15" t="n">
        <v>2</v>
      </c>
      <c r="AA377" s="15" t="n">
        <v>0</v>
      </c>
      <c r="AB377" s="15" t="n">
        <v>3600</v>
      </c>
      <c r="AD377" s="19" t="n">
        <f aca="false">((U377-G377)/U377)*100</f>
        <v>79.7098837733129</v>
      </c>
      <c r="AE377" s="19" t="n">
        <f aca="false">((X377-G377)/X377)*100</f>
        <v>63.4547289775438</v>
      </c>
      <c r="AG377" s="19" t="n">
        <f aca="false">((G377-V377)/G377)*100</f>
        <v>0</v>
      </c>
      <c r="AH377" s="19" t="n">
        <f aca="false">((G377-Y377)/G377)*100</f>
        <v>0</v>
      </c>
    </row>
    <row r="378" customFormat="false" ht="12.8" hidden="false" customHeight="false" outlineLevel="0" collapsed="false">
      <c r="A378" s="14" t="s">
        <v>784</v>
      </c>
      <c r="B378" s="14" t="s">
        <v>785</v>
      </c>
      <c r="C378" s="15" t="n">
        <v>90</v>
      </c>
      <c r="D378" s="15" t="n">
        <v>766</v>
      </c>
      <c r="E378" s="15" t="n">
        <v>20</v>
      </c>
      <c r="F378" s="16" t="n">
        <v>19.1261</v>
      </c>
      <c r="G378" s="17" t="n">
        <v>1482</v>
      </c>
      <c r="H378" s="18" t="n">
        <v>0.371627</v>
      </c>
      <c r="I378" s="16" t="n">
        <v>35518.5</v>
      </c>
      <c r="J378" s="18" t="n">
        <v>0.01654</v>
      </c>
      <c r="M378" s="16" t="n">
        <v>2900.9</v>
      </c>
      <c r="N378" s="16" t="n">
        <v>2900.9</v>
      </c>
      <c r="O378" s="18" t="n">
        <v>0.404033</v>
      </c>
      <c r="P378" s="15" t="n">
        <v>767</v>
      </c>
      <c r="Q378" s="15" t="n">
        <v>101</v>
      </c>
      <c r="R378" s="18" t="n">
        <v>0.083847</v>
      </c>
      <c r="S378" s="18" t="n">
        <v>0.317114</v>
      </c>
      <c r="T378" s="15" t="n">
        <v>1</v>
      </c>
      <c r="U378" s="15" t="n">
        <v>6453.5</v>
      </c>
      <c r="V378" s="15" t="n">
        <v>1482</v>
      </c>
      <c r="W378" s="18" t="n">
        <v>0.000541</v>
      </c>
      <c r="X378" s="16" t="n">
        <v>2900.9</v>
      </c>
      <c r="Y378" s="15" t="n">
        <v>1482</v>
      </c>
      <c r="Z378" s="15" t="n">
        <v>2</v>
      </c>
      <c r="AA378" s="15" t="n">
        <v>0</v>
      </c>
      <c r="AB378" s="15" t="n">
        <v>3600</v>
      </c>
      <c r="AD378" s="19" t="n">
        <f aca="false">((U378-G378)/U378)*100</f>
        <v>77.0357170527621</v>
      </c>
      <c r="AE378" s="19" t="n">
        <f aca="false">((X378-G378)/X378)*100</f>
        <v>48.9124064945362</v>
      </c>
      <c r="AG378" s="19" t="n">
        <f aca="false">((G378-V378)/G378)*100</f>
        <v>0</v>
      </c>
      <c r="AH378" s="19" t="n">
        <f aca="false">((G378-Y378)/G378)*100</f>
        <v>0</v>
      </c>
    </row>
    <row r="379" customFormat="false" ht="12.8" hidden="false" customHeight="false" outlineLevel="0" collapsed="false">
      <c r="A379" s="14" t="s">
        <v>786</v>
      </c>
      <c r="B379" s="14" t="s">
        <v>787</v>
      </c>
      <c r="C379" s="15" t="n">
        <v>90</v>
      </c>
      <c r="D379" s="15" t="n">
        <v>796</v>
      </c>
      <c r="E379" s="15" t="n">
        <v>20</v>
      </c>
      <c r="F379" s="16" t="n">
        <v>19.8752</v>
      </c>
      <c r="G379" s="17" t="n">
        <v>1162</v>
      </c>
      <c r="H379" s="18" t="n">
        <v>7.31302</v>
      </c>
      <c r="I379" s="16" t="n">
        <v>36256</v>
      </c>
      <c r="J379" s="18" t="n">
        <v>0.021171</v>
      </c>
      <c r="M379" s="16" t="n">
        <v>2950.21</v>
      </c>
      <c r="N379" s="16" t="n">
        <v>2950.21</v>
      </c>
      <c r="O379" s="18" t="n">
        <v>0.484314</v>
      </c>
      <c r="P379" s="15" t="n">
        <v>797</v>
      </c>
      <c r="Q379" s="15" t="n">
        <v>113</v>
      </c>
      <c r="R379" s="18" t="n">
        <v>0.100703</v>
      </c>
      <c r="S379" s="18" t="n">
        <v>0.380442</v>
      </c>
      <c r="T379" s="15" t="n">
        <v>1</v>
      </c>
      <c r="U379" s="15" t="n">
        <v>5597</v>
      </c>
      <c r="V379" s="15" t="n">
        <v>946</v>
      </c>
      <c r="W379" s="18" t="n">
        <v>0.000592</v>
      </c>
      <c r="X379" s="16" t="n">
        <v>2950.21</v>
      </c>
      <c r="Y379" s="15" t="n">
        <v>1162</v>
      </c>
      <c r="Z379" s="15" t="n">
        <v>2</v>
      </c>
      <c r="AA379" s="15" t="n">
        <v>0</v>
      </c>
      <c r="AB379" s="15" t="n">
        <v>3600</v>
      </c>
      <c r="AD379" s="19" t="n">
        <f aca="false">((U379-G379)/U379)*100</f>
        <v>79.2388779703413</v>
      </c>
      <c r="AE379" s="19" t="n">
        <f aca="false">((X379-G379)/X379)*100</f>
        <v>60.6129733137641</v>
      </c>
      <c r="AG379" s="19" t="n">
        <f aca="false">((G379-V379)/G379)*100</f>
        <v>18.5886402753873</v>
      </c>
      <c r="AH379" s="19" t="n">
        <f aca="false">((G379-Y379)/G379)*100</f>
        <v>0</v>
      </c>
    </row>
    <row r="380" customFormat="false" ht="12.8" hidden="false" customHeight="false" outlineLevel="0" collapsed="false">
      <c r="A380" s="14" t="s">
        <v>788</v>
      </c>
      <c r="B380" s="14" t="s">
        <v>789</v>
      </c>
      <c r="C380" s="15" t="n">
        <v>90</v>
      </c>
      <c r="D380" s="15" t="n">
        <v>809</v>
      </c>
      <c r="E380" s="15" t="n">
        <v>20</v>
      </c>
      <c r="F380" s="16" t="n">
        <v>20.1998</v>
      </c>
      <c r="G380" s="17" t="n">
        <v>938</v>
      </c>
      <c r="H380" s="18" t="n">
        <v>0.445839</v>
      </c>
      <c r="I380" s="16" t="n">
        <v>36990</v>
      </c>
      <c r="J380" s="18" t="n">
        <v>0.019548</v>
      </c>
      <c r="M380" s="16" t="n">
        <v>3143.73</v>
      </c>
      <c r="N380" s="16" t="n">
        <v>3143.72</v>
      </c>
      <c r="O380" s="18" t="n">
        <v>0.57816</v>
      </c>
      <c r="P380" s="15" t="n">
        <v>810</v>
      </c>
      <c r="Q380" s="15" t="n">
        <v>106</v>
      </c>
      <c r="R380" s="18" t="n">
        <v>0.09022</v>
      </c>
      <c r="S380" s="18" t="n">
        <v>0.484636</v>
      </c>
      <c r="T380" s="15" t="n">
        <v>1</v>
      </c>
      <c r="U380" s="15" t="n">
        <v>5084</v>
      </c>
      <c r="V380" s="15" t="n">
        <v>885</v>
      </c>
      <c r="W380" s="18" t="n">
        <v>0.000704</v>
      </c>
      <c r="X380" s="16" t="n">
        <v>3143.72</v>
      </c>
      <c r="Y380" s="15" t="n">
        <v>938</v>
      </c>
      <c r="Z380" s="15" t="n">
        <v>2</v>
      </c>
      <c r="AA380" s="15" t="n">
        <v>0</v>
      </c>
      <c r="AB380" s="15" t="n">
        <v>3600</v>
      </c>
      <c r="AD380" s="19" t="n">
        <f aca="false">((U380-G380)/U380)*100</f>
        <v>81.5499606608969</v>
      </c>
      <c r="AE380" s="19" t="n">
        <f aca="false">((X380-G380)/X380)*100</f>
        <v>70.1627371394399</v>
      </c>
      <c r="AG380" s="19" t="n">
        <f aca="false">((G380-V380)/G380)*100</f>
        <v>5.65031982942431</v>
      </c>
      <c r="AH380" s="19" t="n">
        <f aca="false">((G380-Y380)/G380)*100</f>
        <v>0</v>
      </c>
    </row>
    <row r="381" customFormat="false" ht="12.8" hidden="false" customHeight="false" outlineLevel="0" collapsed="false">
      <c r="A381" s="14" t="s">
        <v>790</v>
      </c>
      <c r="B381" s="14" t="s">
        <v>791</v>
      </c>
      <c r="C381" s="15" t="n">
        <v>90</v>
      </c>
      <c r="D381" s="15" t="n">
        <v>759</v>
      </c>
      <c r="E381" s="15" t="n">
        <v>20</v>
      </c>
      <c r="F381" s="16" t="n">
        <v>18.9513</v>
      </c>
      <c r="G381" s="17" t="n">
        <v>1066</v>
      </c>
      <c r="H381" s="18" t="n">
        <v>8.53349</v>
      </c>
      <c r="I381" s="16" t="n">
        <v>35371</v>
      </c>
      <c r="J381" s="18" t="n">
        <v>0.023997</v>
      </c>
      <c r="M381" s="16" t="n">
        <v>2826.2</v>
      </c>
      <c r="N381" s="16" t="n">
        <v>2826.19</v>
      </c>
      <c r="O381" s="18" t="n">
        <v>0.360873</v>
      </c>
      <c r="P381" s="15" t="n">
        <v>760</v>
      </c>
      <c r="Q381" s="15" t="n">
        <v>98</v>
      </c>
      <c r="R381" s="18" t="n">
        <v>0.086652</v>
      </c>
      <c r="S381" s="18" t="n">
        <v>0.271406</v>
      </c>
      <c r="T381" s="15" t="n">
        <v>1</v>
      </c>
      <c r="U381" s="15" t="n">
        <v>5531</v>
      </c>
      <c r="V381" s="15" t="n">
        <v>819</v>
      </c>
      <c r="W381" s="18" t="n">
        <v>0.000535</v>
      </c>
      <c r="X381" s="16" t="n">
        <v>2826.19</v>
      </c>
      <c r="Y381" s="15" t="n">
        <v>1066</v>
      </c>
      <c r="Z381" s="15" t="n">
        <v>2</v>
      </c>
      <c r="AA381" s="15" t="n">
        <v>0</v>
      </c>
      <c r="AB381" s="15" t="n">
        <v>3600</v>
      </c>
      <c r="AD381" s="19" t="n">
        <f aca="false">((U381-G381)/U381)*100</f>
        <v>80.7268125113</v>
      </c>
      <c r="AE381" s="19" t="n">
        <f aca="false">((X381-G381)/X381)*100</f>
        <v>62.281375279086</v>
      </c>
      <c r="AG381" s="19" t="n">
        <f aca="false">((G381-V381)/G381)*100</f>
        <v>23.1707317073171</v>
      </c>
      <c r="AH381" s="19" t="n">
        <f aca="false">((G381-Y381)/G381)*100</f>
        <v>0</v>
      </c>
    </row>
    <row r="382" customFormat="false" ht="12.8" hidden="false" customHeight="false" outlineLevel="0" collapsed="false">
      <c r="A382" s="14" t="s">
        <v>792</v>
      </c>
      <c r="B382" s="14" t="s">
        <v>793</v>
      </c>
      <c r="C382" s="15" t="n">
        <v>90</v>
      </c>
      <c r="D382" s="15" t="n">
        <v>820</v>
      </c>
      <c r="E382" s="15" t="n">
        <v>20</v>
      </c>
      <c r="F382" s="16" t="n">
        <v>20.4744</v>
      </c>
      <c r="G382" s="17" t="n">
        <v>1134</v>
      </c>
      <c r="H382" s="18" t="n">
        <v>2.16679</v>
      </c>
      <c r="I382" s="16" t="n">
        <v>37861</v>
      </c>
      <c r="J382" s="18" t="n">
        <v>0.025763</v>
      </c>
      <c r="M382" s="16" t="n">
        <v>3230.78</v>
      </c>
      <c r="N382" s="16" t="n">
        <v>3230.77</v>
      </c>
      <c r="O382" s="18" t="n">
        <v>0.560017</v>
      </c>
      <c r="P382" s="15" t="n">
        <v>821</v>
      </c>
      <c r="Q382" s="15" t="n">
        <v>111</v>
      </c>
      <c r="R382" s="18" t="n">
        <v>0.101707</v>
      </c>
      <c r="S382" s="18" t="n">
        <v>0.454842</v>
      </c>
      <c r="T382" s="15" t="n">
        <v>1</v>
      </c>
      <c r="U382" s="15" t="n">
        <v>5633</v>
      </c>
      <c r="V382" s="15" t="n">
        <v>1134</v>
      </c>
      <c r="W382" s="18" t="n">
        <v>0.000689</v>
      </c>
      <c r="X382" s="16" t="n">
        <v>3230.77</v>
      </c>
      <c r="Y382" s="15" t="n">
        <v>1134</v>
      </c>
      <c r="Z382" s="15" t="n">
        <v>2</v>
      </c>
      <c r="AA382" s="15" t="n">
        <v>0</v>
      </c>
      <c r="AB382" s="15" t="n">
        <v>3600</v>
      </c>
      <c r="AD382" s="19" t="n">
        <f aca="false">((U382-G382)/U382)*100</f>
        <v>79.8686312799574</v>
      </c>
      <c r="AE382" s="19" t="n">
        <f aca="false">((X382-G382)/X382)*100</f>
        <v>64.9000083571409</v>
      </c>
      <c r="AG382" s="19" t="n">
        <f aca="false">((G382-V382)/G382)*100</f>
        <v>0</v>
      </c>
      <c r="AH382" s="19" t="n">
        <f aca="false">((G382-Y382)/G382)*100</f>
        <v>0</v>
      </c>
    </row>
    <row r="383" customFormat="false" ht="12.8" hidden="false" customHeight="false" outlineLevel="0" collapsed="false">
      <c r="A383" s="14" t="s">
        <v>794</v>
      </c>
      <c r="B383" s="14" t="s">
        <v>795</v>
      </c>
      <c r="C383" s="15" t="n">
        <v>90</v>
      </c>
      <c r="D383" s="15" t="n">
        <v>1216</v>
      </c>
      <c r="E383" s="15" t="n">
        <v>30</v>
      </c>
      <c r="F383" s="16" t="n">
        <v>30.362</v>
      </c>
      <c r="G383" s="17" t="n">
        <v>1550</v>
      </c>
      <c r="H383" s="18" t="n">
        <v>17.92</v>
      </c>
      <c r="I383" s="16" t="n">
        <v>56004.5</v>
      </c>
      <c r="J383" s="18" t="n">
        <v>0.046964</v>
      </c>
      <c r="M383" s="16" t="n">
        <v>6028.38</v>
      </c>
      <c r="N383" s="16" t="n">
        <v>6028.37</v>
      </c>
      <c r="O383" s="18" t="n">
        <v>1.20917</v>
      </c>
      <c r="P383" s="15" t="n">
        <v>1217</v>
      </c>
      <c r="Q383" s="15" t="n">
        <v>111</v>
      </c>
      <c r="R383" s="18" t="n">
        <v>0.140422</v>
      </c>
      <c r="S383" s="18" t="n">
        <v>1.06465</v>
      </c>
      <c r="T383" s="15" t="n">
        <v>1</v>
      </c>
      <c r="U383" s="15" t="n">
        <v>9267.5</v>
      </c>
      <c r="V383" s="15" t="n">
        <v>1550</v>
      </c>
      <c r="W383" s="18" t="n">
        <v>0.001034</v>
      </c>
      <c r="X383" s="16" t="n">
        <v>6028.37</v>
      </c>
      <c r="Y383" s="15" t="n">
        <v>1550</v>
      </c>
      <c r="Z383" s="15" t="n">
        <v>2</v>
      </c>
      <c r="AA383" s="15" t="n">
        <v>0</v>
      </c>
      <c r="AB383" s="15" t="n">
        <v>3600</v>
      </c>
      <c r="AD383" s="19" t="n">
        <f aca="false">((U383-G383)/U383)*100</f>
        <v>83.2748853520367</v>
      </c>
      <c r="AE383" s="19" t="n">
        <f aca="false">((X383-G383)/X383)*100</f>
        <v>74.2882404364696</v>
      </c>
      <c r="AG383" s="19" t="n">
        <f aca="false">((G383-V383)/G383)*100</f>
        <v>0</v>
      </c>
      <c r="AH383" s="19" t="n">
        <f aca="false">((G383-Y383)/G383)*100</f>
        <v>0</v>
      </c>
    </row>
    <row r="384" customFormat="false" ht="12.8" hidden="false" customHeight="false" outlineLevel="0" collapsed="false">
      <c r="A384" s="14" t="s">
        <v>796</v>
      </c>
      <c r="B384" s="14" t="s">
        <v>797</v>
      </c>
      <c r="C384" s="15" t="n">
        <v>90</v>
      </c>
      <c r="D384" s="15" t="n">
        <v>1133</v>
      </c>
      <c r="E384" s="15" t="n">
        <v>30</v>
      </c>
      <c r="F384" s="16" t="n">
        <v>28.2896</v>
      </c>
      <c r="G384" s="17" t="n">
        <v>1495</v>
      </c>
      <c r="H384" s="18" t="n">
        <v>6.18391</v>
      </c>
      <c r="I384" s="16" t="n">
        <v>51006.5</v>
      </c>
      <c r="J384" s="18" t="n">
        <v>0.051754</v>
      </c>
      <c r="M384" s="16" t="n">
        <v>5176.94</v>
      </c>
      <c r="N384" s="16" t="n">
        <v>5176.94</v>
      </c>
      <c r="O384" s="18" t="n">
        <v>1.35687</v>
      </c>
      <c r="P384" s="15" t="n">
        <v>1134</v>
      </c>
      <c r="Q384" s="15" t="n">
        <v>122</v>
      </c>
      <c r="R384" s="18" t="n">
        <v>0.143275</v>
      </c>
      <c r="S384" s="18" t="n">
        <v>1.20916</v>
      </c>
      <c r="T384" s="15" t="n">
        <v>1</v>
      </c>
      <c r="U384" s="15" t="n">
        <v>7729</v>
      </c>
      <c r="V384" s="15" t="n">
        <v>1350</v>
      </c>
      <c r="W384" s="18" t="n">
        <v>0.001016</v>
      </c>
      <c r="X384" s="16" t="n">
        <v>5176.94</v>
      </c>
      <c r="Y384" s="15" t="n">
        <v>1495</v>
      </c>
      <c r="Z384" s="15" t="n">
        <v>2</v>
      </c>
      <c r="AA384" s="15" t="n">
        <v>0</v>
      </c>
      <c r="AB384" s="15" t="n">
        <v>3600</v>
      </c>
      <c r="AD384" s="19" t="n">
        <f aca="false">((U384-G384)/U384)*100</f>
        <v>80.6572648466813</v>
      </c>
      <c r="AE384" s="19" t="n">
        <f aca="false">((X384-G384)/X384)*100</f>
        <v>71.1219368970859</v>
      </c>
      <c r="AG384" s="19" t="n">
        <f aca="false">((G384-V384)/G384)*100</f>
        <v>9.69899665551839</v>
      </c>
      <c r="AH384" s="19" t="n">
        <f aca="false">((G384-Y384)/G384)*100</f>
        <v>0</v>
      </c>
    </row>
    <row r="385" customFormat="false" ht="12.8" hidden="false" customHeight="false" outlineLevel="0" collapsed="false">
      <c r="A385" s="14" t="s">
        <v>798</v>
      </c>
      <c r="B385" s="14" t="s">
        <v>799</v>
      </c>
      <c r="C385" s="15" t="n">
        <v>90</v>
      </c>
      <c r="D385" s="15" t="n">
        <v>1205</v>
      </c>
      <c r="E385" s="15" t="n">
        <v>30</v>
      </c>
      <c r="F385" s="16" t="n">
        <v>30.0874</v>
      </c>
      <c r="G385" s="17" t="n">
        <v>1700</v>
      </c>
      <c r="H385" s="18" t="n">
        <v>19.6614</v>
      </c>
      <c r="I385" s="16" t="n">
        <v>55625</v>
      </c>
      <c r="J385" s="18" t="n">
        <v>0.045049</v>
      </c>
      <c r="M385" s="16" t="n">
        <v>5998.33</v>
      </c>
      <c r="N385" s="16" t="n">
        <v>5998.32</v>
      </c>
      <c r="O385" s="18" t="n">
        <v>1.55159</v>
      </c>
      <c r="P385" s="15" t="n">
        <v>1206</v>
      </c>
      <c r="Q385" s="15" t="n">
        <v>117</v>
      </c>
      <c r="R385" s="18" t="n">
        <v>0.152983</v>
      </c>
      <c r="S385" s="18" t="n">
        <v>1.39406</v>
      </c>
      <c r="T385" s="15" t="n">
        <v>1</v>
      </c>
      <c r="U385" s="15" t="n">
        <v>10054</v>
      </c>
      <c r="V385" s="15" t="n">
        <v>1662</v>
      </c>
      <c r="W385" s="18" t="n">
        <v>0.000912</v>
      </c>
      <c r="X385" s="16" t="n">
        <v>5998.32</v>
      </c>
      <c r="Y385" s="15" t="n">
        <v>1700</v>
      </c>
      <c r="Z385" s="15" t="n">
        <v>2</v>
      </c>
      <c r="AA385" s="15" t="n">
        <v>0</v>
      </c>
      <c r="AB385" s="15" t="n">
        <v>3600</v>
      </c>
      <c r="AD385" s="19" t="n">
        <f aca="false">((U385-G385)/U385)*100</f>
        <v>83.0913069425104</v>
      </c>
      <c r="AE385" s="19" t="n">
        <f aca="false">((X385-G385)/X385)*100</f>
        <v>71.6587311113779</v>
      </c>
      <c r="AG385" s="19" t="n">
        <f aca="false">((G385-V385)/G385)*100</f>
        <v>2.23529411764706</v>
      </c>
      <c r="AH385" s="19" t="n">
        <f aca="false">((G385-Y385)/G385)*100</f>
        <v>0</v>
      </c>
    </row>
    <row r="386" customFormat="false" ht="12.8" hidden="false" customHeight="false" outlineLevel="0" collapsed="false">
      <c r="A386" s="14" t="s">
        <v>800</v>
      </c>
      <c r="B386" s="14" t="s">
        <v>801</v>
      </c>
      <c r="C386" s="15" t="n">
        <v>90</v>
      </c>
      <c r="D386" s="15" t="n">
        <v>1195</v>
      </c>
      <c r="E386" s="15" t="n">
        <v>30</v>
      </c>
      <c r="F386" s="16" t="n">
        <v>29.8377</v>
      </c>
      <c r="G386" s="17" t="n">
        <v>1550</v>
      </c>
      <c r="H386" s="18" t="n">
        <v>19.3274</v>
      </c>
      <c r="I386" s="16" t="n">
        <v>54377.5</v>
      </c>
      <c r="J386" s="18" t="n">
        <v>0.047185</v>
      </c>
      <c r="M386" s="16" t="n">
        <v>5673.06</v>
      </c>
      <c r="N386" s="16" t="n">
        <v>5673.06</v>
      </c>
      <c r="O386" s="18" t="n">
        <v>1.30725</v>
      </c>
      <c r="P386" s="15" t="n">
        <v>1196</v>
      </c>
      <c r="Q386" s="15" t="n">
        <v>111</v>
      </c>
      <c r="R386" s="18" t="n">
        <v>0.138862</v>
      </c>
      <c r="S386" s="18" t="n">
        <v>1.16404</v>
      </c>
      <c r="T386" s="15" t="n">
        <v>1</v>
      </c>
      <c r="U386" s="15" t="n">
        <v>8440.5</v>
      </c>
      <c r="V386" s="15" t="n">
        <v>1550</v>
      </c>
      <c r="W386" s="18" t="n">
        <v>0.000992</v>
      </c>
      <c r="X386" s="16" t="n">
        <v>5673.06</v>
      </c>
      <c r="Y386" s="15" t="n">
        <v>1550</v>
      </c>
      <c r="Z386" s="15" t="n">
        <v>2</v>
      </c>
      <c r="AA386" s="15" t="n">
        <v>0</v>
      </c>
      <c r="AB386" s="15" t="n">
        <v>3600</v>
      </c>
      <c r="AD386" s="19" t="n">
        <f aca="false">((U386-G386)/U386)*100</f>
        <v>81.6361589953202</v>
      </c>
      <c r="AE386" s="19" t="n">
        <f aca="false">((X386-G386)/X386)*100</f>
        <v>72.6778845984354</v>
      </c>
      <c r="AG386" s="19" t="n">
        <f aca="false">((G386-V386)/G386)*100</f>
        <v>0</v>
      </c>
      <c r="AH386" s="19" t="n">
        <f aca="false">((G386-Y386)/G386)*100</f>
        <v>0</v>
      </c>
    </row>
    <row r="387" customFormat="false" ht="12.8" hidden="false" customHeight="false" outlineLevel="0" collapsed="false">
      <c r="A387" s="14" t="s">
        <v>802</v>
      </c>
      <c r="B387" s="14" t="s">
        <v>803</v>
      </c>
      <c r="C387" s="15" t="n">
        <v>90</v>
      </c>
      <c r="D387" s="15" t="n">
        <v>1212</v>
      </c>
      <c r="E387" s="15" t="n">
        <v>30</v>
      </c>
      <c r="F387" s="16" t="n">
        <v>30.2622</v>
      </c>
      <c r="G387" s="17" t="n">
        <v>1570</v>
      </c>
      <c r="H387" s="18" t="n">
        <v>22.8865</v>
      </c>
      <c r="I387" s="16" t="n">
        <v>55807</v>
      </c>
      <c r="J387" s="18" t="n">
        <v>0.04102</v>
      </c>
      <c r="M387" s="16" t="n">
        <v>5937.35</v>
      </c>
      <c r="N387" s="16" t="n">
        <v>5937.34</v>
      </c>
      <c r="O387" s="18" t="n">
        <v>1.81735</v>
      </c>
      <c r="P387" s="15" t="n">
        <v>1213</v>
      </c>
      <c r="Q387" s="15" t="n">
        <v>127</v>
      </c>
      <c r="R387" s="18" t="n">
        <v>0.167722</v>
      </c>
      <c r="S387" s="18" t="n">
        <v>1.6446</v>
      </c>
      <c r="T387" s="15" t="n">
        <v>1</v>
      </c>
      <c r="U387" s="15" t="n">
        <v>8889</v>
      </c>
      <c r="V387" s="15" t="n">
        <v>1570</v>
      </c>
      <c r="W387" s="18" t="n">
        <v>0.001113</v>
      </c>
      <c r="X387" s="16" t="n">
        <v>5937.34</v>
      </c>
      <c r="Y387" s="15" t="n">
        <v>1570</v>
      </c>
      <c r="Z387" s="15" t="n">
        <v>2</v>
      </c>
      <c r="AA387" s="15" t="n">
        <v>0</v>
      </c>
      <c r="AB387" s="15" t="n">
        <v>3600</v>
      </c>
      <c r="AD387" s="19" t="n">
        <f aca="false">((U387-G387)/U387)*100</f>
        <v>82.3377207784903</v>
      </c>
      <c r="AE387" s="19" t="n">
        <f aca="false">((X387-G387)/X387)*100</f>
        <v>73.557182172488</v>
      </c>
      <c r="AG387" s="19" t="n">
        <f aca="false">((G387-V387)/G387)*100</f>
        <v>0</v>
      </c>
      <c r="AH387" s="19" t="n">
        <f aca="false">((G387-Y387)/G387)*100</f>
        <v>0</v>
      </c>
    </row>
    <row r="388" customFormat="false" ht="12.8" hidden="false" customHeight="false" outlineLevel="0" collapsed="false">
      <c r="A388" s="14" t="s">
        <v>804</v>
      </c>
      <c r="B388" s="14" t="s">
        <v>805</v>
      </c>
      <c r="C388" s="15" t="n">
        <v>90</v>
      </c>
      <c r="D388" s="15" t="n">
        <v>1164</v>
      </c>
      <c r="E388" s="15" t="n">
        <v>30</v>
      </c>
      <c r="F388" s="16" t="n">
        <v>29.0637</v>
      </c>
      <c r="G388" s="17" t="n">
        <v>2085</v>
      </c>
      <c r="H388" s="18" t="n">
        <v>15.954</v>
      </c>
      <c r="I388" s="16" t="n">
        <v>53850</v>
      </c>
      <c r="J388" s="18" t="n">
        <v>0.048038</v>
      </c>
      <c r="M388" s="16" t="n">
        <v>5602.8</v>
      </c>
      <c r="N388" s="16" t="n">
        <v>5602.79</v>
      </c>
      <c r="O388" s="18" t="n">
        <v>1.07802</v>
      </c>
      <c r="P388" s="15" t="n">
        <v>1165</v>
      </c>
      <c r="Q388" s="15" t="n">
        <v>106</v>
      </c>
      <c r="R388" s="18" t="n">
        <v>0.133401</v>
      </c>
      <c r="S388" s="18" t="n">
        <v>0.940602</v>
      </c>
      <c r="T388" s="15" t="n">
        <v>1</v>
      </c>
      <c r="U388" s="15" t="n">
        <v>10213.5</v>
      </c>
      <c r="V388" s="15" t="n">
        <v>2025</v>
      </c>
      <c r="W388" s="18" t="n">
        <v>0.000743</v>
      </c>
      <c r="X388" s="16" t="n">
        <v>5602.79</v>
      </c>
      <c r="Y388" s="15" t="n">
        <v>2085</v>
      </c>
      <c r="Z388" s="15" t="n">
        <v>2</v>
      </c>
      <c r="AA388" s="15" t="n">
        <v>0</v>
      </c>
      <c r="AB388" s="15" t="n">
        <v>3600</v>
      </c>
      <c r="AD388" s="19" t="n">
        <f aca="false">((U388-G388)/U388)*100</f>
        <v>79.585842267587</v>
      </c>
      <c r="AE388" s="19" t="n">
        <f aca="false">((X388-G388)/X388)*100</f>
        <v>62.7863974912499</v>
      </c>
      <c r="AG388" s="19" t="n">
        <f aca="false">((G388-V388)/G388)*100</f>
        <v>2.87769784172662</v>
      </c>
      <c r="AH388" s="19" t="n">
        <f aca="false">((G388-Y388)/G388)*100</f>
        <v>0</v>
      </c>
    </row>
    <row r="389" customFormat="false" ht="12.8" hidden="false" customHeight="false" outlineLevel="0" collapsed="false">
      <c r="A389" s="14" t="s">
        <v>806</v>
      </c>
      <c r="B389" s="14" t="s">
        <v>807</v>
      </c>
      <c r="C389" s="15" t="n">
        <v>90</v>
      </c>
      <c r="D389" s="15" t="n">
        <v>1194</v>
      </c>
      <c r="E389" s="15" t="n">
        <v>30</v>
      </c>
      <c r="F389" s="16" t="n">
        <v>29.8127</v>
      </c>
      <c r="G389" s="17" t="n">
        <v>1620</v>
      </c>
      <c r="H389" s="18" t="n">
        <v>22.177</v>
      </c>
      <c r="I389" s="16" t="n">
        <v>54618</v>
      </c>
      <c r="J389" s="18" t="n">
        <v>0.049183</v>
      </c>
      <c r="M389" s="16" t="n">
        <v>5665.8</v>
      </c>
      <c r="N389" s="16" t="n">
        <v>5665.8</v>
      </c>
      <c r="O389" s="18" t="n">
        <v>1.56459</v>
      </c>
      <c r="P389" s="15" t="n">
        <v>1195</v>
      </c>
      <c r="Q389" s="15" t="n">
        <v>126</v>
      </c>
      <c r="R389" s="18" t="n">
        <v>0.162051</v>
      </c>
      <c r="S389" s="18" t="n">
        <v>1.39783</v>
      </c>
      <c r="T389" s="15" t="n">
        <v>1</v>
      </c>
      <c r="U389" s="15" t="n">
        <v>9682</v>
      </c>
      <c r="V389" s="15" t="n">
        <v>1620</v>
      </c>
      <c r="W389" s="18" t="n">
        <v>0.000883</v>
      </c>
      <c r="X389" s="16" t="n">
        <v>5665.8</v>
      </c>
      <c r="Y389" s="15" t="n">
        <v>1620</v>
      </c>
      <c r="Z389" s="15" t="n">
        <v>2</v>
      </c>
      <c r="AA389" s="15" t="n">
        <v>0</v>
      </c>
      <c r="AB389" s="15" t="n">
        <v>3600</v>
      </c>
      <c r="AD389" s="19" t="n">
        <f aca="false">((U389-G389)/U389)*100</f>
        <v>83.2679198512704</v>
      </c>
      <c r="AE389" s="19" t="n">
        <f aca="false">((X389-G389)/X389)*100</f>
        <v>71.4073917187335</v>
      </c>
      <c r="AG389" s="19" t="n">
        <f aca="false">((G389-V389)/G389)*100</f>
        <v>0</v>
      </c>
      <c r="AH389" s="19" t="n">
        <f aca="false">((G389-Y389)/G389)*100</f>
        <v>0</v>
      </c>
    </row>
    <row r="390" customFormat="false" ht="12.8" hidden="false" customHeight="false" outlineLevel="0" collapsed="false">
      <c r="A390" s="14" t="s">
        <v>808</v>
      </c>
      <c r="B390" s="14" t="s">
        <v>809</v>
      </c>
      <c r="C390" s="15" t="n">
        <v>90</v>
      </c>
      <c r="D390" s="15" t="n">
        <v>1208</v>
      </c>
      <c r="E390" s="15" t="n">
        <v>30</v>
      </c>
      <c r="F390" s="16" t="n">
        <v>30.1623</v>
      </c>
      <c r="G390" s="17" t="n">
        <v>1875</v>
      </c>
      <c r="H390" s="18" t="n">
        <v>25.0935</v>
      </c>
      <c r="I390" s="16" t="n">
        <v>55627</v>
      </c>
      <c r="J390" s="18" t="n">
        <v>0.048188</v>
      </c>
      <c r="M390" s="16" t="n">
        <v>6029.01</v>
      </c>
      <c r="N390" s="16" t="n">
        <v>6029.01</v>
      </c>
      <c r="O390" s="18" t="n">
        <v>1.37929</v>
      </c>
      <c r="P390" s="15" t="n">
        <v>1209</v>
      </c>
      <c r="Q390" s="15" t="n">
        <v>109</v>
      </c>
      <c r="R390" s="18" t="n">
        <v>0.134746</v>
      </c>
      <c r="S390" s="18" t="n">
        <v>1.24038</v>
      </c>
      <c r="T390" s="15" t="n">
        <v>1</v>
      </c>
      <c r="U390" s="15" t="n">
        <v>9275.5</v>
      </c>
      <c r="V390" s="15" t="n">
        <v>1875</v>
      </c>
      <c r="W390" s="18" t="n">
        <v>0.000912</v>
      </c>
      <c r="X390" s="16" t="n">
        <v>6029.01</v>
      </c>
      <c r="Y390" s="15" t="n">
        <v>1875</v>
      </c>
      <c r="Z390" s="15" t="n">
        <v>2</v>
      </c>
      <c r="AA390" s="15" t="n">
        <v>0</v>
      </c>
      <c r="AB390" s="15" t="n">
        <v>3600</v>
      </c>
      <c r="AD390" s="19" t="n">
        <f aca="false">((U390-G390)/U390)*100</f>
        <v>79.7854563096329</v>
      </c>
      <c r="AE390" s="19" t="n">
        <f aca="false">((X390-G390)/X390)*100</f>
        <v>68.9003667268756</v>
      </c>
      <c r="AG390" s="19" t="n">
        <f aca="false">((G390-V390)/G390)*100</f>
        <v>0</v>
      </c>
      <c r="AH390" s="19" t="n">
        <f aca="false">((G390-Y390)/G390)*100</f>
        <v>0</v>
      </c>
    </row>
    <row r="391" customFormat="false" ht="12.8" hidden="false" customHeight="false" outlineLevel="0" collapsed="false">
      <c r="A391" s="14" t="s">
        <v>810</v>
      </c>
      <c r="B391" s="14" t="s">
        <v>811</v>
      </c>
      <c r="C391" s="15" t="n">
        <v>90</v>
      </c>
      <c r="D391" s="15" t="n">
        <v>1125</v>
      </c>
      <c r="E391" s="15" t="n">
        <v>30</v>
      </c>
      <c r="F391" s="16" t="n">
        <v>28.0899</v>
      </c>
      <c r="G391" s="17" t="n">
        <v>1606</v>
      </c>
      <c r="H391" s="18" t="n">
        <v>17.9656</v>
      </c>
      <c r="I391" s="16" t="n">
        <v>52217</v>
      </c>
      <c r="J391" s="18" t="n">
        <v>0.054314</v>
      </c>
      <c r="M391" s="16" t="n">
        <v>5376.42</v>
      </c>
      <c r="N391" s="16" t="n">
        <v>5376.42</v>
      </c>
      <c r="O391" s="18" t="n">
        <v>1.13756</v>
      </c>
      <c r="P391" s="15" t="n">
        <v>1126</v>
      </c>
      <c r="Q391" s="15" t="n">
        <v>113</v>
      </c>
      <c r="R391" s="18" t="n">
        <v>0.138856</v>
      </c>
      <c r="S391" s="18" t="n">
        <v>0.994516</v>
      </c>
      <c r="T391" s="15" t="n">
        <v>1</v>
      </c>
      <c r="U391" s="15" t="n">
        <v>9363</v>
      </c>
      <c r="V391" s="15" t="n">
        <v>1438</v>
      </c>
      <c r="W391" s="18" t="n">
        <v>0.000817</v>
      </c>
      <c r="X391" s="16" t="n">
        <v>5376.42</v>
      </c>
      <c r="Y391" s="15" t="n">
        <v>1514</v>
      </c>
      <c r="Z391" s="15" t="n">
        <v>2</v>
      </c>
      <c r="AA391" s="15" t="n">
        <v>0</v>
      </c>
      <c r="AB391" s="15" t="n">
        <v>3600</v>
      </c>
      <c r="AD391" s="19" t="n">
        <f aca="false">((U391-G391)/U391)*100</f>
        <v>82.8473779771441</v>
      </c>
      <c r="AE391" s="19" t="n">
        <f aca="false">((X391-G391)/X391)*100</f>
        <v>70.1288217810365</v>
      </c>
      <c r="AG391" s="19" t="n">
        <f aca="false">((G391-V391)/G391)*100</f>
        <v>10.4607721046077</v>
      </c>
      <c r="AH391" s="19" t="n">
        <f aca="false">((G391-Y391)/G391)*100</f>
        <v>5.72851805728518</v>
      </c>
    </row>
    <row r="392" customFormat="false" ht="12.8" hidden="false" customHeight="false" outlineLevel="0" collapsed="false">
      <c r="A392" s="14" t="s">
        <v>812</v>
      </c>
      <c r="B392" s="14" t="s">
        <v>813</v>
      </c>
      <c r="C392" s="15" t="n">
        <v>90</v>
      </c>
      <c r="D392" s="15" t="n">
        <v>1194</v>
      </c>
      <c r="E392" s="15" t="n">
        <v>30</v>
      </c>
      <c r="F392" s="16" t="n">
        <v>29.8127</v>
      </c>
      <c r="G392" s="17" t="n">
        <v>1995</v>
      </c>
      <c r="H392" s="18" t="n">
        <v>5.80075</v>
      </c>
      <c r="I392" s="16" t="n">
        <v>54879</v>
      </c>
      <c r="J392" s="18" t="n">
        <v>0.045848</v>
      </c>
      <c r="M392" s="16" t="n">
        <v>5729.43</v>
      </c>
      <c r="N392" s="16" t="n">
        <v>5729.43</v>
      </c>
      <c r="O392" s="18" t="n">
        <v>1.34131</v>
      </c>
      <c r="P392" s="15" t="n">
        <v>1195</v>
      </c>
      <c r="Q392" s="15" t="n">
        <v>129</v>
      </c>
      <c r="R392" s="18" t="n">
        <v>0.171033</v>
      </c>
      <c r="S392" s="18" t="n">
        <v>1.16541</v>
      </c>
      <c r="T392" s="15" t="n">
        <v>1</v>
      </c>
      <c r="U392" s="15" t="n">
        <v>10132</v>
      </c>
      <c r="V392" s="15" t="n">
        <v>1995</v>
      </c>
      <c r="W392" s="18" t="n">
        <v>0.001</v>
      </c>
      <c r="X392" s="16" t="n">
        <v>5729.43</v>
      </c>
      <c r="Y392" s="15" t="n">
        <v>1995</v>
      </c>
      <c r="Z392" s="15" t="n">
        <v>2</v>
      </c>
      <c r="AA392" s="15" t="n">
        <v>0</v>
      </c>
      <c r="AB392" s="15" t="n">
        <v>3600</v>
      </c>
      <c r="AD392" s="19" t="n">
        <f aca="false">((U392-G392)/U392)*100</f>
        <v>80.3099091985788</v>
      </c>
      <c r="AE392" s="19" t="n">
        <f aca="false">((X392-G392)/X392)*100</f>
        <v>65.1797822820071</v>
      </c>
      <c r="AG392" s="19" t="n">
        <f aca="false">((G392-V392)/G392)*100</f>
        <v>0</v>
      </c>
      <c r="AH392" s="19" t="n">
        <f aca="false">((G392-Y392)/G392)*100</f>
        <v>0</v>
      </c>
    </row>
    <row r="393" customFormat="false" ht="12.8" hidden="false" customHeight="false" outlineLevel="0" collapsed="false">
      <c r="A393" s="14" t="s">
        <v>814</v>
      </c>
      <c r="B393" s="14" t="s">
        <v>815</v>
      </c>
      <c r="C393" s="15" t="n">
        <v>90</v>
      </c>
      <c r="D393" s="15" t="n">
        <v>1571</v>
      </c>
      <c r="E393" s="15" t="n">
        <v>40</v>
      </c>
      <c r="F393" s="16" t="n">
        <v>39.226</v>
      </c>
      <c r="G393" s="17" t="n">
        <v>2343</v>
      </c>
      <c r="H393" s="18" t="n">
        <v>22.8578</v>
      </c>
      <c r="I393" s="16" t="n">
        <v>72043.5</v>
      </c>
      <c r="J393" s="18" t="n">
        <v>0.06896</v>
      </c>
      <c r="M393" s="16" t="n">
        <v>9302.23</v>
      </c>
      <c r="N393" s="16" t="n">
        <v>9302.22</v>
      </c>
      <c r="O393" s="18" t="n">
        <v>3.76695</v>
      </c>
      <c r="P393" s="15" t="n">
        <v>1572</v>
      </c>
      <c r="Q393" s="15" t="n">
        <v>154</v>
      </c>
      <c r="R393" s="18" t="n">
        <v>0.308452</v>
      </c>
      <c r="S393" s="18" t="n">
        <v>3.45085</v>
      </c>
      <c r="T393" s="15" t="n">
        <v>1</v>
      </c>
      <c r="U393" s="15" t="n">
        <v>13149.5</v>
      </c>
      <c r="V393" s="15" t="n">
        <v>2343</v>
      </c>
      <c r="W393" s="18" t="n">
        <v>0.001573</v>
      </c>
      <c r="X393" s="16" t="n">
        <v>9302.22</v>
      </c>
      <c r="Y393" s="15" t="n">
        <v>2343</v>
      </c>
      <c r="Z393" s="15" t="n">
        <v>2</v>
      </c>
      <c r="AA393" s="15" t="n">
        <v>0</v>
      </c>
      <c r="AB393" s="15" t="n">
        <v>3600</v>
      </c>
      <c r="AD393" s="19" t="n">
        <f aca="false">((U393-G393)/U393)*100</f>
        <v>82.1818320088216</v>
      </c>
      <c r="AE393" s="19" t="n">
        <f aca="false">((X393-G393)/X393)*100</f>
        <v>74.8124641214678</v>
      </c>
      <c r="AG393" s="19" t="n">
        <f aca="false">((G393-V393)/G393)*100</f>
        <v>0</v>
      </c>
      <c r="AH393" s="19" t="n">
        <f aca="false">((G393-Y393)/G393)*100</f>
        <v>0</v>
      </c>
    </row>
    <row r="394" customFormat="false" ht="12.8" hidden="false" customHeight="false" outlineLevel="0" collapsed="false">
      <c r="A394" s="14" t="s">
        <v>816</v>
      </c>
      <c r="B394" s="14" t="s">
        <v>817</v>
      </c>
      <c r="C394" s="15" t="n">
        <v>90</v>
      </c>
      <c r="D394" s="15" t="n">
        <v>1546</v>
      </c>
      <c r="E394" s="15" t="n">
        <v>40</v>
      </c>
      <c r="F394" s="16" t="n">
        <v>38.6017</v>
      </c>
      <c r="G394" s="17" t="n">
        <v>2727</v>
      </c>
      <c r="H394" s="18" t="n">
        <v>18.2998</v>
      </c>
      <c r="I394" s="16" t="n">
        <v>69701</v>
      </c>
      <c r="J394" s="18" t="n">
        <v>0.067979</v>
      </c>
      <c r="M394" s="16" t="n">
        <v>8754.49</v>
      </c>
      <c r="N394" s="16" t="n">
        <v>8754.48</v>
      </c>
      <c r="O394" s="18" t="n">
        <v>3.19989</v>
      </c>
      <c r="P394" s="15" t="n">
        <v>1547</v>
      </c>
      <c r="Q394" s="15" t="n">
        <v>151</v>
      </c>
      <c r="R394" s="18" t="n">
        <v>0.276873</v>
      </c>
      <c r="S394" s="18" t="n">
        <v>2.9156</v>
      </c>
      <c r="T394" s="15" t="n">
        <v>1</v>
      </c>
      <c r="U394" s="15" t="n">
        <v>14237.5</v>
      </c>
      <c r="V394" s="15" t="n">
        <v>2601</v>
      </c>
      <c r="W394" s="18" t="n">
        <v>0.001141</v>
      </c>
      <c r="X394" s="16" t="n">
        <v>8754.48</v>
      </c>
      <c r="Y394" s="15" t="n">
        <v>2727</v>
      </c>
      <c r="Z394" s="15" t="n">
        <v>2</v>
      </c>
      <c r="AA394" s="15" t="n">
        <v>0</v>
      </c>
      <c r="AB394" s="15" t="n">
        <v>3600</v>
      </c>
      <c r="AD394" s="19" t="n">
        <f aca="false">((U394-G394)/U394)*100</f>
        <v>80.846356453029</v>
      </c>
      <c r="AE394" s="19" t="n">
        <f aca="false">((X394-G394)/X394)*100</f>
        <v>68.8502343942758</v>
      </c>
      <c r="AG394" s="19" t="n">
        <f aca="false">((G394-V394)/G394)*100</f>
        <v>4.62046204620462</v>
      </c>
      <c r="AH394" s="19" t="n">
        <f aca="false">((G394-Y394)/G394)*100</f>
        <v>0</v>
      </c>
    </row>
    <row r="395" customFormat="false" ht="12.8" hidden="false" customHeight="false" outlineLevel="0" collapsed="false">
      <c r="A395" s="14" t="s">
        <v>818</v>
      </c>
      <c r="B395" s="14" t="s">
        <v>819</v>
      </c>
      <c r="C395" s="15" t="n">
        <v>90</v>
      </c>
      <c r="D395" s="15" t="n">
        <v>1594</v>
      </c>
      <c r="E395" s="15" t="n">
        <v>40</v>
      </c>
      <c r="F395" s="16" t="n">
        <v>39.8002</v>
      </c>
      <c r="G395" s="17" t="n">
        <v>2709</v>
      </c>
      <c r="H395" s="18" t="n">
        <v>25.8788</v>
      </c>
      <c r="I395" s="16" t="n">
        <v>73208.5</v>
      </c>
      <c r="J395" s="18" t="n">
        <v>0.055203</v>
      </c>
      <c r="M395" s="16" t="n">
        <v>9711.02</v>
      </c>
      <c r="N395" s="16" t="n">
        <v>9711.01</v>
      </c>
      <c r="O395" s="18" t="n">
        <v>2.72614</v>
      </c>
      <c r="P395" s="15" t="n">
        <v>1595</v>
      </c>
      <c r="Q395" s="15" t="n">
        <v>130</v>
      </c>
      <c r="R395" s="18" t="n">
        <v>0.252418</v>
      </c>
      <c r="S395" s="18" t="n">
        <v>2.46783</v>
      </c>
      <c r="T395" s="15" t="n">
        <v>1</v>
      </c>
      <c r="U395" s="15" t="n">
        <v>16090</v>
      </c>
      <c r="V395" s="15" t="n">
        <v>2709</v>
      </c>
      <c r="W395" s="18" t="n">
        <v>0.001069</v>
      </c>
      <c r="X395" s="16" t="n">
        <v>9711.01</v>
      </c>
      <c r="Y395" s="15" t="n">
        <v>2709</v>
      </c>
      <c r="Z395" s="15" t="n">
        <v>2</v>
      </c>
      <c r="AA395" s="15" t="n">
        <v>0</v>
      </c>
      <c r="AB395" s="15" t="n">
        <v>3600</v>
      </c>
      <c r="AD395" s="19" t="n">
        <f aca="false">((U395-G395)/U395)*100</f>
        <v>83.1634555624612</v>
      </c>
      <c r="AE395" s="19" t="n">
        <f aca="false">((X395-G395)/X395)*100</f>
        <v>72.1038285410066</v>
      </c>
      <c r="AG395" s="19" t="n">
        <f aca="false">((G395-V395)/G395)*100</f>
        <v>0</v>
      </c>
      <c r="AH395" s="19" t="n">
        <f aca="false">((G395-Y395)/G395)*100</f>
        <v>0</v>
      </c>
    </row>
    <row r="396" customFormat="false" ht="12.8" hidden="false" customHeight="false" outlineLevel="0" collapsed="false">
      <c r="A396" s="14" t="s">
        <v>820</v>
      </c>
      <c r="B396" s="14" t="s">
        <v>821</v>
      </c>
      <c r="C396" s="15" t="n">
        <v>90</v>
      </c>
      <c r="D396" s="15" t="n">
        <v>1582</v>
      </c>
      <c r="E396" s="15" t="n">
        <v>40</v>
      </c>
      <c r="F396" s="16" t="n">
        <v>39.5006</v>
      </c>
      <c r="G396" s="17" t="n">
        <v>2619</v>
      </c>
      <c r="H396" s="18" t="n">
        <v>20.8361</v>
      </c>
      <c r="I396" s="16" t="n">
        <v>72272.5</v>
      </c>
      <c r="J396" s="18" t="n">
        <v>0.071615</v>
      </c>
      <c r="M396" s="16" t="n">
        <v>9234</v>
      </c>
      <c r="N396" s="16" t="n">
        <v>9233.99</v>
      </c>
      <c r="O396" s="18" t="n">
        <v>2.91981</v>
      </c>
      <c r="P396" s="15" t="n">
        <v>1583</v>
      </c>
      <c r="Q396" s="15" t="n">
        <v>140</v>
      </c>
      <c r="R396" s="18" t="n">
        <v>0.271116</v>
      </c>
      <c r="S396" s="18" t="n">
        <v>2.64212</v>
      </c>
      <c r="T396" s="15" t="n">
        <v>1</v>
      </c>
      <c r="U396" s="15" t="n">
        <v>14117</v>
      </c>
      <c r="V396" s="15" t="n">
        <v>2619</v>
      </c>
      <c r="W396" s="18" t="n">
        <v>0.001438</v>
      </c>
      <c r="X396" s="16" t="n">
        <v>9233.99</v>
      </c>
      <c r="Y396" s="15" t="n">
        <v>2619</v>
      </c>
      <c r="Z396" s="15" t="n">
        <v>2</v>
      </c>
      <c r="AA396" s="15" t="n">
        <v>0</v>
      </c>
      <c r="AB396" s="15" t="n">
        <v>3600</v>
      </c>
      <c r="AD396" s="19" t="n">
        <f aca="false">((U396-G396)/U396)*100</f>
        <v>81.4478996954027</v>
      </c>
      <c r="AE396" s="19" t="n">
        <f aca="false">((X396-G396)/X396)*100</f>
        <v>71.6373961851811</v>
      </c>
      <c r="AG396" s="19" t="n">
        <f aca="false">((G396-V396)/G396)*100</f>
        <v>0</v>
      </c>
      <c r="AH396" s="19" t="n">
        <f aca="false">((G396-Y396)/G396)*100</f>
        <v>0</v>
      </c>
    </row>
    <row r="397" customFormat="false" ht="12.8" hidden="false" customHeight="false" outlineLevel="0" collapsed="false">
      <c r="A397" s="14" t="s">
        <v>822</v>
      </c>
      <c r="B397" s="14" t="s">
        <v>823</v>
      </c>
      <c r="C397" s="15" t="n">
        <v>90</v>
      </c>
      <c r="D397" s="15" t="n">
        <v>1642</v>
      </c>
      <c r="E397" s="15" t="n">
        <v>40</v>
      </c>
      <c r="F397" s="16" t="n">
        <v>40.9988</v>
      </c>
      <c r="G397" s="17" t="n">
        <v>2595</v>
      </c>
      <c r="H397" s="18" t="n">
        <v>24.8613</v>
      </c>
      <c r="I397" s="16" t="n">
        <v>75595.5</v>
      </c>
      <c r="J397" s="18" t="n">
        <v>0.059059</v>
      </c>
      <c r="M397" s="16" t="n">
        <v>10200.7</v>
      </c>
      <c r="N397" s="16" t="n">
        <v>10200.7</v>
      </c>
      <c r="O397" s="18" t="n">
        <v>2.44543</v>
      </c>
      <c r="P397" s="15" t="n">
        <v>1643</v>
      </c>
      <c r="Q397" s="15" t="n">
        <v>123</v>
      </c>
      <c r="R397" s="18" t="n">
        <v>0.241879</v>
      </c>
      <c r="S397" s="18" t="n">
        <v>2.19769</v>
      </c>
      <c r="T397" s="15" t="n">
        <v>1</v>
      </c>
      <c r="U397" s="15" t="n">
        <v>14947.5</v>
      </c>
      <c r="V397" s="15" t="n">
        <v>2595</v>
      </c>
      <c r="W397" s="18" t="n">
        <v>0.001662</v>
      </c>
      <c r="X397" s="16" t="n">
        <v>10200.7</v>
      </c>
      <c r="Y397" s="15" t="n">
        <v>2595</v>
      </c>
      <c r="Z397" s="15" t="n">
        <v>2</v>
      </c>
      <c r="AA397" s="15" t="n">
        <v>0</v>
      </c>
      <c r="AB397" s="15" t="n">
        <v>3600</v>
      </c>
      <c r="AD397" s="19" t="n">
        <f aca="false">((U397-G397)/U397)*100</f>
        <v>82.6392373306573</v>
      </c>
      <c r="AE397" s="19" t="n">
        <f aca="false">((X397-G397)/X397)*100</f>
        <v>74.5605693726901</v>
      </c>
      <c r="AG397" s="19" t="n">
        <f aca="false">((G397-V397)/G397)*100</f>
        <v>0</v>
      </c>
      <c r="AH397" s="19" t="n">
        <f aca="false">((G397-Y397)/G397)*100</f>
        <v>0</v>
      </c>
    </row>
    <row r="398" customFormat="false" ht="12.8" hidden="false" customHeight="false" outlineLevel="0" collapsed="false">
      <c r="A398" s="14" t="s">
        <v>824</v>
      </c>
      <c r="B398" s="14" t="s">
        <v>825</v>
      </c>
      <c r="C398" s="15" t="n">
        <v>90</v>
      </c>
      <c r="D398" s="15" t="n">
        <v>1581</v>
      </c>
      <c r="E398" s="15" t="n">
        <v>40</v>
      </c>
      <c r="F398" s="16" t="n">
        <v>39.4757</v>
      </c>
      <c r="G398" s="17" t="n">
        <v>2883</v>
      </c>
      <c r="H398" s="18" t="n">
        <v>20.7535</v>
      </c>
      <c r="I398" s="16" t="n">
        <v>72868</v>
      </c>
      <c r="J398" s="18" t="n">
        <v>0.065505</v>
      </c>
      <c r="M398" s="16" t="n">
        <v>9352.12</v>
      </c>
      <c r="N398" s="16" t="n">
        <v>9352.1</v>
      </c>
      <c r="O398" s="18" t="n">
        <v>1.94376</v>
      </c>
      <c r="P398" s="15" t="n">
        <v>1582</v>
      </c>
      <c r="Q398" s="15" t="n">
        <v>108</v>
      </c>
      <c r="R398" s="18" t="n">
        <v>0.213194</v>
      </c>
      <c r="S398" s="18" t="n">
        <v>1.7258</v>
      </c>
      <c r="T398" s="15" t="n">
        <v>1</v>
      </c>
      <c r="U398" s="15" t="n">
        <v>16733.5</v>
      </c>
      <c r="V398" s="15" t="n">
        <v>2883</v>
      </c>
      <c r="W398" s="18" t="n">
        <v>0.001099</v>
      </c>
      <c r="X398" s="16" t="n">
        <v>9352.1</v>
      </c>
      <c r="Y398" s="15" t="n">
        <v>2883</v>
      </c>
      <c r="Z398" s="15" t="n">
        <v>2</v>
      </c>
      <c r="AA398" s="15" t="n">
        <v>0</v>
      </c>
      <c r="AB398" s="15" t="n">
        <v>3600</v>
      </c>
      <c r="AD398" s="19" t="n">
        <f aca="false">((U398-G398)/U398)*100</f>
        <v>82.7710879373712</v>
      </c>
      <c r="AE398" s="19" t="n">
        <f aca="false">((X398-G398)/X398)*100</f>
        <v>69.1726991798633</v>
      </c>
      <c r="AG398" s="19" t="n">
        <f aca="false">((G398-V398)/G398)*100</f>
        <v>0</v>
      </c>
      <c r="AH398" s="19" t="n">
        <f aca="false">((G398-Y398)/G398)*100</f>
        <v>0</v>
      </c>
    </row>
    <row r="399" customFormat="false" ht="12.8" hidden="false" customHeight="false" outlineLevel="0" collapsed="false">
      <c r="A399" s="14" t="s">
        <v>826</v>
      </c>
      <c r="B399" s="14" t="s">
        <v>827</v>
      </c>
      <c r="C399" s="15" t="n">
        <v>90</v>
      </c>
      <c r="D399" s="15" t="n">
        <v>1599</v>
      </c>
      <c r="E399" s="15" t="n">
        <v>40</v>
      </c>
      <c r="F399" s="16" t="n">
        <v>39.9251</v>
      </c>
      <c r="G399" s="17" t="n">
        <v>2649</v>
      </c>
      <c r="H399" s="18" t="n">
        <v>26.7237</v>
      </c>
      <c r="I399" s="16" t="n">
        <v>73524.5</v>
      </c>
      <c r="J399" s="18" t="n">
        <v>0.056205</v>
      </c>
      <c r="M399" s="16" t="n">
        <v>9598.1</v>
      </c>
      <c r="N399" s="16" t="n">
        <v>9598.08</v>
      </c>
      <c r="O399" s="18" t="n">
        <v>2.41894</v>
      </c>
      <c r="P399" s="15" t="n">
        <v>1600</v>
      </c>
      <c r="Q399" s="15" t="n">
        <v>125</v>
      </c>
      <c r="R399" s="18" t="n">
        <v>0.250978</v>
      </c>
      <c r="S399" s="18" t="n">
        <v>2.16205</v>
      </c>
      <c r="T399" s="15" t="n">
        <v>1</v>
      </c>
      <c r="U399" s="15" t="n">
        <v>15284.5</v>
      </c>
      <c r="V399" s="15" t="n">
        <v>2649</v>
      </c>
      <c r="W399" s="18" t="n">
        <v>0.001389</v>
      </c>
      <c r="X399" s="16" t="n">
        <v>9598.08</v>
      </c>
      <c r="Y399" s="15" t="n">
        <v>2649</v>
      </c>
      <c r="Z399" s="15" t="n">
        <v>2</v>
      </c>
      <c r="AA399" s="15" t="n">
        <v>0</v>
      </c>
      <c r="AB399" s="15" t="n">
        <v>3600</v>
      </c>
      <c r="AD399" s="19" t="n">
        <f aca="false">((U399-G399)/U399)*100</f>
        <v>82.6687166737545</v>
      </c>
      <c r="AE399" s="19" t="n">
        <f aca="false">((X399-G399)/X399)*100</f>
        <v>72.4007301460292</v>
      </c>
      <c r="AG399" s="19" t="n">
        <f aca="false">((G399-V399)/G399)*100</f>
        <v>0</v>
      </c>
      <c r="AH399" s="19" t="n">
        <f aca="false">((G399-Y399)/G399)*100</f>
        <v>0</v>
      </c>
    </row>
    <row r="400" customFormat="false" ht="12.8" hidden="false" customHeight="false" outlineLevel="0" collapsed="false">
      <c r="A400" s="14" t="s">
        <v>828</v>
      </c>
      <c r="B400" s="14" t="s">
        <v>829</v>
      </c>
      <c r="C400" s="15" t="n">
        <v>90</v>
      </c>
      <c r="D400" s="15" t="n">
        <v>1593</v>
      </c>
      <c r="E400" s="15" t="n">
        <v>40</v>
      </c>
      <c r="F400" s="16" t="n">
        <v>39.7753</v>
      </c>
      <c r="G400" s="17" t="n">
        <v>2799</v>
      </c>
      <c r="H400" s="18" t="n">
        <v>27.1314</v>
      </c>
      <c r="I400" s="16" t="n">
        <v>73464</v>
      </c>
      <c r="J400" s="18" t="n">
        <v>0.051213</v>
      </c>
      <c r="M400" s="16" t="n">
        <v>9620.61</v>
      </c>
      <c r="N400" s="16" t="n">
        <v>9620.59</v>
      </c>
      <c r="O400" s="18" t="n">
        <v>3.2653</v>
      </c>
      <c r="P400" s="15" t="n">
        <v>1594</v>
      </c>
      <c r="Q400" s="15" t="n">
        <v>138</v>
      </c>
      <c r="R400" s="18" t="n">
        <v>0.272835</v>
      </c>
      <c r="S400" s="18" t="n">
        <v>2.98628</v>
      </c>
      <c r="T400" s="15" t="n">
        <v>1</v>
      </c>
      <c r="U400" s="15" t="n">
        <v>15187</v>
      </c>
      <c r="V400" s="15" t="n">
        <v>2745</v>
      </c>
      <c r="W400" s="18" t="n">
        <v>0.001429</v>
      </c>
      <c r="X400" s="16" t="n">
        <v>9620.59</v>
      </c>
      <c r="Y400" s="15" t="n">
        <v>2799</v>
      </c>
      <c r="Z400" s="15" t="n">
        <v>2</v>
      </c>
      <c r="AA400" s="15" t="n">
        <v>0</v>
      </c>
      <c r="AB400" s="15" t="n">
        <v>3600</v>
      </c>
      <c r="AD400" s="19" t="n">
        <f aca="false">((U400-G400)/U400)*100</f>
        <v>81.5697636136169</v>
      </c>
      <c r="AE400" s="19" t="n">
        <f aca="false">((X400-G400)/X400)*100</f>
        <v>70.9061502465026</v>
      </c>
      <c r="AG400" s="19" t="n">
        <f aca="false">((G400-V400)/G400)*100</f>
        <v>1.92926045016077</v>
      </c>
      <c r="AH400" s="19" t="n">
        <f aca="false">((G400-Y400)/G400)*100</f>
        <v>0</v>
      </c>
    </row>
    <row r="401" customFormat="false" ht="12.8" hidden="false" customHeight="false" outlineLevel="0" collapsed="false">
      <c r="A401" s="14" t="s">
        <v>830</v>
      </c>
      <c r="B401" s="14" t="s">
        <v>831</v>
      </c>
      <c r="C401" s="15" t="n">
        <v>90</v>
      </c>
      <c r="D401" s="15" t="n">
        <v>1519</v>
      </c>
      <c r="E401" s="15" t="n">
        <v>40</v>
      </c>
      <c r="F401" s="16" t="n">
        <v>37.9276</v>
      </c>
      <c r="G401" s="17" t="n">
        <v>2823</v>
      </c>
      <c r="H401" s="18" t="n">
        <v>15.6431</v>
      </c>
      <c r="I401" s="16" t="n">
        <v>69384.5</v>
      </c>
      <c r="J401" s="18" t="n">
        <v>0.059448</v>
      </c>
      <c r="M401" s="16" t="n">
        <v>8626.27</v>
      </c>
      <c r="N401" s="16" t="n">
        <v>8626.26</v>
      </c>
      <c r="O401" s="18" t="n">
        <v>3.08598</v>
      </c>
      <c r="P401" s="15" t="n">
        <v>1520</v>
      </c>
      <c r="Q401" s="15" t="n">
        <v>139</v>
      </c>
      <c r="R401" s="18" t="n">
        <v>0.260316</v>
      </c>
      <c r="S401" s="18" t="n">
        <v>2.81946</v>
      </c>
      <c r="T401" s="15" t="n">
        <v>1</v>
      </c>
      <c r="U401" s="15" t="n">
        <v>14884</v>
      </c>
      <c r="V401" s="15" t="n">
        <v>2823</v>
      </c>
      <c r="W401" s="18" t="n">
        <v>0.001281</v>
      </c>
      <c r="X401" s="16" t="n">
        <v>8626.26</v>
      </c>
      <c r="Y401" s="15" t="n">
        <v>2823</v>
      </c>
      <c r="Z401" s="15" t="n">
        <v>2</v>
      </c>
      <c r="AA401" s="15" t="n">
        <v>0</v>
      </c>
      <c r="AB401" s="15" t="n">
        <v>3600</v>
      </c>
      <c r="AD401" s="19" t="n">
        <f aca="false">((U401-G401)/U401)*100</f>
        <v>81.033324375168</v>
      </c>
      <c r="AE401" s="19" t="n">
        <f aca="false">((X401-G401)/X401)*100</f>
        <v>67.2743460085831</v>
      </c>
      <c r="AG401" s="19" t="n">
        <f aca="false">((G401-V401)/G401)*100</f>
        <v>0</v>
      </c>
      <c r="AH401" s="19" t="n">
        <f aca="false">((G401-Y401)/G401)*100</f>
        <v>0</v>
      </c>
    </row>
    <row r="402" customFormat="false" ht="12.8" hidden="false" customHeight="false" outlineLevel="0" collapsed="false">
      <c r="A402" s="14" t="s">
        <v>832</v>
      </c>
      <c r="B402" s="14" t="s">
        <v>833</v>
      </c>
      <c r="C402" s="15" t="n">
        <v>90</v>
      </c>
      <c r="D402" s="15" t="n">
        <v>1569</v>
      </c>
      <c r="E402" s="15" t="n">
        <v>40</v>
      </c>
      <c r="F402" s="16" t="n">
        <v>39.176</v>
      </c>
      <c r="G402" s="17" t="n">
        <v>2751</v>
      </c>
      <c r="H402" s="18" t="n">
        <v>26.8676</v>
      </c>
      <c r="I402" s="16" t="n">
        <v>71638.5</v>
      </c>
      <c r="J402" s="18" t="n">
        <v>0.06522</v>
      </c>
      <c r="M402" s="16" t="n">
        <v>9256.09</v>
      </c>
      <c r="N402" s="16" t="n">
        <v>9256.08</v>
      </c>
      <c r="O402" s="18" t="n">
        <v>2.71602</v>
      </c>
      <c r="P402" s="15" t="n">
        <v>1570</v>
      </c>
      <c r="Q402" s="15" t="n">
        <v>137</v>
      </c>
      <c r="R402" s="18" t="n">
        <v>0.241012</v>
      </c>
      <c r="S402" s="18" t="n">
        <v>2.4687</v>
      </c>
      <c r="T402" s="15" t="n">
        <v>1</v>
      </c>
      <c r="U402" s="15" t="n">
        <v>15517.5</v>
      </c>
      <c r="V402" s="15" t="n">
        <v>2751</v>
      </c>
      <c r="W402" s="18" t="n">
        <v>0.001242</v>
      </c>
      <c r="X402" s="16" t="n">
        <v>9256.08</v>
      </c>
      <c r="Y402" s="15" t="n">
        <v>2751</v>
      </c>
      <c r="Z402" s="15" t="n">
        <v>2</v>
      </c>
      <c r="AA402" s="15" t="n">
        <v>0</v>
      </c>
      <c r="AB402" s="15" t="n">
        <v>3600</v>
      </c>
      <c r="AD402" s="19" t="n">
        <f aca="false">((U402-G402)/U402)*100</f>
        <v>82.2716288061866</v>
      </c>
      <c r="AE402" s="19" t="n">
        <f aca="false">((X402-G402)/X402)*100</f>
        <v>70.2789949957217</v>
      </c>
      <c r="AG402" s="19" t="n">
        <f aca="false">((G402-V402)/G402)*100</f>
        <v>0</v>
      </c>
      <c r="AH402" s="19" t="n">
        <f aca="false">((G402-Y402)/G402)*100</f>
        <v>0</v>
      </c>
    </row>
    <row r="403" customFormat="false" ht="12.8" hidden="false" customHeight="false" outlineLevel="0" collapsed="false">
      <c r="A403" s="14" t="s">
        <v>834</v>
      </c>
      <c r="B403" s="14" t="s">
        <v>835</v>
      </c>
      <c r="C403" s="15" t="n">
        <v>90</v>
      </c>
      <c r="D403" s="15" t="n">
        <v>1978</v>
      </c>
      <c r="E403" s="15" t="n">
        <v>50</v>
      </c>
      <c r="F403" s="16" t="n">
        <v>49.3883</v>
      </c>
      <c r="G403" s="17" t="n">
        <v>3731</v>
      </c>
      <c r="H403" s="18" t="n">
        <v>23.5757</v>
      </c>
      <c r="I403" s="16" t="n">
        <v>91435.5</v>
      </c>
      <c r="J403" s="18" t="n">
        <v>0.065706</v>
      </c>
      <c r="M403" s="16" t="n">
        <v>14571</v>
      </c>
      <c r="N403" s="16" t="n">
        <v>14571</v>
      </c>
      <c r="O403" s="18" t="n">
        <v>4.74508</v>
      </c>
      <c r="P403" s="15" t="n">
        <v>1979</v>
      </c>
      <c r="Q403" s="15" t="n">
        <v>156</v>
      </c>
      <c r="R403" s="18" t="n">
        <v>0.508674</v>
      </c>
      <c r="S403" s="18" t="n">
        <v>4.22798</v>
      </c>
      <c r="T403" s="15" t="n">
        <v>1</v>
      </c>
      <c r="U403" s="15" t="n">
        <v>21067</v>
      </c>
      <c r="V403" s="15" t="n">
        <v>3647</v>
      </c>
      <c r="W403" s="18" t="n">
        <v>0.002433</v>
      </c>
      <c r="X403" s="16" t="n">
        <v>14571</v>
      </c>
      <c r="Y403" s="15" t="n">
        <v>3731</v>
      </c>
      <c r="Z403" s="15" t="n">
        <v>2</v>
      </c>
      <c r="AA403" s="15" t="n">
        <v>0</v>
      </c>
      <c r="AB403" s="15" t="n">
        <v>3600</v>
      </c>
      <c r="AD403" s="19" t="n">
        <f aca="false">((U403-G403)/U403)*100</f>
        <v>82.2898371861205</v>
      </c>
      <c r="AE403" s="19" t="n">
        <f aca="false">((X403-G403)/X403)*100</f>
        <v>74.3943449317137</v>
      </c>
      <c r="AG403" s="19" t="n">
        <f aca="false">((G403-V403)/G403)*100</f>
        <v>2.25140712945591</v>
      </c>
      <c r="AH403" s="19" t="n">
        <f aca="false">((G403-Y403)/G403)*100</f>
        <v>0</v>
      </c>
    </row>
    <row r="404" customFormat="false" ht="12.8" hidden="false" customHeight="false" outlineLevel="0" collapsed="false">
      <c r="A404" s="14" t="s">
        <v>836</v>
      </c>
      <c r="B404" s="14" t="s">
        <v>837</v>
      </c>
      <c r="C404" s="15" t="n">
        <v>90</v>
      </c>
      <c r="D404" s="15" t="n">
        <v>1924</v>
      </c>
      <c r="E404" s="15" t="n">
        <v>50</v>
      </c>
      <c r="F404" s="16" t="n">
        <v>48.04</v>
      </c>
      <c r="G404" s="17" t="n">
        <v>3619</v>
      </c>
      <c r="H404" s="18" t="n">
        <v>23.7546</v>
      </c>
      <c r="I404" s="16" t="n">
        <v>88154.5</v>
      </c>
      <c r="J404" s="18" t="n">
        <v>0.066081</v>
      </c>
      <c r="M404" s="16" t="n">
        <v>13655</v>
      </c>
      <c r="N404" s="16" t="n">
        <v>13655</v>
      </c>
      <c r="O404" s="18" t="n">
        <v>3.75459</v>
      </c>
      <c r="P404" s="15" t="n">
        <v>1925</v>
      </c>
      <c r="Q404" s="15" t="n">
        <v>132</v>
      </c>
      <c r="R404" s="18" t="n">
        <v>0.379275</v>
      </c>
      <c r="S404" s="18" t="n">
        <v>3.36844</v>
      </c>
      <c r="T404" s="15" t="n">
        <v>1</v>
      </c>
      <c r="U404" s="15" t="n">
        <v>20705</v>
      </c>
      <c r="V404" s="15" t="n">
        <v>3619</v>
      </c>
      <c r="W404" s="18" t="n">
        <v>0.00197</v>
      </c>
      <c r="X404" s="16" t="n">
        <v>13655</v>
      </c>
      <c r="Y404" s="15" t="n">
        <v>3619</v>
      </c>
      <c r="Z404" s="15" t="n">
        <v>2</v>
      </c>
      <c r="AA404" s="15" t="n">
        <v>0</v>
      </c>
      <c r="AB404" s="15" t="n">
        <v>3600</v>
      </c>
      <c r="AD404" s="19" t="n">
        <f aca="false">((U404-G404)/U404)*100</f>
        <v>82.5211301617967</v>
      </c>
      <c r="AE404" s="19" t="n">
        <f aca="false">((X404-G404)/X404)*100</f>
        <v>73.4968875869645</v>
      </c>
      <c r="AG404" s="19" t="n">
        <f aca="false">((G404-V404)/G404)*100</f>
        <v>0</v>
      </c>
      <c r="AH404" s="19" t="n">
        <f aca="false">((G404-Y404)/G404)*100</f>
        <v>0</v>
      </c>
    </row>
    <row r="405" customFormat="false" ht="12.8" hidden="false" customHeight="false" outlineLevel="0" collapsed="false">
      <c r="A405" s="14" t="s">
        <v>838</v>
      </c>
      <c r="B405" s="14" t="s">
        <v>839</v>
      </c>
      <c r="C405" s="15" t="n">
        <v>90</v>
      </c>
      <c r="D405" s="15" t="n">
        <v>2003</v>
      </c>
      <c r="E405" s="15" t="n">
        <v>50</v>
      </c>
      <c r="F405" s="16" t="n">
        <v>50.0125</v>
      </c>
      <c r="G405" s="17" t="n">
        <v>3493</v>
      </c>
      <c r="H405" s="18" t="n">
        <v>36.2225</v>
      </c>
      <c r="I405" s="16" t="n">
        <v>91819.5</v>
      </c>
      <c r="J405" s="18" t="n">
        <v>0.068184</v>
      </c>
      <c r="M405" s="16" t="n">
        <v>14857.5</v>
      </c>
      <c r="N405" s="16" t="n">
        <v>14857.5</v>
      </c>
      <c r="O405" s="18" t="n">
        <v>6.38913</v>
      </c>
      <c r="P405" s="15" t="n">
        <v>2004</v>
      </c>
      <c r="Q405" s="15" t="n">
        <v>174</v>
      </c>
      <c r="R405" s="18" t="n">
        <v>0.550077</v>
      </c>
      <c r="S405" s="18" t="n">
        <v>5.82915</v>
      </c>
      <c r="T405" s="15" t="n">
        <v>1</v>
      </c>
      <c r="U405" s="15" t="n">
        <v>21293</v>
      </c>
      <c r="V405" s="15" t="n">
        <v>3493</v>
      </c>
      <c r="W405" s="18" t="n">
        <v>0.00287</v>
      </c>
      <c r="X405" s="16" t="n">
        <v>14857.5</v>
      </c>
      <c r="Y405" s="15" t="n">
        <v>3493</v>
      </c>
      <c r="Z405" s="15" t="n">
        <v>2</v>
      </c>
      <c r="AA405" s="15" t="n">
        <v>0</v>
      </c>
      <c r="AB405" s="15" t="n">
        <v>3600</v>
      </c>
      <c r="AD405" s="19" t="n">
        <f aca="false">((U405-G405)/U405)*100</f>
        <v>83.5955478326211</v>
      </c>
      <c r="AE405" s="19" t="n">
        <f aca="false">((X405-G405)/X405)*100</f>
        <v>76.489988221437</v>
      </c>
      <c r="AG405" s="19" t="n">
        <f aca="false">((G405-V405)/G405)*100</f>
        <v>0</v>
      </c>
      <c r="AH405" s="19" t="n">
        <f aca="false">((G405-Y405)/G405)*100</f>
        <v>0</v>
      </c>
    </row>
    <row r="406" customFormat="false" ht="12.8" hidden="false" customHeight="false" outlineLevel="0" collapsed="false">
      <c r="A406" s="14" t="s">
        <v>840</v>
      </c>
      <c r="B406" s="14" t="s">
        <v>841</v>
      </c>
      <c r="C406" s="15" t="n">
        <v>90</v>
      </c>
      <c r="D406" s="15" t="n">
        <v>1984</v>
      </c>
      <c r="E406" s="15" t="n">
        <v>50</v>
      </c>
      <c r="F406" s="16" t="n">
        <v>49.5381</v>
      </c>
      <c r="G406" s="17" t="n">
        <v>3428</v>
      </c>
      <c r="H406" s="18" t="n">
        <v>26.2414</v>
      </c>
      <c r="I406" s="16" t="n">
        <v>90410</v>
      </c>
      <c r="J406" s="18" t="n">
        <v>0.067118</v>
      </c>
      <c r="M406" s="16" t="n">
        <v>14488.3</v>
      </c>
      <c r="N406" s="16" t="n">
        <v>14488.2</v>
      </c>
      <c r="O406" s="18" t="n">
        <v>4.4399</v>
      </c>
      <c r="P406" s="15" t="n">
        <v>1985</v>
      </c>
      <c r="Q406" s="15" t="n">
        <v>139</v>
      </c>
      <c r="R406" s="18" t="n">
        <v>0.424814</v>
      </c>
      <c r="S406" s="18" t="n">
        <v>4.0075</v>
      </c>
      <c r="T406" s="15" t="n">
        <v>1</v>
      </c>
      <c r="U406" s="15" t="n">
        <v>19930</v>
      </c>
      <c r="V406" s="15" t="n">
        <v>3185</v>
      </c>
      <c r="W406" s="18" t="n">
        <v>0.002778</v>
      </c>
      <c r="X406" s="16" t="n">
        <v>14488.2</v>
      </c>
      <c r="Y406" s="15" t="n">
        <v>3428</v>
      </c>
      <c r="Z406" s="15" t="n">
        <v>2</v>
      </c>
      <c r="AA406" s="15" t="n">
        <v>0</v>
      </c>
      <c r="AB406" s="15" t="n">
        <v>3600</v>
      </c>
      <c r="AD406" s="19" t="n">
        <f aca="false">((U406-G406)/U406)*100</f>
        <v>82.7997992975414</v>
      </c>
      <c r="AE406" s="19" t="n">
        <f aca="false">((X406-G406)/X406)*100</f>
        <v>76.3393658287434</v>
      </c>
      <c r="AG406" s="19" t="n">
        <f aca="false">((G406-V406)/G406)*100</f>
        <v>7.08868144690782</v>
      </c>
      <c r="AH406" s="19" t="n">
        <f aca="false">((G406-Y406)/G406)*100</f>
        <v>0</v>
      </c>
    </row>
    <row r="407" customFormat="false" ht="12.8" hidden="false" customHeight="false" outlineLevel="0" collapsed="false">
      <c r="A407" s="14" t="s">
        <v>842</v>
      </c>
      <c r="B407" s="14" t="s">
        <v>843</v>
      </c>
      <c r="C407" s="15" t="n">
        <v>90</v>
      </c>
      <c r="D407" s="15" t="n">
        <v>2060</v>
      </c>
      <c r="E407" s="15" t="n">
        <v>50</v>
      </c>
      <c r="F407" s="16" t="n">
        <v>51.4357</v>
      </c>
      <c r="G407" s="17" t="n">
        <v>3626</v>
      </c>
      <c r="H407" s="18" t="n">
        <v>23.3414</v>
      </c>
      <c r="I407" s="16" t="n">
        <v>93895</v>
      </c>
      <c r="J407" s="18" t="n">
        <v>0.059753</v>
      </c>
      <c r="M407" s="16" t="n">
        <v>15557.3</v>
      </c>
      <c r="N407" s="16" t="n">
        <v>15557.3</v>
      </c>
      <c r="O407" s="18" t="n">
        <v>5.76123</v>
      </c>
      <c r="P407" s="15" t="n">
        <v>2061</v>
      </c>
      <c r="Q407" s="15" t="n">
        <v>161</v>
      </c>
      <c r="R407" s="18" t="n">
        <v>0.558056</v>
      </c>
      <c r="S407" s="18" t="n">
        <v>5.19372</v>
      </c>
      <c r="T407" s="15" t="n">
        <v>1</v>
      </c>
      <c r="U407" s="15" t="n">
        <v>20515.5</v>
      </c>
      <c r="V407" s="15" t="n">
        <v>3626</v>
      </c>
      <c r="W407" s="18" t="n">
        <v>0.00306</v>
      </c>
      <c r="X407" s="16" t="n">
        <v>15557.3</v>
      </c>
      <c r="Y407" s="15" t="n">
        <v>3626</v>
      </c>
      <c r="Z407" s="15" t="n">
        <v>2</v>
      </c>
      <c r="AA407" s="15" t="n">
        <v>0</v>
      </c>
      <c r="AB407" s="15" t="n">
        <v>3600</v>
      </c>
      <c r="AD407" s="19" t="n">
        <f aca="false">((U407-G407)/U407)*100</f>
        <v>82.3255587238917</v>
      </c>
      <c r="AE407" s="19" t="n">
        <f aca="false">((X407-G407)/X407)*100</f>
        <v>76.6926137568858</v>
      </c>
      <c r="AG407" s="19" t="n">
        <f aca="false">((G407-V407)/G407)*100</f>
        <v>0</v>
      </c>
      <c r="AH407" s="19" t="n">
        <f aca="false">((G407-Y407)/G407)*100</f>
        <v>0</v>
      </c>
    </row>
    <row r="408" customFormat="false" ht="12.8" hidden="false" customHeight="false" outlineLevel="0" collapsed="false">
      <c r="A408" s="14" t="s">
        <v>844</v>
      </c>
      <c r="B408" s="14" t="s">
        <v>845</v>
      </c>
      <c r="C408" s="15" t="n">
        <v>90</v>
      </c>
      <c r="D408" s="15" t="n">
        <v>1965</v>
      </c>
      <c r="E408" s="15" t="n">
        <v>50</v>
      </c>
      <c r="F408" s="16" t="n">
        <v>49.0637</v>
      </c>
      <c r="G408" s="17" t="n">
        <v>3738</v>
      </c>
      <c r="H408" s="18" t="n">
        <v>25.518</v>
      </c>
      <c r="I408" s="16" t="n">
        <v>90885.5</v>
      </c>
      <c r="J408" s="18" t="n">
        <v>0.079849</v>
      </c>
      <c r="M408" s="16" t="n">
        <v>14557</v>
      </c>
      <c r="N408" s="16" t="n">
        <v>14557</v>
      </c>
      <c r="O408" s="18" t="n">
        <v>3.19971</v>
      </c>
      <c r="P408" s="15" t="n">
        <v>1966</v>
      </c>
      <c r="Q408" s="15" t="n">
        <v>119</v>
      </c>
      <c r="R408" s="18" t="n">
        <v>0.357111</v>
      </c>
      <c r="S408" s="18" t="n">
        <v>2.83647</v>
      </c>
      <c r="T408" s="15" t="n">
        <v>1</v>
      </c>
      <c r="U408" s="15" t="n">
        <v>21520.5</v>
      </c>
      <c r="V408" s="15" t="n">
        <v>3486</v>
      </c>
      <c r="W408" s="18" t="n">
        <v>0.002728</v>
      </c>
      <c r="X408" s="16" t="n">
        <v>14557</v>
      </c>
      <c r="Y408" s="15" t="n">
        <v>3738</v>
      </c>
      <c r="Z408" s="15" t="n">
        <v>2</v>
      </c>
      <c r="AA408" s="15" t="n">
        <v>0</v>
      </c>
      <c r="AB408" s="15" t="n">
        <v>3600</v>
      </c>
      <c r="AD408" s="19" t="n">
        <f aca="false">((U408-G408)/U408)*100</f>
        <v>82.6305150902628</v>
      </c>
      <c r="AE408" s="19" t="n">
        <f aca="false">((X408-G408)/X408)*100</f>
        <v>74.3216322044377</v>
      </c>
      <c r="AG408" s="19" t="n">
        <f aca="false">((G408-V408)/G408)*100</f>
        <v>6.74157303370787</v>
      </c>
      <c r="AH408" s="19" t="n">
        <f aca="false">((G408-Y408)/G408)*100</f>
        <v>0</v>
      </c>
    </row>
    <row r="409" customFormat="false" ht="12.8" hidden="false" customHeight="false" outlineLevel="0" collapsed="false">
      <c r="A409" s="14" t="s">
        <v>846</v>
      </c>
      <c r="B409" s="14" t="s">
        <v>847</v>
      </c>
      <c r="C409" s="15" t="n">
        <v>90</v>
      </c>
      <c r="D409" s="15" t="n">
        <v>2003</v>
      </c>
      <c r="E409" s="15" t="n">
        <v>50</v>
      </c>
      <c r="F409" s="16" t="n">
        <v>50.0125</v>
      </c>
      <c r="G409" s="17" t="n">
        <v>4476</v>
      </c>
      <c r="H409" s="18" t="n">
        <v>27.7735</v>
      </c>
      <c r="I409" s="16" t="n">
        <v>92454</v>
      </c>
      <c r="J409" s="18" t="n">
        <v>0.060465</v>
      </c>
      <c r="M409" s="16" t="n">
        <v>15072.3</v>
      </c>
      <c r="N409" s="16" t="n">
        <v>15072.3</v>
      </c>
      <c r="O409" s="18" t="n">
        <v>4.1649</v>
      </c>
      <c r="P409" s="15" t="n">
        <v>2004</v>
      </c>
      <c r="Q409" s="15" t="n">
        <v>131</v>
      </c>
      <c r="R409" s="18" t="n">
        <v>0.402328</v>
      </c>
      <c r="S409" s="18" t="n">
        <v>3.75548</v>
      </c>
      <c r="T409" s="15" t="n">
        <v>1</v>
      </c>
      <c r="U409" s="15" t="n">
        <v>23485</v>
      </c>
      <c r="V409" s="15" t="n">
        <v>4268</v>
      </c>
      <c r="W409" s="18" t="n">
        <v>0.002069</v>
      </c>
      <c r="X409" s="16" t="n">
        <v>15072.3</v>
      </c>
      <c r="Y409" s="15" t="n">
        <v>4476</v>
      </c>
      <c r="Z409" s="15" t="n">
        <v>2</v>
      </c>
      <c r="AA409" s="15" t="n">
        <v>0</v>
      </c>
      <c r="AB409" s="15" t="n">
        <v>3600</v>
      </c>
      <c r="AD409" s="19" t="n">
        <f aca="false">((U409-G409)/U409)*100</f>
        <v>80.9410261869278</v>
      </c>
      <c r="AE409" s="19" t="n">
        <f aca="false">((X409-G409)/X409)*100</f>
        <v>70.3031388706435</v>
      </c>
      <c r="AG409" s="19" t="n">
        <f aca="false">((G409-V409)/G409)*100</f>
        <v>4.64700625558534</v>
      </c>
      <c r="AH409" s="19" t="n">
        <f aca="false">((G409-Y409)/G409)*100</f>
        <v>0</v>
      </c>
    </row>
    <row r="410" customFormat="false" ht="12.8" hidden="false" customHeight="false" outlineLevel="0" collapsed="false">
      <c r="A410" s="14" t="s">
        <v>848</v>
      </c>
      <c r="B410" s="14" t="s">
        <v>849</v>
      </c>
      <c r="C410" s="15" t="n">
        <v>90</v>
      </c>
      <c r="D410" s="15" t="n">
        <v>2024</v>
      </c>
      <c r="E410" s="15" t="n">
        <v>50</v>
      </c>
      <c r="F410" s="16" t="n">
        <v>50.5368</v>
      </c>
      <c r="G410" s="17" t="n">
        <v>4025</v>
      </c>
      <c r="H410" s="18" t="n">
        <v>23.4684</v>
      </c>
      <c r="I410" s="16" t="n">
        <v>93571</v>
      </c>
      <c r="J410" s="18" t="n">
        <v>0.080633</v>
      </c>
      <c r="M410" s="16" t="n">
        <v>15375.4</v>
      </c>
      <c r="N410" s="16" t="n">
        <v>15375.4</v>
      </c>
      <c r="O410" s="18" t="n">
        <v>4.62713</v>
      </c>
      <c r="P410" s="15" t="n">
        <v>2025</v>
      </c>
      <c r="Q410" s="15" t="n">
        <v>134</v>
      </c>
      <c r="R410" s="18" t="n">
        <v>0.420661</v>
      </c>
      <c r="S410" s="18" t="n">
        <v>4.19903</v>
      </c>
      <c r="T410" s="15" t="n">
        <v>1</v>
      </c>
      <c r="U410" s="15" t="n">
        <v>22592.5</v>
      </c>
      <c r="V410" s="15" t="n">
        <v>3948</v>
      </c>
      <c r="W410" s="18" t="n">
        <v>0.00219</v>
      </c>
      <c r="X410" s="16" t="n">
        <v>15375.4</v>
      </c>
      <c r="Y410" s="15" t="n">
        <v>4025</v>
      </c>
      <c r="Z410" s="15" t="n">
        <v>2</v>
      </c>
      <c r="AA410" s="15" t="n">
        <v>0</v>
      </c>
      <c r="AB410" s="15" t="n">
        <v>3600</v>
      </c>
      <c r="AD410" s="19" t="n">
        <f aca="false">((U410-G410)/U410)*100</f>
        <v>82.1843532145624</v>
      </c>
      <c r="AE410" s="19" t="n">
        <f aca="false">((X410-G410)/X410)*100</f>
        <v>73.8218192697426</v>
      </c>
      <c r="AG410" s="19" t="n">
        <f aca="false">((G410-V410)/G410)*100</f>
        <v>1.91304347826087</v>
      </c>
      <c r="AH410" s="19" t="n">
        <f aca="false">((G410-Y410)/G410)*100</f>
        <v>0</v>
      </c>
    </row>
    <row r="411" customFormat="false" ht="12.8" hidden="false" customHeight="false" outlineLevel="0" collapsed="false">
      <c r="A411" s="14" t="s">
        <v>850</v>
      </c>
      <c r="B411" s="14" t="s">
        <v>851</v>
      </c>
      <c r="C411" s="15" t="n">
        <v>90</v>
      </c>
      <c r="D411" s="15" t="n">
        <v>1917</v>
      </c>
      <c r="E411" s="15" t="n">
        <v>50</v>
      </c>
      <c r="F411" s="16" t="n">
        <v>47.8652</v>
      </c>
      <c r="G411" s="17" t="n">
        <v>3815</v>
      </c>
      <c r="H411" s="18" t="n">
        <v>21.2838</v>
      </c>
      <c r="I411" s="16" t="n">
        <v>88069</v>
      </c>
      <c r="J411" s="18" t="n">
        <v>0.065426</v>
      </c>
      <c r="M411" s="16" t="n">
        <v>13569.2</v>
      </c>
      <c r="N411" s="16" t="n">
        <v>13569.2</v>
      </c>
      <c r="O411" s="18" t="n">
        <v>4.00704</v>
      </c>
      <c r="P411" s="15" t="n">
        <v>1918</v>
      </c>
      <c r="Q411" s="15" t="n">
        <v>130</v>
      </c>
      <c r="R411" s="18" t="n">
        <v>0.360074</v>
      </c>
      <c r="S411" s="18" t="n">
        <v>3.6402</v>
      </c>
      <c r="T411" s="15" t="n">
        <v>1</v>
      </c>
      <c r="U411" s="15" t="n">
        <v>21095</v>
      </c>
      <c r="V411" s="15" t="n">
        <v>3815</v>
      </c>
      <c r="W411" s="18" t="n">
        <v>0.002095</v>
      </c>
      <c r="X411" s="16" t="n">
        <v>13569.2</v>
      </c>
      <c r="Y411" s="15" t="n">
        <v>3815</v>
      </c>
      <c r="Z411" s="15" t="n">
        <v>2</v>
      </c>
      <c r="AA411" s="15" t="n">
        <v>0</v>
      </c>
      <c r="AB411" s="15" t="n">
        <v>3600</v>
      </c>
      <c r="AD411" s="19" t="n">
        <f aca="false">((U411-G411)/U411)*100</f>
        <v>81.9151457691396</v>
      </c>
      <c r="AE411" s="19" t="n">
        <f aca="false">((X411-G411)/X411)*100</f>
        <v>71.8848568817616</v>
      </c>
      <c r="AG411" s="19" t="n">
        <f aca="false">((G411-V411)/G411)*100</f>
        <v>0</v>
      </c>
      <c r="AH411" s="19" t="n">
        <f aca="false">((G411-Y411)/G411)*100</f>
        <v>0</v>
      </c>
    </row>
    <row r="412" customFormat="false" ht="12.8" hidden="false" customHeight="false" outlineLevel="0" collapsed="false">
      <c r="A412" s="14" t="s">
        <v>852</v>
      </c>
      <c r="B412" s="14" t="s">
        <v>853</v>
      </c>
      <c r="C412" s="15" t="n">
        <v>90</v>
      </c>
      <c r="D412" s="15" t="n">
        <v>1987</v>
      </c>
      <c r="E412" s="15" t="n">
        <v>50</v>
      </c>
      <c r="F412" s="16" t="n">
        <v>49.613</v>
      </c>
      <c r="G412" s="17" t="n">
        <v>4348</v>
      </c>
      <c r="H412" s="18" t="n">
        <v>20.9648</v>
      </c>
      <c r="I412" s="16" t="n">
        <v>90996</v>
      </c>
      <c r="J412" s="18" t="n">
        <v>0.057988</v>
      </c>
      <c r="M412" s="16" t="n">
        <v>14357.9</v>
      </c>
      <c r="N412" s="16" t="n">
        <v>14357.9</v>
      </c>
      <c r="O412" s="18" t="n">
        <v>4.83261</v>
      </c>
      <c r="P412" s="15" t="n">
        <v>1988</v>
      </c>
      <c r="Q412" s="15" t="n">
        <v>144</v>
      </c>
      <c r="R412" s="18" t="n">
        <v>0.412832</v>
      </c>
      <c r="S412" s="18" t="n">
        <v>4.41127</v>
      </c>
      <c r="T412" s="15" t="n">
        <v>1</v>
      </c>
      <c r="U412" s="15" t="n">
        <v>22857</v>
      </c>
      <c r="V412" s="15" t="n">
        <v>4276</v>
      </c>
      <c r="W412" s="18" t="n">
        <v>0.001947</v>
      </c>
      <c r="X412" s="16" t="n">
        <v>14357.9</v>
      </c>
      <c r="Y412" s="15" t="n">
        <v>4276</v>
      </c>
      <c r="Z412" s="15" t="n">
        <v>2</v>
      </c>
      <c r="AA412" s="15" t="n">
        <v>0</v>
      </c>
      <c r="AB412" s="15" t="n">
        <v>3600</v>
      </c>
      <c r="AD412" s="19" t="n">
        <f aca="false">((U412-G412)/U412)*100</f>
        <v>80.9773811086319</v>
      </c>
      <c r="AE412" s="19" t="n">
        <f aca="false">((X412-G412)/X412)*100</f>
        <v>69.7170198984531</v>
      </c>
      <c r="AG412" s="19" t="n">
        <f aca="false">((G412-V412)/G412)*100</f>
        <v>1.65593376264949</v>
      </c>
      <c r="AH412" s="19" t="n">
        <f aca="false">((G412-Y412)/G412)*100</f>
        <v>1.65593376264949</v>
      </c>
    </row>
    <row r="413" customFormat="false" ht="12.8" hidden="false" customHeight="false" outlineLevel="0" collapsed="false">
      <c r="A413" s="14" t="s">
        <v>854</v>
      </c>
      <c r="B413" s="14" t="s">
        <v>855</v>
      </c>
      <c r="C413" s="15" t="n">
        <v>90</v>
      </c>
      <c r="D413" s="15" t="n">
        <v>2406</v>
      </c>
      <c r="E413" s="15" t="n">
        <v>60</v>
      </c>
      <c r="F413" s="16" t="n">
        <v>60.0749</v>
      </c>
      <c r="G413" s="17" t="n">
        <v>6345</v>
      </c>
      <c r="H413" s="18" t="n">
        <v>42.7888</v>
      </c>
      <c r="I413" s="16" t="n">
        <v>111284</v>
      </c>
      <c r="J413" s="18" t="n">
        <v>0.064327</v>
      </c>
      <c r="M413" s="16" t="n">
        <v>22459.6</v>
      </c>
      <c r="N413" s="16" t="n">
        <v>22459.5</v>
      </c>
      <c r="O413" s="18" t="n">
        <v>10.1033</v>
      </c>
      <c r="P413" s="15" t="n">
        <v>2407</v>
      </c>
      <c r="Q413" s="15" t="n">
        <v>184</v>
      </c>
      <c r="R413" s="18" t="n">
        <v>1.1141</v>
      </c>
      <c r="S413" s="18" t="n">
        <v>8.97497</v>
      </c>
      <c r="T413" s="15" t="n">
        <v>1</v>
      </c>
      <c r="U413" s="15" t="n">
        <v>31969</v>
      </c>
      <c r="V413" s="15" t="n">
        <v>6345</v>
      </c>
      <c r="W413" s="18" t="n">
        <v>0.004126</v>
      </c>
      <c r="X413" s="16" t="n">
        <v>22459.5</v>
      </c>
      <c r="Y413" s="15" t="n">
        <v>6345</v>
      </c>
      <c r="Z413" s="15" t="n">
        <v>2</v>
      </c>
      <c r="AA413" s="15" t="n">
        <v>0</v>
      </c>
      <c r="AB413" s="15" t="n">
        <v>3600</v>
      </c>
      <c r="AD413" s="19" t="n">
        <f aca="false">((U413-G413)/U413)*100</f>
        <v>80.1526478776315</v>
      </c>
      <c r="AE413" s="19" t="n">
        <f aca="false">((X413-G413)/X413)*100</f>
        <v>71.749148467241</v>
      </c>
      <c r="AG413" s="19" t="n">
        <f aca="false">((G413-V413)/G413)*100</f>
        <v>0</v>
      </c>
      <c r="AH413" s="19" t="n">
        <f aca="false">((G413-Y413)/G413)*100</f>
        <v>0</v>
      </c>
    </row>
    <row r="414" customFormat="false" ht="12.8" hidden="false" customHeight="false" outlineLevel="0" collapsed="false">
      <c r="A414" s="14" t="s">
        <v>856</v>
      </c>
      <c r="B414" s="14" t="s">
        <v>857</v>
      </c>
      <c r="C414" s="15" t="n">
        <v>90</v>
      </c>
      <c r="D414" s="15" t="n">
        <v>2323</v>
      </c>
      <c r="E414" s="15" t="n">
        <v>60</v>
      </c>
      <c r="F414" s="16" t="n">
        <v>58.0025</v>
      </c>
      <c r="G414" s="17" t="n">
        <v>5553</v>
      </c>
      <c r="H414" s="18" t="n">
        <v>35.5243</v>
      </c>
      <c r="I414" s="16" t="n">
        <v>106831</v>
      </c>
      <c r="J414" s="18" t="n">
        <v>0.082963</v>
      </c>
      <c r="M414" s="16" t="n">
        <v>20907.4</v>
      </c>
      <c r="N414" s="16" t="n">
        <v>20907.3</v>
      </c>
      <c r="O414" s="18" t="n">
        <v>8.26773</v>
      </c>
      <c r="P414" s="15" t="n">
        <v>2324</v>
      </c>
      <c r="Q414" s="15" t="n">
        <v>165</v>
      </c>
      <c r="R414" s="18" t="n">
        <v>0.841034</v>
      </c>
      <c r="S414" s="18" t="n">
        <v>7.41565</v>
      </c>
      <c r="T414" s="15" t="n">
        <v>1</v>
      </c>
      <c r="U414" s="15" t="n">
        <v>28069</v>
      </c>
      <c r="V414" s="15" t="n">
        <v>5301</v>
      </c>
      <c r="W414" s="18" t="n">
        <v>0.004014</v>
      </c>
      <c r="X414" s="16" t="n">
        <v>20907.3</v>
      </c>
      <c r="Y414" s="15" t="n">
        <v>5553</v>
      </c>
      <c r="Z414" s="15" t="n">
        <v>2</v>
      </c>
      <c r="AA414" s="15" t="n">
        <v>0</v>
      </c>
      <c r="AB414" s="15" t="n">
        <v>3600</v>
      </c>
      <c r="AD414" s="19" t="n">
        <f aca="false">((U414-G414)/U414)*100</f>
        <v>80.2166090705048</v>
      </c>
      <c r="AE414" s="19" t="n">
        <f aca="false">((X414-G414)/X414)*100</f>
        <v>73.439898982652</v>
      </c>
      <c r="AG414" s="19" t="n">
        <f aca="false">((G414-V414)/G414)*100</f>
        <v>4.53808752025932</v>
      </c>
      <c r="AH414" s="19" t="n">
        <f aca="false">((G414-Y414)/G414)*100</f>
        <v>0</v>
      </c>
    </row>
    <row r="415" customFormat="false" ht="12.8" hidden="false" customHeight="false" outlineLevel="0" collapsed="false">
      <c r="A415" s="14" t="s">
        <v>858</v>
      </c>
      <c r="B415" s="14" t="s">
        <v>859</v>
      </c>
      <c r="C415" s="15" t="n">
        <v>90</v>
      </c>
      <c r="D415" s="15" t="n">
        <v>2416</v>
      </c>
      <c r="E415" s="15" t="n">
        <v>60</v>
      </c>
      <c r="F415" s="16" t="n">
        <v>60.3246</v>
      </c>
      <c r="G415" s="17" t="n">
        <v>6005</v>
      </c>
      <c r="H415" s="18" t="n">
        <v>41.0607</v>
      </c>
      <c r="I415" s="16" t="n">
        <v>111030</v>
      </c>
      <c r="J415" s="18" t="n">
        <v>0.08276</v>
      </c>
      <c r="M415" s="16" t="n">
        <v>22315.8</v>
      </c>
      <c r="N415" s="16" t="n">
        <v>22315.8</v>
      </c>
      <c r="O415" s="18" t="n">
        <v>8.56407</v>
      </c>
      <c r="P415" s="15" t="n">
        <v>2417</v>
      </c>
      <c r="Q415" s="15" t="n">
        <v>168</v>
      </c>
      <c r="R415" s="18" t="n">
        <v>0.912955</v>
      </c>
      <c r="S415" s="18" t="n">
        <v>7.63886</v>
      </c>
      <c r="T415" s="15" t="n">
        <v>1</v>
      </c>
      <c r="U415" s="15" t="n">
        <v>32009.5</v>
      </c>
      <c r="V415" s="15" t="n">
        <v>6005</v>
      </c>
      <c r="W415" s="18" t="n">
        <v>0.004934</v>
      </c>
      <c r="X415" s="16" t="n">
        <v>22315.8</v>
      </c>
      <c r="Y415" s="15" t="n">
        <v>6005</v>
      </c>
      <c r="Z415" s="15" t="n">
        <v>2</v>
      </c>
      <c r="AA415" s="15" t="n">
        <v>0</v>
      </c>
      <c r="AB415" s="15" t="n">
        <v>3600</v>
      </c>
      <c r="AD415" s="19" t="n">
        <f aca="false">((U415-G415)/U415)*100</f>
        <v>81.2399443915088</v>
      </c>
      <c r="AE415" s="19" t="n">
        <f aca="false">((X415-G415)/X415)*100</f>
        <v>73.0908145798044</v>
      </c>
      <c r="AG415" s="19" t="n">
        <f aca="false">((G415-V415)/G415)*100</f>
        <v>0</v>
      </c>
      <c r="AH415" s="19" t="n">
        <f aca="false">((G415-Y415)/G415)*100</f>
        <v>0</v>
      </c>
    </row>
    <row r="416" customFormat="false" ht="12.8" hidden="false" customHeight="false" outlineLevel="0" collapsed="false">
      <c r="A416" s="14" t="s">
        <v>860</v>
      </c>
      <c r="B416" s="14" t="s">
        <v>861</v>
      </c>
      <c r="C416" s="15" t="n">
        <v>90</v>
      </c>
      <c r="D416" s="15" t="n">
        <v>2395</v>
      </c>
      <c r="E416" s="15" t="n">
        <v>60</v>
      </c>
      <c r="F416" s="16" t="n">
        <v>59.8002</v>
      </c>
      <c r="G416" s="17" t="n">
        <v>6083</v>
      </c>
      <c r="H416" s="18" t="n">
        <v>33.2064</v>
      </c>
      <c r="I416" s="16" t="n">
        <v>109140</v>
      </c>
      <c r="J416" s="18" t="n">
        <v>0.082334</v>
      </c>
      <c r="M416" s="16" t="n">
        <v>21727.6</v>
      </c>
      <c r="N416" s="16" t="n">
        <v>21727.6</v>
      </c>
      <c r="O416" s="18" t="n">
        <v>9.51123</v>
      </c>
      <c r="P416" s="15" t="n">
        <v>2396</v>
      </c>
      <c r="Q416" s="15" t="n">
        <v>181</v>
      </c>
      <c r="R416" s="18" t="n">
        <v>1.00819</v>
      </c>
      <c r="S416" s="18" t="n">
        <v>8.4898</v>
      </c>
      <c r="T416" s="15" t="n">
        <v>1</v>
      </c>
      <c r="U416" s="15" t="n">
        <v>31944</v>
      </c>
      <c r="V416" s="15" t="n">
        <v>6083</v>
      </c>
      <c r="W416" s="18" t="n">
        <v>0.004001</v>
      </c>
      <c r="X416" s="16" t="n">
        <v>21727.6</v>
      </c>
      <c r="Y416" s="15" t="n">
        <v>6083</v>
      </c>
      <c r="Z416" s="15" t="n">
        <v>2</v>
      </c>
      <c r="AA416" s="15" t="n">
        <v>0</v>
      </c>
      <c r="AB416" s="15" t="n">
        <v>3600</v>
      </c>
      <c r="AD416" s="19" t="n">
        <f aca="false">((U416-G416)/U416)*100</f>
        <v>80.9573002754821</v>
      </c>
      <c r="AE416" s="19" t="n">
        <f aca="false">((X416-G416)/X416)*100</f>
        <v>72.0033505771461</v>
      </c>
      <c r="AG416" s="19" t="n">
        <f aca="false">((G416-V416)/G416)*100</f>
        <v>0</v>
      </c>
      <c r="AH416" s="19" t="n">
        <f aca="false">((G416-Y416)/G416)*100</f>
        <v>0</v>
      </c>
    </row>
    <row r="417" customFormat="false" ht="12.8" hidden="false" customHeight="false" outlineLevel="0" collapsed="false">
      <c r="A417" s="14" t="s">
        <v>862</v>
      </c>
      <c r="B417" s="14" t="s">
        <v>863</v>
      </c>
      <c r="C417" s="15" t="n">
        <v>90</v>
      </c>
      <c r="D417" s="15" t="n">
        <v>2447</v>
      </c>
      <c r="E417" s="15" t="n">
        <v>60</v>
      </c>
      <c r="F417" s="16" t="n">
        <v>61.0986</v>
      </c>
      <c r="G417" s="17" t="n">
        <v>7139</v>
      </c>
      <c r="H417" s="18" t="n">
        <v>33.5664</v>
      </c>
      <c r="I417" s="16" t="n">
        <v>112044</v>
      </c>
      <c r="J417" s="18" t="n">
        <v>0.06766</v>
      </c>
      <c r="M417" s="16" t="n">
        <v>23076.7</v>
      </c>
      <c r="N417" s="16" t="n">
        <v>23076.6</v>
      </c>
      <c r="O417" s="18" t="n">
        <v>7.57133</v>
      </c>
      <c r="P417" s="15" t="n">
        <v>2448</v>
      </c>
      <c r="Q417" s="15" t="n">
        <v>150</v>
      </c>
      <c r="R417" s="18" t="n">
        <v>0.864811</v>
      </c>
      <c r="S417" s="18" t="n">
        <v>6.69531</v>
      </c>
      <c r="T417" s="15" t="n">
        <v>1</v>
      </c>
      <c r="U417" s="15" t="n">
        <v>35038</v>
      </c>
      <c r="V417" s="15" t="n">
        <v>7139</v>
      </c>
      <c r="W417" s="18" t="n">
        <v>0.002963</v>
      </c>
      <c r="X417" s="16" t="n">
        <v>23076.6</v>
      </c>
      <c r="Y417" s="15" t="n">
        <v>7139</v>
      </c>
      <c r="Z417" s="15" t="n">
        <v>2</v>
      </c>
      <c r="AA417" s="15" t="n">
        <v>0</v>
      </c>
      <c r="AB417" s="15" t="n">
        <v>3600</v>
      </c>
      <c r="AD417" s="19" t="n">
        <f aca="false">((U417-G417)/U417)*100</f>
        <v>79.6249785946687</v>
      </c>
      <c r="AE417" s="19" t="n">
        <f aca="false">((X417-G417)/X417)*100</f>
        <v>69.0639002279365</v>
      </c>
      <c r="AG417" s="19" t="n">
        <f aca="false">((G417-V417)/G417)*100</f>
        <v>0</v>
      </c>
      <c r="AH417" s="19" t="n">
        <f aca="false">((G417-Y417)/G417)*100</f>
        <v>0</v>
      </c>
    </row>
    <row r="418" customFormat="false" ht="12.8" hidden="false" customHeight="false" outlineLevel="0" collapsed="false">
      <c r="A418" s="14" t="s">
        <v>864</v>
      </c>
      <c r="B418" s="14" t="s">
        <v>865</v>
      </c>
      <c r="C418" s="15" t="n">
        <v>90</v>
      </c>
      <c r="D418" s="15" t="n">
        <v>2391</v>
      </c>
      <c r="E418" s="15" t="n">
        <v>60</v>
      </c>
      <c r="F418" s="16" t="n">
        <v>59.7004</v>
      </c>
      <c r="G418" s="17" t="n">
        <v>5787</v>
      </c>
      <c r="H418" s="18" t="n">
        <v>37.7037</v>
      </c>
      <c r="I418" s="16" t="n">
        <v>109697</v>
      </c>
      <c r="J418" s="18" t="n">
        <v>0.071998</v>
      </c>
      <c r="M418" s="16" t="n">
        <v>21937.1</v>
      </c>
      <c r="N418" s="16" t="n">
        <v>21937.1</v>
      </c>
      <c r="O418" s="18" t="n">
        <v>7.51798</v>
      </c>
      <c r="P418" s="15" t="n">
        <v>2392</v>
      </c>
      <c r="Q418" s="15" t="n">
        <v>162</v>
      </c>
      <c r="R418" s="18" t="n">
        <v>0.942594</v>
      </c>
      <c r="S418" s="18" t="n">
        <v>6.56409</v>
      </c>
      <c r="T418" s="15" t="n">
        <v>1</v>
      </c>
      <c r="U418" s="15" t="n">
        <v>30716.5</v>
      </c>
      <c r="V418" s="15" t="n">
        <v>5427</v>
      </c>
      <c r="W418" s="18" t="n">
        <v>0.004411</v>
      </c>
      <c r="X418" s="16" t="n">
        <v>21937.1</v>
      </c>
      <c r="Y418" s="15" t="n">
        <v>5769</v>
      </c>
      <c r="Z418" s="15" t="n">
        <v>2</v>
      </c>
      <c r="AA418" s="15" t="n">
        <v>0</v>
      </c>
      <c r="AB418" s="15" t="n">
        <v>3600</v>
      </c>
      <c r="AD418" s="19" t="n">
        <f aca="false">((U418-G418)/U418)*100</f>
        <v>81.1599628863966</v>
      </c>
      <c r="AE418" s="19" t="n">
        <f aca="false">((X418-G418)/X418)*100</f>
        <v>73.620031818244</v>
      </c>
      <c r="AG418" s="19" t="n">
        <f aca="false">((G418-V418)/G418)*100</f>
        <v>6.22083981337481</v>
      </c>
      <c r="AH418" s="19" t="n">
        <f aca="false">((G418-Y418)/G418)*100</f>
        <v>0.31104199066874</v>
      </c>
    </row>
    <row r="419" customFormat="false" ht="12.8" hidden="false" customHeight="false" outlineLevel="0" collapsed="false">
      <c r="A419" s="14" t="s">
        <v>866</v>
      </c>
      <c r="B419" s="14" t="s">
        <v>867</v>
      </c>
      <c r="C419" s="15" t="n">
        <v>90</v>
      </c>
      <c r="D419" s="15" t="n">
        <v>2425</v>
      </c>
      <c r="E419" s="15" t="n">
        <v>60</v>
      </c>
      <c r="F419" s="16" t="n">
        <v>60.5493</v>
      </c>
      <c r="G419" s="17" t="n">
        <v>7045</v>
      </c>
      <c r="H419" s="18" t="n">
        <v>40.3923</v>
      </c>
      <c r="I419" s="16" t="n">
        <v>111870</v>
      </c>
      <c r="J419" s="18" t="n">
        <v>0.070438</v>
      </c>
      <c r="M419" s="16" t="n">
        <v>23188.2</v>
      </c>
      <c r="N419" s="16" t="n">
        <v>23188.2</v>
      </c>
      <c r="O419" s="18" t="n">
        <v>6.57334</v>
      </c>
      <c r="P419" s="15" t="n">
        <v>2426</v>
      </c>
      <c r="Q419" s="15" t="n">
        <v>141</v>
      </c>
      <c r="R419" s="18" t="n">
        <v>0.790181</v>
      </c>
      <c r="S419" s="18" t="n">
        <v>5.7735</v>
      </c>
      <c r="T419" s="15" t="n">
        <v>1</v>
      </c>
      <c r="U419" s="15" t="n">
        <v>34628</v>
      </c>
      <c r="V419" s="15" t="n">
        <v>7045</v>
      </c>
      <c r="W419" s="18" t="n">
        <v>0.004094</v>
      </c>
      <c r="X419" s="16" t="n">
        <v>23188.2</v>
      </c>
      <c r="Y419" s="15" t="n">
        <v>7045</v>
      </c>
      <c r="Z419" s="15" t="n">
        <v>2</v>
      </c>
      <c r="AA419" s="15" t="n">
        <v>0</v>
      </c>
      <c r="AB419" s="15" t="n">
        <v>3600</v>
      </c>
      <c r="AD419" s="19" t="n">
        <f aca="false">((U419-G419)/U419)*100</f>
        <v>79.6551923299064</v>
      </c>
      <c r="AE419" s="19" t="n">
        <f aca="false">((X419-G419)/X419)*100</f>
        <v>69.6181678612398</v>
      </c>
      <c r="AG419" s="19" t="n">
        <f aca="false">((G419-V419)/G419)*100</f>
        <v>0</v>
      </c>
      <c r="AH419" s="19" t="n">
        <f aca="false">((G419-Y419)/G419)*100</f>
        <v>0</v>
      </c>
    </row>
    <row r="420" customFormat="false" ht="12.8" hidden="false" customHeight="false" outlineLevel="0" collapsed="false">
      <c r="A420" s="14" t="s">
        <v>868</v>
      </c>
      <c r="B420" s="14" t="s">
        <v>869</v>
      </c>
      <c r="C420" s="15" t="n">
        <v>90</v>
      </c>
      <c r="D420" s="15" t="n">
        <v>2443</v>
      </c>
      <c r="E420" s="15" t="n">
        <v>60</v>
      </c>
      <c r="F420" s="16" t="n">
        <v>60.9988</v>
      </c>
      <c r="G420" s="17" t="n">
        <v>6048</v>
      </c>
      <c r="H420" s="18" t="n">
        <v>71.0272</v>
      </c>
      <c r="I420" s="16" t="n">
        <v>113102</v>
      </c>
      <c r="J420" s="18" t="n">
        <v>0.070546</v>
      </c>
      <c r="M420" s="16" t="n">
        <v>23480.8</v>
      </c>
      <c r="N420" s="16" t="n">
        <v>23480.7</v>
      </c>
      <c r="O420" s="18" t="n">
        <v>9.61415</v>
      </c>
      <c r="P420" s="15" t="n">
        <v>2444</v>
      </c>
      <c r="Q420" s="15" t="n">
        <v>181</v>
      </c>
      <c r="R420" s="18" t="n">
        <v>1.21549</v>
      </c>
      <c r="S420" s="18" t="n">
        <v>8.3846</v>
      </c>
      <c r="T420" s="15" t="n">
        <v>1</v>
      </c>
      <c r="U420" s="15" t="n">
        <v>32721.5</v>
      </c>
      <c r="V420" s="15" t="n">
        <v>5940</v>
      </c>
      <c r="W420" s="18" t="n">
        <v>0.005319</v>
      </c>
      <c r="X420" s="16" t="n">
        <v>23480.7</v>
      </c>
      <c r="Y420" s="15" t="n">
        <v>5940</v>
      </c>
      <c r="Z420" s="15" t="n">
        <v>2</v>
      </c>
      <c r="AA420" s="15" t="n">
        <v>0</v>
      </c>
      <c r="AB420" s="15" t="n">
        <v>3600</v>
      </c>
      <c r="AD420" s="19" t="n">
        <f aca="false">((U420-G420)/U420)*100</f>
        <v>81.5167397582629</v>
      </c>
      <c r="AE420" s="19" t="n">
        <f aca="false">((X420-G420)/X420)*100</f>
        <v>74.2426758997815</v>
      </c>
      <c r="AG420" s="19" t="n">
        <f aca="false">((G420-V420)/G420)*100</f>
        <v>1.78571428571429</v>
      </c>
      <c r="AH420" s="19" t="n">
        <f aca="false">((G420-Y420)/G420)*100</f>
        <v>1.78571428571429</v>
      </c>
    </row>
    <row r="421" customFormat="false" ht="12.8" hidden="false" customHeight="false" outlineLevel="0" collapsed="false">
      <c r="A421" s="14" t="s">
        <v>870</v>
      </c>
      <c r="B421" s="14" t="s">
        <v>871</v>
      </c>
      <c r="C421" s="15" t="n">
        <v>90</v>
      </c>
      <c r="D421" s="15" t="n">
        <v>2319</v>
      </c>
      <c r="E421" s="15" t="n">
        <v>60</v>
      </c>
      <c r="F421" s="16" t="n">
        <v>57.9026</v>
      </c>
      <c r="G421" s="17" t="n">
        <v>5004</v>
      </c>
      <c r="H421" s="18" t="n">
        <v>62.9824</v>
      </c>
      <c r="I421" s="16" t="n">
        <v>106766</v>
      </c>
      <c r="J421" s="18" t="n">
        <v>0.086012</v>
      </c>
      <c r="M421" s="16" t="n">
        <v>20582.8</v>
      </c>
      <c r="N421" s="16" t="n">
        <v>20582.8</v>
      </c>
      <c r="O421" s="18" t="n">
        <v>7.51832</v>
      </c>
      <c r="P421" s="15" t="n">
        <v>2320</v>
      </c>
      <c r="Q421" s="15" t="n">
        <v>178</v>
      </c>
      <c r="R421" s="18" t="n">
        <v>0.907884</v>
      </c>
      <c r="S421" s="18" t="n">
        <v>6.5975</v>
      </c>
      <c r="T421" s="15" t="n">
        <v>1</v>
      </c>
      <c r="U421" s="15" t="n">
        <v>29197.5</v>
      </c>
      <c r="V421" s="15" t="n">
        <v>4916</v>
      </c>
      <c r="W421" s="18" t="n">
        <v>0.004188</v>
      </c>
      <c r="X421" s="16" t="n">
        <v>20582.8</v>
      </c>
      <c r="Y421" s="15" t="n">
        <v>4916</v>
      </c>
      <c r="Z421" s="15" t="n">
        <v>2</v>
      </c>
      <c r="AA421" s="15" t="n">
        <v>0</v>
      </c>
      <c r="AB421" s="15" t="n">
        <v>3600</v>
      </c>
      <c r="AD421" s="19" t="n">
        <f aca="false">((U421-G421)/U421)*100</f>
        <v>82.861546365271</v>
      </c>
      <c r="AE421" s="19" t="n">
        <f aca="false">((X421-G421)/X421)*100</f>
        <v>75.6884388907243</v>
      </c>
      <c r="AG421" s="19" t="n">
        <f aca="false">((G421-V421)/G421)*100</f>
        <v>1.7585931254996</v>
      </c>
      <c r="AH421" s="19" t="n">
        <f aca="false">((G421-Y421)/G421)*100</f>
        <v>1.7585931254996</v>
      </c>
    </row>
    <row r="422" customFormat="false" ht="12.8" hidden="false" customHeight="false" outlineLevel="0" collapsed="false">
      <c r="A422" s="14" t="s">
        <v>872</v>
      </c>
      <c r="B422" s="14" t="s">
        <v>873</v>
      </c>
      <c r="C422" s="15" t="n">
        <v>90</v>
      </c>
      <c r="D422" s="15" t="n">
        <v>2395</v>
      </c>
      <c r="E422" s="15" t="n">
        <v>60</v>
      </c>
      <c r="F422" s="16" t="n">
        <v>59.8002</v>
      </c>
      <c r="G422" s="17" t="n">
        <v>5875</v>
      </c>
      <c r="H422" s="18" t="n">
        <v>37.191</v>
      </c>
      <c r="I422" s="16" t="n">
        <v>110044</v>
      </c>
      <c r="J422" s="18" t="n">
        <v>0.079149</v>
      </c>
      <c r="M422" s="16" t="n">
        <v>22113.5</v>
      </c>
      <c r="N422" s="16" t="n">
        <v>22113.5</v>
      </c>
      <c r="O422" s="18" t="n">
        <v>7.33694</v>
      </c>
      <c r="P422" s="15" t="n">
        <v>2396</v>
      </c>
      <c r="Q422" s="15" t="n">
        <v>153</v>
      </c>
      <c r="R422" s="18" t="n">
        <v>0.780752</v>
      </c>
      <c r="S422" s="18" t="n">
        <v>6.54493</v>
      </c>
      <c r="T422" s="15" t="n">
        <v>1</v>
      </c>
      <c r="U422" s="15" t="n">
        <v>32094</v>
      </c>
      <c r="V422" s="15" t="n">
        <v>5875</v>
      </c>
      <c r="W422" s="18" t="n">
        <v>0.004955</v>
      </c>
      <c r="X422" s="16" t="n">
        <v>22113.5</v>
      </c>
      <c r="Y422" s="15" t="n">
        <v>5875</v>
      </c>
      <c r="Z422" s="15" t="n">
        <v>2</v>
      </c>
      <c r="AA422" s="15" t="n">
        <v>0</v>
      </c>
      <c r="AB422" s="15" t="n">
        <v>3600</v>
      </c>
      <c r="AD422" s="19" t="n">
        <f aca="false">((U422-G422)/U422)*100</f>
        <v>81.6943977067365</v>
      </c>
      <c r="AE422" s="19" t="n">
        <f aca="false">((X422-G422)/X422)*100</f>
        <v>73.432518597237</v>
      </c>
      <c r="AG422" s="19" t="n">
        <f aca="false">((G422-V422)/G422)*100</f>
        <v>0</v>
      </c>
      <c r="AH422" s="19" t="n">
        <f aca="false">((G422-Y422)/G422)*100</f>
        <v>0</v>
      </c>
    </row>
    <row r="423" customFormat="false" ht="12.8" hidden="false" customHeight="false" outlineLevel="0" collapsed="false">
      <c r="A423" s="14" t="s">
        <v>874</v>
      </c>
      <c r="B423" s="14" t="s">
        <v>875</v>
      </c>
      <c r="C423" s="15" t="n">
        <v>90</v>
      </c>
      <c r="D423" s="15" t="n">
        <v>2810</v>
      </c>
      <c r="E423" s="15" t="n">
        <v>70</v>
      </c>
      <c r="F423" s="16" t="n">
        <v>70.1623</v>
      </c>
      <c r="G423" s="17" t="n">
        <v>8877</v>
      </c>
      <c r="H423" s="18" t="n">
        <v>94.3074</v>
      </c>
      <c r="I423" s="16" t="n">
        <v>129304</v>
      </c>
      <c r="J423" s="18" t="n">
        <v>0.095854</v>
      </c>
      <c r="M423" s="16" t="n">
        <v>33376.4</v>
      </c>
      <c r="N423" s="16" t="n">
        <v>33376.4</v>
      </c>
      <c r="O423" s="18" t="n">
        <v>16.3947</v>
      </c>
      <c r="P423" s="15" t="n">
        <v>2811</v>
      </c>
      <c r="Q423" s="15" t="n">
        <v>203</v>
      </c>
      <c r="R423" s="18" t="n">
        <v>2.88036</v>
      </c>
      <c r="S423" s="18" t="n">
        <v>13.4945</v>
      </c>
      <c r="T423" s="15" t="n">
        <v>1</v>
      </c>
      <c r="U423" s="15" t="n">
        <v>44208.5</v>
      </c>
      <c r="V423" s="15" t="n">
        <v>8877</v>
      </c>
      <c r="W423" s="18" t="n">
        <v>0.012994</v>
      </c>
      <c r="X423" s="16" t="n">
        <v>33376.4</v>
      </c>
      <c r="Y423" s="15" t="n">
        <v>8877</v>
      </c>
      <c r="Z423" s="15" t="n">
        <v>2</v>
      </c>
      <c r="AA423" s="15" t="n">
        <v>0</v>
      </c>
      <c r="AB423" s="15" t="n">
        <v>3600</v>
      </c>
      <c r="AD423" s="19" t="n">
        <f aca="false">((U423-G423)/U423)*100</f>
        <v>79.9201511021636</v>
      </c>
      <c r="AE423" s="19" t="n">
        <f aca="false">((X423-G423)/X423)*100</f>
        <v>73.4033628551911</v>
      </c>
      <c r="AG423" s="19" t="n">
        <f aca="false">((G423-V423)/G423)*100</f>
        <v>0</v>
      </c>
      <c r="AH423" s="19" t="n">
        <f aca="false">((G423-Y423)/G423)*100</f>
        <v>0</v>
      </c>
    </row>
    <row r="424" customFormat="false" ht="12.8" hidden="false" customHeight="false" outlineLevel="0" collapsed="false">
      <c r="A424" s="14" t="s">
        <v>876</v>
      </c>
      <c r="B424" s="14" t="s">
        <v>877</v>
      </c>
      <c r="C424" s="15" t="n">
        <v>90</v>
      </c>
      <c r="D424" s="15" t="n">
        <v>2745</v>
      </c>
      <c r="E424" s="15" t="n">
        <v>70</v>
      </c>
      <c r="F424" s="16" t="n">
        <v>68.5393</v>
      </c>
      <c r="G424" s="17" t="n">
        <v>8946</v>
      </c>
      <c r="H424" s="18" t="n">
        <v>69.5016</v>
      </c>
      <c r="I424" s="16" t="n">
        <v>126203</v>
      </c>
      <c r="J424" s="18" t="n">
        <v>0.099094</v>
      </c>
      <c r="M424" s="16" t="n">
        <v>31586.9</v>
      </c>
      <c r="N424" s="16" t="n">
        <v>31586.8</v>
      </c>
      <c r="O424" s="18" t="n">
        <v>13.6561</v>
      </c>
      <c r="P424" s="15" t="n">
        <v>2746</v>
      </c>
      <c r="Q424" s="15" t="n">
        <v>186</v>
      </c>
      <c r="R424" s="18" t="n">
        <v>1.90215</v>
      </c>
      <c r="S424" s="18" t="n">
        <v>11.7369</v>
      </c>
      <c r="T424" s="15" t="n">
        <v>1</v>
      </c>
      <c r="U424" s="15" t="n">
        <v>43541.5</v>
      </c>
      <c r="V424" s="15" t="n">
        <v>8789</v>
      </c>
      <c r="W424" s="18" t="n">
        <v>0.008254</v>
      </c>
      <c r="X424" s="16" t="n">
        <v>31586.8</v>
      </c>
      <c r="Y424" s="15" t="n">
        <v>8838</v>
      </c>
      <c r="Z424" s="15" t="n">
        <v>2</v>
      </c>
      <c r="AA424" s="15" t="n">
        <v>0</v>
      </c>
      <c r="AB424" s="15" t="n">
        <v>3600</v>
      </c>
      <c r="AD424" s="19" t="n">
        <f aca="false">((U424-G424)/U424)*100</f>
        <v>79.4540840347714</v>
      </c>
      <c r="AE424" s="19" t="n">
        <f aca="false">((X424-G424)/X424)*100</f>
        <v>71.6780427267086</v>
      </c>
      <c r="AG424" s="19" t="n">
        <f aca="false">((G424-V424)/G424)*100</f>
        <v>1.75497429018556</v>
      </c>
      <c r="AH424" s="19" t="n">
        <f aca="false">((G424-Y424)/G424)*100</f>
        <v>1.20724346076459</v>
      </c>
    </row>
    <row r="425" customFormat="false" ht="12.8" hidden="false" customHeight="false" outlineLevel="0" collapsed="false">
      <c r="A425" s="14" t="s">
        <v>878</v>
      </c>
      <c r="B425" s="14" t="s">
        <v>879</v>
      </c>
      <c r="C425" s="15" t="n">
        <v>90</v>
      </c>
      <c r="D425" s="15" t="n">
        <v>2801</v>
      </c>
      <c r="E425" s="15" t="n">
        <v>70</v>
      </c>
      <c r="F425" s="16" t="n">
        <v>69.9376</v>
      </c>
      <c r="G425" s="17" t="n">
        <v>10218</v>
      </c>
      <c r="H425" s="18" t="n">
        <v>85.8445</v>
      </c>
      <c r="I425" s="16" t="n">
        <v>128592</v>
      </c>
      <c r="J425" s="18" t="n">
        <v>0.085837</v>
      </c>
      <c r="M425" s="16" t="n">
        <v>33379.7</v>
      </c>
      <c r="N425" s="16" t="n">
        <v>33379.7</v>
      </c>
      <c r="O425" s="18" t="n">
        <v>14.2387</v>
      </c>
      <c r="P425" s="15" t="n">
        <v>2802</v>
      </c>
      <c r="Q425" s="15" t="n">
        <v>185</v>
      </c>
      <c r="R425" s="18" t="n">
        <v>2.05887</v>
      </c>
      <c r="S425" s="18" t="n">
        <v>12.1622</v>
      </c>
      <c r="T425" s="15" t="n">
        <v>1</v>
      </c>
      <c r="U425" s="15" t="n">
        <v>47258</v>
      </c>
      <c r="V425" s="15" t="n">
        <v>10218</v>
      </c>
      <c r="W425" s="18" t="n">
        <v>0.007268</v>
      </c>
      <c r="X425" s="16" t="n">
        <v>33379.7</v>
      </c>
      <c r="Y425" s="15" t="n">
        <v>10218</v>
      </c>
      <c r="Z425" s="15" t="n">
        <v>2</v>
      </c>
      <c r="AA425" s="15" t="n">
        <v>0</v>
      </c>
      <c r="AB425" s="15" t="n">
        <v>3600</v>
      </c>
      <c r="AD425" s="19" t="n">
        <f aca="false">((U425-G425)/U425)*100</f>
        <v>78.37826399763</v>
      </c>
      <c r="AE425" s="19" t="n">
        <f aca="false">((X425-G425)/X425)*100</f>
        <v>69.388580484546</v>
      </c>
      <c r="AG425" s="19" t="n">
        <f aca="false">((G425-V425)/G425)*100</f>
        <v>0</v>
      </c>
      <c r="AH425" s="19" t="n">
        <f aca="false">((G425-Y425)/G425)*100</f>
        <v>0</v>
      </c>
    </row>
    <row r="426" customFormat="false" ht="12.8" hidden="false" customHeight="false" outlineLevel="0" collapsed="false">
      <c r="A426" s="14" t="s">
        <v>880</v>
      </c>
      <c r="B426" s="14" t="s">
        <v>881</v>
      </c>
      <c r="C426" s="15" t="n">
        <v>90</v>
      </c>
      <c r="D426" s="15" t="n">
        <v>2815</v>
      </c>
      <c r="E426" s="15" t="n">
        <v>70</v>
      </c>
      <c r="F426" s="16" t="n">
        <v>70.2871</v>
      </c>
      <c r="G426" s="17" t="n">
        <v>9971</v>
      </c>
      <c r="H426" s="18" t="n">
        <v>132.36</v>
      </c>
      <c r="I426" s="16" t="n">
        <v>129142</v>
      </c>
      <c r="J426" s="18" t="n">
        <v>0.109542</v>
      </c>
      <c r="M426" s="16" t="n">
        <v>33772.1</v>
      </c>
      <c r="N426" s="16" t="n">
        <v>33772</v>
      </c>
      <c r="O426" s="18" t="n">
        <v>10.8664</v>
      </c>
      <c r="P426" s="15" t="n">
        <v>2816</v>
      </c>
      <c r="Q426" s="15" t="n">
        <v>153</v>
      </c>
      <c r="R426" s="18" t="n">
        <v>1.65263</v>
      </c>
      <c r="S426" s="18" t="n">
        <v>9.20002</v>
      </c>
      <c r="T426" s="15" t="n">
        <v>1</v>
      </c>
      <c r="U426" s="15" t="n">
        <v>45897</v>
      </c>
      <c r="V426" s="15" t="n">
        <v>9763</v>
      </c>
      <c r="W426" s="18" t="n">
        <v>0.009458</v>
      </c>
      <c r="X426" s="16" t="n">
        <v>33772</v>
      </c>
      <c r="Y426" s="15" t="n">
        <v>9763</v>
      </c>
      <c r="Z426" s="15" t="n">
        <v>2</v>
      </c>
      <c r="AA426" s="15" t="n">
        <v>0</v>
      </c>
      <c r="AB426" s="15" t="n">
        <v>3600</v>
      </c>
      <c r="AD426" s="19" t="n">
        <f aca="false">((U426-G426)/U426)*100</f>
        <v>78.2752685360699</v>
      </c>
      <c r="AE426" s="19" t="n">
        <f aca="false">((X426-G426)/X426)*100</f>
        <v>70.4755418690039</v>
      </c>
      <c r="AG426" s="19" t="n">
        <f aca="false">((G426-V426)/G426)*100</f>
        <v>2.08604954367666</v>
      </c>
      <c r="AH426" s="19" t="n">
        <f aca="false">((G426-Y426)/G426)*100</f>
        <v>2.08604954367666</v>
      </c>
    </row>
    <row r="427" customFormat="false" ht="12.8" hidden="false" customHeight="false" outlineLevel="0" collapsed="false">
      <c r="A427" s="14" t="s">
        <v>882</v>
      </c>
      <c r="B427" s="14" t="s">
        <v>883</v>
      </c>
      <c r="C427" s="15" t="n">
        <v>90</v>
      </c>
      <c r="D427" s="15" t="n">
        <v>2823</v>
      </c>
      <c r="E427" s="15" t="n">
        <v>70</v>
      </c>
      <c r="F427" s="16" t="n">
        <v>70.4869</v>
      </c>
      <c r="G427" s="17" t="n">
        <v>9666</v>
      </c>
      <c r="H427" s="18" t="n">
        <v>94.6595</v>
      </c>
      <c r="I427" s="16" t="n">
        <v>129300</v>
      </c>
      <c r="J427" s="18" t="n">
        <v>0.0838</v>
      </c>
      <c r="M427" s="16" t="n">
        <v>33458.3</v>
      </c>
      <c r="N427" s="16" t="n">
        <v>33458.2</v>
      </c>
      <c r="O427" s="18" t="n">
        <v>16.804</v>
      </c>
      <c r="P427" s="15" t="n">
        <v>2824</v>
      </c>
      <c r="Q427" s="15" t="n">
        <v>199</v>
      </c>
      <c r="R427" s="18" t="n">
        <v>2.48492</v>
      </c>
      <c r="S427" s="18" t="n">
        <v>14.2998</v>
      </c>
      <c r="T427" s="15" t="n">
        <v>1</v>
      </c>
      <c r="U427" s="15" t="n">
        <v>45521</v>
      </c>
      <c r="V427" s="15" t="n">
        <v>9666</v>
      </c>
      <c r="W427" s="18" t="n">
        <v>0.008309</v>
      </c>
      <c r="X427" s="16" t="n">
        <v>33458.2</v>
      </c>
      <c r="Y427" s="15" t="n">
        <v>9666</v>
      </c>
      <c r="Z427" s="15" t="n">
        <v>2</v>
      </c>
      <c r="AA427" s="15" t="n">
        <v>0</v>
      </c>
      <c r="AB427" s="15" t="n">
        <v>3600</v>
      </c>
      <c r="AD427" s="19" t="n">
        <f aca="false">((U427-G427)/U427)*100</f>
        <v>78.7658443355814</v>
      </c>
      <c r="AE427" s="19" t="n">
        <f aca="false">((X427-G427)/X427)*100</f>
        <v>71.1102211117155</v>
      </c>
      <c r="AG427" s="19" t="n">
        <f aca="false">((G427-V427)/G427)*100</f>
        <v>0</v>
      </c>
      <c r="AH427" s="19" t="n">
        <f aca="false">((G427-Y427)/G427)*100</f>
        <v>0</v>
      </c>
    </row>
    <row r="428" customFormat="false" ht="12.8" hidden="false" customHeight="false" outlineLevel="0" collapsed="false">
      <c r="A428" s="14" t="s">
        <v>884</v>
      </c>
      <c r="B428" s="14" t="s">
        <v>885</v>
      </c>
      <c r="C428" s="15" t="n">
        <v>90</v>
      </c>
      <c r="D428" s="15" t="n">
        <v>2789</v>
      </c>
      <c r="E428" s="15" t="n">
        <v>70</v>
      </c>
      <c r="F428" s="16" t="n">
        <v>69.638</v>
      </c>
      <c r="G428" s="17" t="n">
        <v>9750</v>
      </c>
      <c r="H428" s="18" t="n">
        <v>75.7653</v>
      </c>
      <c r="I428" s="16" t="n">
        <v>128007</v>
      </c>
      <c r="J428" s="18" t="n">
        <v>0.072422</v>
      </c>
      <c r="M428" s="16" t="n">
        <v>32589.2</v>
      </c>
      <c r="N428" s="16" t="n">
        <v>32589.2</v>
      </c>
      <c r="O428" s="18" t="n">
        <v>13.0178</v>
      </c>
      <c r="P428" s="15" t="n">
        <v>2790</v>
      </c>
      <c r="Q428" s="15" t="n">
        <v>177</v>
      </c>
      <c r="R428" s="18" t="n">
        <v>2.05497</v>
      </c>
      <c r="S428" s="18" t="n">
        <v>10.9465</v>
      </c>
      <c r="T428" s="15" t="n">
        <v>1</v>
      </c>
      <c r="U428" s="15" t="n">
        <v>45695</v>
      </c>
      <c r="V428" s="15" t="n">
        <v>9737</v>
      </c>
      <c r="W428" s="18" t="n">
        <v>0.009783</v>
      </c>
      <c r="X428" s="16" t="n">
        <v>32589.2</v>
      </c>
      <c r="Y428" s="15" t="n">
        <v>9737</v>
      </c>
      <c r="Z428" s="15" t="n">
        <v>2</v>
      </c>
      <c r="AA428" s="15" t="n">
        <v>0</v>
      </c>
      <c r="AB428" s="15" t="n">
        <v>3600</v>
      </c>
      <c r="AD428" s="19" t="n">
        <f aca="false">((U428-G428)/U428)*100</f>
        <v>78.6628733997155</v>
      </c>
      <c r="AE428" s="19" t="n">
        <f aca="false">((X428-G428)/X428)*100</f>
        <v>70.082113092681</v>
      </c>
      <c r="AG428" s="19" t="n">
        <f aca="false">((G428-V428)/G428)*100</f>
        <v>0.133333333333333</v>
      </c>
      <c r="AH428" s="19" t="n">
        <f aca="false">((G428-Y428)/G428)*100</f>
        <v>0.133333333333333</v>
      </c>
    </row>
    <row r="429" customFormat="false" ht="12.8" hidden="false" customHeight="false" outlineLevel="0" collapsed="false">
      <c r="A429" s="14" t="s">
        <v>886</v>
      </c>
      <c r="B429" s="14" t="s">
        <v>887</v>
      </c>
      <c r="C429" s="15" t="n">
        <v>90</v>
      </c>
      <c r="D429" s="15" t="n">
        <v>2796</v>
      </c>
      <c r="E429" s="15" t="n">
        <v>70</v>
      </c>
      <c r="F429" s="16" t="n">
        <v>69.8127</v>
      </c>
      <c r="G429" s="17" t="n">
        <v>9570</v>
      </c>
      <c r="H429" s="18" t="n">
        <v>81.4875</v>
      </c>
      <c r="I429" s="16" t="n">
        <v>128930</v>
      </c>
      <c r="J429" s="18" t="n">
        <v>0.081335</v>
      </c>
      <c r="M429" s="16" t="n">
        <v>33198.3</v>
      </c>
      <c r="N429" s="16" t="n">
        <v>33198.2</v>
      </c>
      <c r="O429" s="18" t="n">
        <v>18.7392</v>
      </c>
      <c r="P429" s="15" t="n">
        <v>2797</v>
      </c>
      <c r="Q429" s="15" t="n">
        <v>218</v>
      </c>
      <c r="R429" s="18" t="n">
        <v>2.71438</v>
      </c>
      <c r="S429" s="18" t="n">
        <v>16.0026</v>
      </c>
      <c r="T429" s="15" t="n">
        <v>1</v>
      </c>
      <c r="U429" s="15" t="n">
        <v>45790</v>
      </c>
      <c r="V429" s="15" t="n">
        <v>9570</v>
      </c>
      <c r="W429" s="18" t="n">
        <v>0.010507</v>
      </c>
      <c r="X429" s="16" t="n">
        <v>33198.2</v>
      </c>
      <c r="Y429" s="15" t="n">
        <v>9570</v>
      </c>
      <c r="Z429" s="15" t="n">
        <v>2</v>
      </c>
      <c r="AA429" s="15" t="n">
        <v>0</v>
      </c>
      <c r="AB429" s="15" t="n">
        <v>3600</v>
      </c>
      <c r="AD429" s="19" t="n">
        <f aca="false">((U429-G429)/U429)*100</f>
        <v>79.1002402271238</v>
      </c>
      <c r="AE429" s="19" t="n">
        <f aca="false">((X429-G429)/X429)*100</f>
        <v>71.1731358929099</v>
      </c>
      <c r="AG429" s="19" t="n">
        <f aca="false">((G429-V429)/G429)*100</f>
        <v>0</v>
      </c>
      <c r="AH429" s="19" t="n">
        <f aca="false">((G429-Y429)/G429)*100</f>
        <v>0</v>
      </c>
    </row>
    <row r="430" customFormat="false" ht="12.8" hidden="false" customHeight="false" outlineLevel="0" collapsed="false">
      <c r="A430" s="14" t="s">
        <v>888</v>
      </c>
      <c r="B430" s="14" t="s">
        <v>889</v>
      </c>
      <c r="C430" s="15" t="n">
        <v>90</v>
      </c>
      <c r="D430" s="15" t="n">
        <v>2818</v>
      </c>
      <c r="E430" s="15" t="n">
        <v>70</v>
      </c>
      <c r="F430" s="16" t="n">
        <v>70.362</v>
      </c>
      <c r="G430" s="17" t="n">
        <v>10134</v>
      </c>
      <c r="H430" s="18" t="n">
        <v>87.6336</v>
      </c>
      <c r="I430" s="16" t="n">
        <v>129785</v>
      </c>
      <c r="J430" s="18" t="n">
        <v>0.079138</v>
      </c>
      <c r="M430" s="16" t="n">
        <v>33661</v>
      </c>
      <c r="N430" s="16" t="n">
        <v>33660.9</v>
      </c>
      <c r="O430" s="18" t="n">
        <v>12.5475</v>
      </c>
      <c r="P430" s="15" t="n">
        <v>2819</v>
      </c>
      <c r="Q430" s="15" t="n">
        <v>171</v>
      </c>
      <c r="R430" s="18" t="n">
        <v>2.15954</v>
      </c>
      <c r="S430" s="18" t="n">
        <v>10.3725</v>
      </c>
      <c r="T430" s="15" t="n">
        <v>1</v>
      </c>
      <c r="U430" s="15" t="n">
        <v>47854.5</v>
      </c>
      <c r="V430" s="15" t="n">
        <v>10134</v>
      </c>
      <c r="W430" s="18" t="n">
        <v>0.008857</v>
      </c>
      <c r="X430" s="16" t="n">
        <v>33660.9</v>
      </c>
      <c r="Y430" s="15" t="n">
        <v>10134</v>
      </c>
      <c r="Z430" s="15" t="n">
        <v>2</v>
      </c>
      <c r="AA430" s="15" t="n">
        <v>0</v>
      </c>
      <c r="AB430" s="15" t="n">
        <v>3600</v>
      </c>
      <c r="AD430" s="19" t="n">
        <f aca="false">((U430-G430)/U430)*100</f>
        <v>78.8233081528383</v>
      </c>
      <c r="AE430" s="19" t="n">
        <f aca="false">((X430-G430)/X430)*100</f>
        <v>69.8938531055319</v>
      </c>
      <c r="AG430" s="19" t="n">
        <f aca="false">((G430-V430)/G430)*100</f>
        <v>0</v>
      </c>
      <c r="AH430" s="19" t="n">
        <f aca="false">((G430-Y430)/G430)*100</f>
        <v>0</v>
      </c>
    </row>
    <row r="431" customFormat="false" ht="12.8" hidden="false" customHeight="false" outlineLevel="0" collapsed="false">
      <c r="A431" s="14" t="s">
        <v>890</v>
      </c>
      <c r="B431" s="14" t="s">
        <v>891</v>
      </c>
      <c r="C431" s="15" t="n">
        <v>90</v>
      </c>
      <c r="D431" s="15" t="n">
        <v>2740</v>
      </c>
      <c r="E431" s="15" t="n">
        <v>70</v>
      </c>
      <c r="F431" s="16" t="n">
        <v>68.4145</v>
      </c>
      <c r="G431" s="17" t="n">
        <v>8562</v>
      </c>
      <c r="H431" s="18" t="n">
        <v>145.073</v>
      </c>
      <c r="I431" s="16" t="n">
        <v>125892</v>
      </c>
      <c r="J431" s="18" t="n">
        <v>0.075612</v>
      </c>
      <c r="M431" s="16" t="n">
        <v>31040.4</v>
      </c>
      <c r="N431" s="16" t="n">
        <v>31040.3</v>
      </c>
      <c r="O431" s="18" t="n">
        <v>11.9069</v>
      </c>
      <c r="P431" s="15" t="n">
        <v>2741</v>
      </c>
      <c r="Q431" s="15" t="n">
        <v>170</v>
      </c>
      <c r="R431" s="18" t="n">
        <v>1.65052</v>
      </c>
      <c r="S431" s="18" t="n">
        <v>10.241</v>
      </c>
      <c r="T431" s="15" t="n">
        <v>1</v>
      </c>
      <c r="U431" s="15" t="n">
        <v>41059.5</v>
      </c>
      <c r="V431" s="15" t="n">
        <v>8562</v>
      </c>
      <c r="W431" s="18" t="n">
        <v>0.011541</v>
      </c>
      <c r="X431" s="16" t="n">
        <v>31040.3</v>
      </c>
      <c r="Y431" s="15" t="n">
        <v>8562</v>
      </c>
      <c r="Z431" s="15" t="n">
        <v>2</v>
      </c>
      <c r="AA431" s="15" t="n">
        <v>0</v>
      </c>
      <c r="AB431" s="15" t="n">
        <v>3600</v>
      </c>
      <c r="AD431" s="19" t="n">
        <f aca="false">((U431-G431)/U431)*100</f>
        <v>79.1473349651116</v>
      </c>
      <c r="AE431" s="19" t="n">
        <f aca="false">((X431-G431)/X431)*100</f>
        <v>72.4165037064719</v>
      </c>
      <c r="AG431" s="19" t="n">
        <f aca="false">((G431-V431)/G431)*100</f>
        <v>0</v>
      </c>
      <c r="AH431" s="19" t="n">
        <f aca="false">((G431-Y431)/G431)*100</f>
        <v>0</v>
      </c>
    </row>
    <row r="432" customFormat="false" ht="12.8" hidden="false" customHeight="false" outlineLevel="0" collapsed="false">
      <c r="A432" s="14" t="s">
        <v>892</v>
      </c>
      <c r="B432" s="14" t="s">
        <v>893</v>
      </c>
      <c r="C432" s="15" t="n">
        <v>90</v>
      </c>
      <c r="D432" s="15" t="n">
        <v>2779</v>
      </c>
      <c r="E432" s="15" t="n">
        <v>70</v>
      </c>
      <c r="F432" s="16" t="n">
        <v>69.3883</v>
      </c>
      <c r="G432" s="17" t="n">
        <v>10855</v>
      </c>
      <c r="H432" s="18" t="n">
        <v>106.384</v>
      </c>
      <c r="I432" s="16" t="n">
        <v>127638</v>
      </c>
      <c r="J432" s="18" t="n">
        <v>0.070662</v>
      </c>
      <c r="M432" s="16" t="n">
        <v>32324.3</v>
      </c>
      <c r="N432" s="16" t="n">
        <v>32324.2</v>
      </c>
      <c r="O432" s="18" t="n">
        <v>9.44974</v>
      </c>
      <c r="P432" s="15" t="n">
        <v>2780</v>
      </c>
      <c r="Q432" s="15" t="n">
        <v>154</v>
      </c>
      <c r="R432" s="18" t="n">
        <v>1.52602</v>
      </c>
      <c r="S432" s="18" t="n">
        <v>7.91018</v>
      </c>
      <c r="T432" s="15" t="n">
        <v>1</v>
      </c>
      <c r="U432" s="15" t="n">
        <v>48419</v>
      </c>
      <c r="V432" s="15" t="n">
        <v>10855</v>
      </c>
      <c r="W432" s="18" t="n">
        <v>0.006665</v>
      </c>
      <c r="X432" s="16" t="n">
        <v>32324.2</v>
      </c>
      <c r="Y432" s="15" t="n">
        <v>10855</v>
      </c>
      <c r="Z432" s="15" t="n">
        <v>2</v>
      </c>
      <c r="AA432" s="15" t="n">
        <v>0</v>
      </c>
      <c r="AB432" s="15" t="n">
        <v>3600</v>
      </c>
      <c r="AD432" s="19" t="n">
        <f aca="false">((U432-G432)/U432)*100</f>
        <v>77.5811148516078</v>
      </c>
      <c r="AE432" s="19" t="n">
        <f aca="false">((X432-G432)/X432)*100</f>
        <v>66.4183491006738</v>
      </c>
      <c r="AG432" s="19" t="n">
        <f aca="false">((G432-V432)/G432)*100</f>
        <v>0</v>
      </c>
      <c r="AH432" s="19" t="n">
        <f aca="false">((G432-Y432)/G432)*100</f>
        <v>0</v>
      </c>
    </row>
    <row r="433" customFormat="false" ht="12.8" hidden="false" customHeight="false" outlineLevel="0" collapsed="false">
      <c r="A433" s="14" t="s">
        <v>894</v>
      </c>
      <c r="B433" s="14" t="s">
        <v>895</v>
      </c>
      <c r="C433" s="15" t="n">
        <v>90</v>
      </c>
      <c r="D433" s="15" t="n">
        <v>3209</v>
      </c>
      <c r="E433" s="15" t="n">
        <v>80</v>
      </c>
      <c r="F433" s="16" t="n">
        <v>80.1248</v>
      </c>
      <c r="G433" s="17" t="n">
        <v>18243</v>
      </c>
      <c r="H433" s="18" t="n">
        <v>201.979</v>
      </c>
      <c r="I433" s="16" t="n">
        <v>147505</v>
      </c>
      <c r="J433" s="18" t="n">
        <v>0.096408</v>
      </c>
      <c r="M433" s="16" t="n">
        <v>50883.5</v>
      </c>
      <c r="N433" s="16" t="n">
        <v>50883.5</v>
      </c>
      <c r="O433" s="18" t="n">
        <v>25.8175</v>
      </c>
      <c r="P433" s="15" t="n">
        <v>3210</v>
      </c>
      <c r="Q433" s="15" t="n">
        <v>212</v>
      </c>
      <c r="R433" s="18" t="n">
        <v>6.2447</v>
      </c>
      <c r="S433" s="18" t="n">
        <v>19.5452</v>
      </c>
      <c r="T433" s="15" t="n">
        <v>1</v>
      </c>
      <c r="U433" s="15" t="n">
        <v>69489.5</v>
      </c>
      <c r="V433" s="15" t="n">
        <v>17629</v>
      </c>
      <c r="W433" s="18" t="n">
        <v>0.030037</v>
      </c>
      <c r="X433" s="16" t="n">
        <v>50883.5</v>
      </c>
      <c r="Y433" s="15" t="n">
        <v>17629</v>
      </c>
      <c r="Z433" s="15" t="n">
        <v>2</v>
      </c>
      <c r="AA433" s="15" t="n">
        <v>0</v>
      </c>
      <c r="AB433" s="15" t="n">
        <v>3600</v>
      </c>
      <c r="AD433" s="19" t="n">
        <f aca="false">((U433-G433)/U433)*100</f>
        <v>73.7471128731679</v>
      </c>
      <c r="AE433" s="19" t="n">
        <f aca="false">((X433-G433)/X433)*100</f>
        <v>64.1475134375584</v>
      </c>
      <c r="AG433" s="19" t="n">
        <f aca="false">((G433-V433)/G433)*100</f>
        <v>3.3656745052897</v>
      </c>
      <c r="AH433" s="19" t="n">
        <f aca="false">((G433-Y433)/G433)*100</f>
        <v>3.3656745052897</v>
      </c>
    </row>
    <row r="434" customFormat="false" ht="12.8" hidden="false" customHeight="false" outlineLevel="0" collapsed="false">
      <c r="A434" s="14" t="s">
        <v>896</v>
      </c>
      <c r="B434" s="14" t="s">
        <v>897</v>
      </c>
      <c r="C434" s="15" t="n">
        <v>90</v>
      </c>
      <c r="D434" s="15" t="n">
        <v>3180</v>
      </c>
      <c r="E434" s="15" t="n">
        <v>80</v>
      </c>
      <c r="F434" s="16" t="n">
        <v>79.4007</v>
      </c>
      <c r="G434" s="17" t="n">
        <v>16184</v>
      </c>
      <c r="H434" s="18" t="n">
        <v>362.654</v>
      </c>
      <c r="I434" s="16" t="n">
        <v>146562</v>
      </c>
      <c r="J434" s="18" t="n">
        <v>0.084512</v>
      </c>
      <c r="M434" s="16" t="n">
        <v>50771.7</v>
      </c>
      <c r="N434" s="16" t="n">
        <v>50771.7</v>
      </c>
      <c r="O434" s="18" t="n">
        <v>21.1043</v>
      </c>
      <c r="P434" s="15" t="n">
        <v>3181</v>
      </c>
      <c r="Q434" s="15" t="n">
        <v>191</v>
      </c>
      <c r="R434" s="18" t="n">
        <v>4.7112</v>
      </c>
      <c r="S434" s="18" t="n">
        <v>16.3689</v>
      </c>
      <c r="T434" s="15" t="n">
        <v>1</v>
      </c>
      <c r="U434" s="15" t="n">
        <v>65124</v>
      </c>
      <c r="V434" s="15" t="n">
        <v>15976</v>
      </c>
      <c r="W434" s="18" t="n">
        <v>0.035606</v>
      </c>
      <c r="X434" s="16" t="n">
        <v>50771.7</v>
      </c>
      <c r="Y434" s="15" t="n">
        <v>15976</v>
      </c>
      <c r="Z434" s="15" t="n">
        <v>2</v>
      </c>
      <c r="AA434" s="15" t="n">
        <v>0</v>
      </c>
      <c r="AB434" s="15" t="n">
        <v>3600</v>
      </c>
      <c r="AD434" s="19" t="n">
        <f aca="false">((U434-G434)/U434)*100</f>
        <v>75.1489466249002</v>
      </c>
      <c r="AE434" s="19" t="n">
        <f aca="false">((X434-G434)/X434)*100</f>
        <v>68.123974576388</v>
      </c>
      <c r="AG434" s="19" t="n">
        <f aca="false">((G434-V434)/G434)*100</f>
        <v>1.28521997034108</v>
      </c>
      <c r="AH434" s="19" t="n">
        <f aca="false">((G434-Y434)/G434)*100</f>
        <v>1.28521997034108</v>
      </c>
    </row>
    <row r="435" customFormat="false" ht="12.8" hidden="false" customHeight="false" outlineLevel="0" collapsed="false">
      <c r="A435" s="14" t="s">
        <v>898</v>
      </c>
      <c r="B435" s="14" t="s">
        <v>899</v>
      </c>
      <c r="C435" s="15" t="n">
        <v>90</v>
      </c>
      <c r="D435" s="15" t="n">
        <v>3221</v>
      </c>
      <c r="E435" s="15" t="n">
        <v>80</v>
      </c>
      <c r="F435" s="16" t="n">
        <v>80.4245</v>
      </c>
      <c r="G435" s="17" t="n">
        <v>18639</v>
      </c>
      <c r="H435" s="18" t="n">
        <v>155.457</v>
      </c>
      <c r="I435" s="16" t="n">
        <v>148066</v>
      </c>
      <c r="J435" s="18" t="n">
        <v>0.074593</v>
      </c>
      <c r="M435" s="16" t="n">
        <v>52552.3</v>
      </c>
      <c r="N435" s="16" t="n">
        <v>52552.3</v>
      </c>
      <c r="O435" s="18" t="n">
        <v>22.0434</v>
      </c>
      <c r="P435" s="15" t="n">
        <v>3222</v>
      </c>
      <c r="Q435" s="15" t="n">
        <v>184</v>
      </c>
      <c r="R435" s="18" t="n">
        <v>5.56592</v>
      </c>
      <c r="S435" s="18" t="n">
        <v>16.4549</v>
      </c>
      <c r="T435" s="15" t="n">
        <v>1</v>
      </c>
      <c r="U435" s="15" t="n">
        <v>70793.5</v>
      </c>
      <c r="V435" s="15" t="n">
        <v>18639</v>
      </c>
      <c r="W435" s="18" t="n">
        <v>0.02951</v>
      </c>
      <c r="X435" s="16" t="n">
        <v>52552.3</v>
      </c>
      <c r="Y435" s="15" t="n">
        <v>18639</v>
      </c>
      <c r="Z435" s="15" t="n">
        <v>2</v>
      </c>
      <c r="AA435" s="15" t="n">
        <v>0</v>
      </c>
      <c r="AB435" s="15" t="n">
        <v>3600</v>
      </c>
      <c r="AD435" s="19" t="n">
        <f aca="false">((U435-G435)/U435)*100</f>
        <v>73.6713116317176</v>
      </c>
      <c r="AE435" s="19" t="n">
        <f aca="false">((X435-G435)/X435)*100</f>
        <v>64.5324752674954</v>
      </c>
      <c r="AG435" s="19" t="n">
        <f aca="false">((G435-V435)/G435)*100</f>
        <v>0</v>
      </c>
      <c r="AH435" s="19" t="n">
        <f aca="false">((G435-Y435)/G435)*100</f>
        <v>0</v>
      </c>
    </row>
    <row r="436" customFormat="false" ht="12.8" hidden="false" customHeight="false" outlineLevel="0" collapsed="false">
      <c r="A436" s="14" t="s">
        <v>900</v>
      </c>
      <c r="B436" s="14" t="s">
        <v>901</v>
      </c>
      <c r="C436" s="15" t="n">
        <v>90</v>
      </c>
      <c r="D436" s="15" t="n">
        <v>3206</v>
      </c>
      <c r="E436" s="15" t="n">
        <v>80</v>
      </c>
      <c r="F436" s="16" t="n">
        <v>80.0499</v>
      </c>
      <c r="G436" s="17" t="n">
        <v>16376</v>
      </c>
      <c r="H436" s="18" t="n">
        <v>252.493</v>
      </c>
      <c r="I436" s="16" t="n">
        <v>146912</v>
      </c>
      <c r="J436" s="18" t="n">
        <v>0.083865</v>
      </c>
      <c r="M436" s="16" t="n">
        <v>51511.2</v>
      </c>
      <c r="N436" s="16" t="n">
        <v>51511.2</v>
      </c>
      <c r="O436" s="18" t="n">
        <v>30.6101</v>
      </c>
      <c r="P436" s="15" t="n">
        <v>3207</v>
      </c>
      <c r="Q436" s="15" t="n">
        <v>225</v>
      </c>
      <c r="R436" s="18" t="n">
        <v>5.24168</v>
      </c>
      <c r="S436" s="18" t="n">
        <v>25.3381</v>
      </c>
      <c r="T436" s="15" t="n">
        <v>1</v>
      </c>
      <c r="U436" s="15" t="n">
        <v>65027.5</v>
      </c>
      <c r="V436" s="15" t="n">
        <v>16281</v>
      </c>
      <c r="W436" s="18" t="n">
        <v>0.024296</v>
      </c>
      <c r="X436" s="16" t="n">
        <v>51511.2</v>
      </c>
      <c r="Y436" s="15" t="n">
        <v>16281</v>
      </c>
      <c r="Z436" s="15" t="n">
        <v>2</v>
      </c>
      <c r="AA436" s="15" t="n">
        <v>0</v>
      </c>
      <c r="AB436" s="15" t="n">
        <v>3600</v>
      </c>
      <c r="AD436" s="19" t="n">
        <f aca="false">((U436-G436)/U436)*100</f>
        <v>74.8168082734228</v>
      </c>
      <c r="AE436" s="19" t="n">
        <f aca="false">((X436-G436)/X436)*100</f>
        <v>68.208855549861</v>
      </c>
      <c r="AG436" s="19" t="n">
        <f aca="false">((G436-V436)/G436)*100</f>
        <v>0.580117244748412</v>
      </c>
      <c r="AH436" s="19" t="n">
        <f aca="false">((G436-Y436)/G436)*100</f>
        <v>0.580117244748412</v>
      </c>
    </row>
    <row r="437" customFormat="false" ht="12.8" hidden="false" customHeight="false" outlineLevel="0" collapsed="false">
      <c r="A437" s="14" t="s">
        <v>902</v>
      </c>
      <c r="B437" s="14" t="s">
        <v>903</v>
      </c>
      <c r="C437" s="15" t="n">
        <v>90</v>
      </c>
      <c r="D437" s="15" t="n">
        <v>3224</v>
      </c>
      <c r="E437" s="15" t="n">
        <v>80</v>
      </c>
      <c r="F437" s="16" t="n">
        <v>80.4994</v>
      </c>
      <c r="G437" s="17" t="n">
        <v>18333</v>
      </c>
      <c r="H437" s="18" t="n">
        <v>155.19</v>
      </c>
      <c r="I437" s="16" t="n">
        <v>147858</v>
      </c>
      <c r="J437" s="18" t="n">
        <v>0.100215</v>
      </c>
      <c r="M437" s="16" t="n">
        <v>51754.3</v>
      </c>
      <c r="N437" s="16" t="n">
        <v>51754.3</v>
      </c>
      <c r="O437" s="18" t="n">
        <v>25.4849</v>
      </c>
      <c r="P437" s="15" t="n">
        <v>3225</v>
      </c>
      <c r="Q437" s="15" t="n">
        <v>200</v>
      </c>
      <c r="R437" s="18" t="n">
        <v>5.38587</v>
      </c>
      <c r="S437" s="18" t="n">
        <v>20.0733</v>
      </c>
      <c r="T437" s="15" t="n">
        <v>1</v>
      </c>
      <c r="U437" s="15" t="n">
        <v>69362.5</v>
      </c>
      <c r="V437" s="15" t="n">
        <v>18333</v>
      </c>
      <c r="W437" s="18" t="n">
        <v>0.020007</v>
      </c>
      <c r="X437" s="16" t="n">
        <v>51754.3</v>
      </c>
      <c r="Y437" s="15" t="n">
        <v>18333</v>
      </c>
      <c r="Z437" s="15" t="n">
        <v>2</v>
      </c>
      <c r="AA437" s="15" t="n">
        <v>0</v>
      </c>
      <c r="AB437" s="15" t="n">
        <v>3600</v>
      </c>
      <c r="AD437" s="19" t="n">
        <f aca="false">((U437-G437)/U437)*100</f>
        <v>73.5692917642819</v>
      </c>
      <c r="AE437" s="19" t="n">
        <f aca="false">((X437-G437)/X437)*100</f>
        <v>64.5768564157954</v>
      </c>
      <c r="AG437" s="19" t="n">
        <f aca="false">((G437-V437)/G437)*100</f>
        <v>0</v>
      </c>
      <c r="AH437" s="19" t="n">
        <f aca="false">((G437-Y437)/G437)*100</f>
        <v>0</v>
      </c>
    </row>
    <row r="438" customFormat="false" ht="12.8" hidden="false" customHeight="false" outlineLevel="0" collapsed="false">
      <c r="A438" s="14" t="s">
        <v>904</v>
      </c>
      <c r="B438" s="14" t="s">
        <v>905</v>
      </c>
      <c r="C438" s="15" t="n">
        <v>90</v>
      </c>
      <c r="D438" s="15" t="n">
        <v>3183</v>
      </c>
      <c r="E438" s="15" t="n">
        <v>80</v>
      </c>
      <c r="F438" s="16" t="n">
        <v>79.4757</v>
      </c>
      <c r="G438" s="17" t="n">
        <v>17969</v>
      </c>
      <c r="H438" s="18" t="n">
        <v>145.808</v>
      </c>
      <c r="I438" s="16" t="n">
        <v>146498</v>
      </c>
      <c r="J438" s="18" t="n">
        <v>0.07991</v>
      </c>
      <c r="M438" s="16" t="n">
        <v>50168.9</v>
      </c>
      <c r="N438" s="16" t="n">
        <v>50168.8</v>
      </c>
      <c r="O438" s="18" t="n">
        <v>21.0872</v>
      </c>
      <c r="P438" s="15" t="n">
        <v>3184</v>
      </c>
      <c r="Q438" s="15" t="n">
        <v>192</v>
      </c>
      <c r="R438" s="18" t="n">
        <v>5.83476</v>
      </c>
      <c r="S438" s="18" t="n">
        <v>15.2294</v>
      </c>
      <c r="T438" s="15" t="n">
        <v>1</v>
      </c>
      <c r="U438" s="15" t="n">
        <v>69242.5</v>
      </c>
      <c r="V438" s="15" t="n">
        <v>17952</v>
      </c>
      <c r="W438" s="18" t="n">
        <v>0.018058</v>
      </c>
      <c r="X438" s="16" t="n">
        <v>50168.8</v>
      </c>
      <c r="Y438" s="15" t="n">
        <v>17952</v>
      </c>
      <c r="Z438" s="15" t="n">
        <v>2</v>
      </c>
      <c r="AA438" s="15" t="n">
        <v>0</v>
      </c>
      <c r="AB438" s="15" t="n">
        <v>3600</v>
      </c>
      <c r="AD438" s="19" t="n">
        <f aca="false">((U438-G438)/U438)*100</f>
        <v>74.0491750009026</v>
      </c>
      <c r="AE438" s="19" t="n">
        <f aca="false">((X438-G438)/X438)*100</f>
        <v>64.1829184672546</v>
      </c>
      <c r="AG438" s="19" t="n">
        <f aca="false">((G438-V438)/G438)*100</f>
        <v>0.0946073793755913</v>
      </c>
      <c r="AH438" s="19" t="n">
        <f aca="false">((G438-Y438)/G438)*100</f>
        <v>0.0946073793755913</v>
      </c>
    </row>
    <row r="439" customFormat="false" ht="12.8" hidden="false" customHeight="false" outlineLevel="0" collapsed="false">
      <c r="A439" s="14" t="s">
        <v>906</v>
      </c>
      <c r="B439" s="14" t="s">
        <v>907</v>
      </c>
      <c r="C439" s="15" t="n">
        <v>90</v>
      </c>
      <c r="D439" s="15" t="n">
        <v>3194</v>
      </c>
      <c r="E439" s="15" t="n">
        <v>80</v>
      </c>
      <c r="F439" s="16" t="n">
        <v>79.7503</v>
      </c>
      <c r="G439" s="17" t="n">
        <v>17476</v>
      </c>
      <c r="H439" s="18" t="n">
        <v>201.158</v>
      </c>
      <c r="I439" s="16" t="n">
        <v>147218</v>
      </c>
      <c r="J439" s="18" t="n">
        <v>0.081638</v>
      </c>
      <c r="M439" s="16" t="n">
        <v>50981</v>
      </c>
      <c r="N439" s="16" t="n">
        <v>50981</v>
      </c>
      <c r="O439" s="18" t="n">
        <v>21.8628</v>
      </c>
      <c r="P439" s="15" t="n">
        <v>3195</v>
      </c>
      <c r="Q439" s="15" t="n">
        <v>184</v>
      </c>
      <c r="R439" s="18" t="n">
        <v>5.6811</v>
      </c>
      <c r="S439" s="18" t="n">
        <v>16.1587</v>
      </c>
      <c r="T439" s="15" t="n">
        <v>1</v>
      </c>
      <c r="U439" s="15" t="n">
        <v>67846</v>
      </c>
      <c r="V439" s="15" t="n">
        <v>17476</v>
      </c>
      <c r="W439" s="18" t="n">
        <v>0.022313</v>
      </c>
      <c r="X439" s="16" t="n">
        <v>50981</v>
      </c>
      <c r="Y439" s="15" t="n">
        <v>17476</v>
      </c>
      <c r="Z439" s="15" t="n">
        <v>2</v>
      </c>
      <c r="AA439" s="15" t="n">
        <v>0</v>
      </c>
      <c r="AB439" s="15" t="n">
        <v>3600</v>
      </c>
      <c r="AD439" s="19" t="n">
        <f aca="false">((U439-G439)/U439)*100</f>
        <v>74.2416649470861</v>
      </c>
      <c r="AE439" s="19" t="n">
        <f aca="false">((X439-G439)/X439)*100</f>
        <v>65.7205625625233</v>
      </c>
      <c r="AG439" s="19" t="n">
        <f aca="false">((G439-V439)/G439)*100</f>
        <v>0</v>
      </c>
      <c r="AH439" s="19" t="n">
        <f aca="false">((G439-Y439)/G439)*100</f>
        <v>0</v>
      </c>
    </row>
    <row r="440" customFormat="false" ht="12.8" hidden="false" customHeight="false" outlineLevel="0" collapsed="false">
      <c r="A440" s="14" t="s">
        <v>908</v>
      </c>
      <c r="B440" s="14" t="s">
        <v>909</v>
      </c>
      <c r="C440" s="15" t="n">
        <v>90</v>
      </c>
      <c r="D440" s="15" t="n">
        <v>3221</v>
      </c>
      <c r="E440" s="15" t="n">
        <v>80</v>
      </c>
      <c r="F440" s="16" t="n">
        <v>80.4245</v>
      </c>
      <c r="G440" s="17" t="n">
        <v>19665</v>
      </c>
      <c r="H440" s="18" t="n">
        <v>180.724</v>
      </c>
      <c r="I440" s="16" t="n">
        <v>148816</v>
      </c>
      <c r="J440" s="18" t="n">
        <v>0.100233</v>
      </c>
      <c r="M440" s="16" t="n">
        <v>53560.6</v>
      </c>
      <c r="N440" s="16" t="n">
        <v>53560.6</v>
      </c>
      <c r="O440" s="18" t="n">
        <v>22.414</v>
      </c>
      <c r="P440" s="15" t="n">
        <v>3222</v>
      </c>
      <c r="Q440" s="15" t="n">
        <v>191</v>
      </c>
      <c r="R440" s="18" t="n">
        <v>6.93676</v>
      </c>
      <c r="S440" s="18" t="n">
        <v>15.4526</v>
      </c>
      <c r="T440" s="15" t="n">
        <v>1</v>
      </c>
      <c r="U440" s="15" t="n">
        <v>72078.5</v>
      </c>
      <c r="V440" s="15" t="n">
        <v>19665</v>
      </c>
      <c r="W440" s="18" t="n">
        <v>0.021381</v>
      </c>
      <c r="X440" s="16" t="n">
        <v>53560.6</v>
      </c>
      <c r="Y440" s="15" t="n">
        <v>19665</v>
      </c>
      <c r="Z440" s="15" t="n">
        <v>2</v>
      </c>
      <c r="AA440" s="15" t="n">
        <v>0</v>
      </c>
      <c r="AB440" s="15" t="n">
        <v>3600</v>
      </c>
      <c r="AD440" s="19" t="n">
        <f aca="false">((U440-G440)/U440)*100</f>
        <v>72.7172457806419</v>
      </c>
      <c r="AE440" s="19" t="n">
        <f aca="false">((X440-G440)/X440)*100</f>
        <v>63.2845785894856</v>
      </c>
      <c r="AG440" s="19" t="n">
        <f aca="false">((G440-V440)/G440)*100</f>
        <v>0</v>
      </c>
      <c r="AH440" s="19" t="n">
        <f aca="false">((G440-Y440)/G440)*100</f>
        <v>0</v>
      </c>
    </row>
    <row r="441" customFormat="false" ht="12.8" hidden="false" customHeight="false" outlineLevel="0" collapsed="false">
      <c r="A441" s="14" t="s">
        <v>910</v>
      </c>
      <c r="B441" s="14" t="s">
        <v>911</v>
      </c>
      <c r="C441" s="15" t="n">
        <v>90</v>
      </c>
      <c r="D441" s="15" t="n">
        <v>3153</v>
      </c>
      <c r="E441" s="15" t="n">
        <v>80</v>
      </c>
      <c r="F441" s="16" t="n">
        <v>78.7266</v>
      </c>
      <c r="G441" s="17" t="n">
        <v>17697</v>
      </c>
      <c r="H441" s="18" t="n">
        <v>134.377</v>
      </c>
      <c r="I441" s="16" t="n">
        <v>145153</v>
      </c>
      <c r="J441" s="18" t="n">
        <v>0.09075</v>
      </c>
      <c r="M441" s="16" t="n">
        <v>48360.4</v>
      </c>
      <c r="N441" s="16" t="n">
        <v>48360.3</v>
      </c>
      <c r="O441" s="18" t="n">
        <v>14.5133</v>
      </c>
      <c r="P441" s="15" t="n">
        <v>3154</v>
      </c>
      <c r="Q441" s="15" t="n">
        <v>161</v>
      </c>
      <c r="R441" s="18" t="n">
        <v>3.66309</v>
      </c>
      <c r="S441" s="18" t="n">
        <v>10.8324</v>
      </c>
      <c r="T441" s="15" t="n">
        <v>1</v>
      </c>
      <c r="U441" s="15" t="n">
        <v>68702.5</v>
      </c>
      <c r="V441" s="15" t="n">
        <v>17697</v>
      </c>
      <c r="W441" s="18" t="n">
        <v>0.016605</v>
      </c>
      <c r="X441" s="16" t="n">
        <v>48360.3</v>
      </c>
      <c r="Y441" s="15" t="n">
        <v>17697</v>
      </c>
      <c r="Z441" s="15" t="n">
        <v>2</v>
      </c>
      <c r="AA441" s="15" t="n">
        <v>0</v>
      </c>
      <c r="AB441" s="15" t="n">
        <v>3600</v>
      </c>
      <c r="AD441" s="19" t="n">
        <f aca="false">((U441-G441)/U441)*100</f>
        <v>74.2411120410466</v>
      </c>
      <c r="AE441" s="19" t="n">
        <f aca="false">((X441-G441)/X441)*100</f>
        <v>63.4059342063635</v>
      </c>
      <c r="AG441" s="19" t="n">
        <f aca="false">((G441-V441)/G441)*100</f>
        <v>0</v>
      </c>
      <c r="AH441" s="19" t="n">
        <f aca="false">((G441-Y441)/G441)*100</f>
        <v>0</v>
      </c>
    </row>
    <row r="442" customFormat="false" ht="12.8" hidden="false" customHeight="false" outlineLevel="0" collapsed="false">
      <c r="A442" s="14" t="s">
        <v>912</v>
      </c>
      <c r="B442" s="14" t="s">
        <v>913</v>
      </c>
      <c r="C442" s="15" t="n">
        <v>90</v>
      </c>
      <c r="D442" s="15" t="n">
        <v>3171</v>
      </c>
      <c r="E442" s="15" t="n">
        <v>80</v>
      </c>
      <c r="F442" s="16" t="n">
        <v>79.176</v>
      </c>
      <c r="G442" s="17" t="n">
        <v>18938</v>
      </c>
      <c r="H442" s="18" t="n">
        <v>238.406</v>
      </c>
      <c r="I442" s="16" t="n">
        <v>146043</v>
      </c>
      <c r="J442" s="18" t="n">
        <v>0.096371</v>
      </c>
      <c r="M442" s="16" t="n">
        <v>50115.6</v>
      </c>
      <c r="N442" s="16" t="n">
        <v>50115.6</v>
      </c>
      <c r="O442" s="18" t="n">
        <v>19.1396</v>
      </c>
      <c r="P442" s="15" t="n">
        <v>3172</v>
      </c>
      <c r="Q442" s="15" t="n">
        <v>185</v>
      </c>
      <c r="R442" s="18" t="n">
        <v>3.91573</v>
      </c>
      <c r="S442" s="18" t="n">
        <v>15.2012</v>
      </c>
      <c r="T442" s="15" t="n">
        <v>1</v>
      </c>
      <c r="U442" s="15" t="n">
        <v>70635.5</v>
      </c>
      <c r="V442" s="15" t="n">
        <v>18938</v>
      </c>
      <c r="W442" s="18" t="n">
        <v>0.015369</v>
      </c>
      <c r="X442" s="16" t="n">
        <v>50115.6</v>
      </c>
      <c r="Y442" s="15" t="n">
        <v>18938</v>
      </c>
      <c r="Z442" s="15" t="n">
        <v>2</v>
      </c>
      <c r="AA442" s="15" t="n">
        <v>0</v>
      </c>
      <c r="AB442" s="15" t="n">
        <v>3600</v>
      </c>
      <c r="AD442" s="19" t="n">
        <f aca="false">((U442-G442)/U442)*100</f>
        <v>73.1891187858796</v>
      </c>
      <c r="AE442" s="19" t="n">
        <f aca="false">((X442-G442)/X442)*100</f>
        <v>62.211367318759</v>
      </c>
      <c r="AG442" s="19" t="n">
        <f aca="false">((G442-V442)/G442)*100</f>
        <v>0</v>
      </c>
      <c r="AH442" s="19" t="n">
        <f aca="false">((G442-Y442)/G442)*100</f>
        <v>0</v>
      </c>
    </row>
    <row r="443" customFormat="false" ht="12.8" hidden="false" customHeight="false" outlineLevel="0" collapsed="false">
      <c r="A443" s="14" t="s">
        <v>914</v>
      </c>
      <c r="B443" s="14" t="s">
        <v>915</v>
      </c>
      <c r="C443" s="15" t="n">
        <v>90</v>
      </c>
      <c r="D443" s="15" t="n">
        <v>3609</v>
      </c>
      <c r="E443" s="15" t="n">
        <v>90</v>
      </c>
      <c r="F443" s="16" t="n">
        <v>90.1124</v>
      </c>
      <c r="G443" s="17" t="n">
        <v>39746</v>
      </c>
      <c r="H443" s="18" t="n">
        <v>113.965</v>
      </c>
      <c r="I443" s="16" t="n">
        <v>165882</v>
      </c>
      <c r="J443" s="18" t="n">
        <v>0.090263</v>
      </c>
      <c r="M443" s="16" t="n">
        <v>87116.8</v>
      </c>
      <c r="N443" s="16" t="n">
        <v>87116.8</v>
      </c>
      <c r="O443" s="18" t="n">
        <v>12.5844</v>
      </c>
      <c r="P443" s="15" t="n">
        <v>3610</v>
      </c>
      <c r="Q443" s="15" t="n">
        <v>121</v>
      </c>
      <c r="R443" s="18" t="n">
        <v>5.23523</v>
      </c>
      <c r="S443" s="18" t="n">
        <v>7.33284</v>
      </c>
      <c r="T443" s="15" t="n">
        <v>1</v>
      </c>
      <c r="U443" s="15" t="n">
        <v>113244</v>
      </c>
      <c r="V443" s="15" t="n">
        <v>39744</v>
      </c>
      <c r="W443" s="18" t="n">
        <v>0.039271</v>
      </c>
      <c r="X443" s="16" t="n">
        <v>87116.8</v>
      </c>
      <c r="Y443" s="15" t="n">
        <v>39744</v>
      </c>
      <c r="Z443" s="15" t="n">
        <v>2</v>
      </c>
      <c r="AA443" s="15" t="n">
        <v>0</v>
      </c>
      <c r="AB443" s="15" t="n">
        <v>3600</v>
      </c>
      <c r="AD443" s="19" t="n">
        <f aca="false">((U443-G443)/U443)*100</f>
        <v>64.9023347815337</v>
      </c>
      <c r="AE443" s="19" t="n">
        <f aca="false">((X443-G443)/X443)*100</f>
        <v>54.3761937995886</v>
      </c>
      <c r="AG443" s="19" t="n">
        <f aca="false">((G443-V443)/G443)*100</f>
        <v>0.00503195290092085</v>
      </c>
      <c r="AH443" s="19" t="n">
        <f aca="false">((G443-Y443)/G443)*100</f>
        <v>0.00503195290092085</v>
      </c>
    </row>
    <row r="444" customFormat="false" ht="12.8" hidden="false" customHeight="false" outlineLevel="0" collapsed="false">
      <c r="A444" s="14" t="s">
        <v>916</v>
      </c>
      <c r="B444" s="14" t="s">
        <v>917</v>
      </c>
      <c r="C444" s="15" t="n">
        <v>90</v>
      </c>
      <c r="D444" s="15" t="n">
        <v>3584</v>
      </c>
      <c r="E444" s="15" t="n">
        <v>90</v>
      </c>
      <c r="F444" s="16" t="n">
        <v>89.4881</v>
      </c>
      <c r="G444" s="17" t="n">
        <v>42195</v>
      </c>
      <c r="H444" s="18" t="n">
        <v>109.716</v>
      </c>
      <c r="I444" s="16" t="n">
        <v>164739</v>
      </c>
      <c r="J444" s="18" t="n">
        <v>0.121891</v>
      </c>
      <c r="M444" s="16" t="n">
        <v>84222.9</v>
      </c>
      <c r="N444" s="16" t="n">
        <v>84222.8</v>
      </c>
      <c r="O444" s="18" t="n">
        <v>10.2898</v>
      </c>
      <c r="P444" s="15" t="n">
        <v>3585</v>
      </c>
      <c r="Q444" s="15" t="n">
        <v>101</v>
      </c>
      <c r="R444" s="18" t="n">
        <v>3.42035</v>
      </c>
      <c r="S444" s="18" t="n">
        <v>6.85739</v>
      </c>
      <c r="T444" s="15" t="n">
        <v>1</v>
      </c>
      <c r="U444" s="15" t="n">
        <v>116484</v>
      </c>
      <c r="V444" s="15" t="n">
        <v>42195</v>
      </c>
      <c r="W444" s="18" t="n">
        <v>0.046802</v>
      </c>
      <c r="X444" s="16" t="n">
        <v>84222.8</v>
      </c>
      <c r="Y444" s="15" t="n">
        <v>42195</v>
      </c>
      <c r="Z444" s="15" t="n">
        <v>2</v>
      </c>
      <c r="AA444" s="15" t="n">
        <v>0</v>
      </c>
      <c r="AB444" s="15" t="n">
        <v>3600</v>
      </c>
      <c r="AD444" s="19" t="n">
        <f aca="false">((U444-G444)/U444)*100</f>
        <v>63.7761409292263</v>
      </c>
      <c r="AE444" s="19" t="n">
        <f aca="false">((X444-G444)/X444)*100</f>
        <v>49.9007394672227</v>
      </c>
      <c r="AG444" s="19" t="n">
        <f aca="false">((G444-V444)/G444)*100</f>
        <v>0</v>
      </c>
      <c r="AH444" s="19" t="n">
        <f aca="false">((G444-Y444)/G444)*100</f>
        <v>0</v>
      </c>
    </row>
    <row r="445" customFormat="false" ht="12.8" hidden="false" customHeight="false" outlineLevel="0" collapsed="false">
      <c r="A445" s="14" t="s">
        <v>918</v>
      </c>
      <c r="B445" s="14" t="s">
        <v>919</v>
      </c>
      <c r="C445" s="15" t="n">
        <v>90</v>
      </c>
      <c r="D445" s="15" t="n">
        <v>3630</v>
      </c>
      <c r="E445" s="15" t="n">
        <v>90</v>
      </c>
      <c r="F445" s="16" t="n">
        <v>90.6367</v>
      </c>
      <c r="G445" s="17" t="n">
        <v>48778</v>
      </c>
      <c r="H445" s="18" t="n">
        <v>77.3313</v>
      </c>
      <c r="I445" s="16" t="n">
        <v>166672</v>
      </c>
      <c r="J445" s="18" t="n">
        <v>0.092336</v>
      </c>
      <c r="M445" s="16" t="n">
        <v>90944.5</v>
      </c>
      <c r="N445" s="16" t="n">
        <v>90944.4</v>
      </c>
      <c r="O445" s="18" t="n">
        <v>15.41</v>
      </c>
      <c r="P445" s="15" t="n">
        <v>3631</v>
      </c>
      <c r="Q445" s="15" t="n">
        <v>124</v>
      </c>
      <c r="R445" s="18" t="n">
        <v>4.69674</v>
      </c>
      <c r="S445" s="18" t="n">
        <v>10.697</v>
      </c>
      <c r="T445" s="15" t="n">
        <v>1</v>
      </c>
      <c r="U445" s="15" t="n">
        <v>126448</v>
      </c>
      <c r="V445" s="15" t="n">
        <v>48778</v>
      </c>
      <c r="W445" s="18" t="n">
        <v>0.024265</v>
      </c>
      <c r="X445" s="16" t="n">
        <v>90944.4</v>
      </c>
      <c r="Y445" s="15" t="n">
        <v>48778</v>
      </c>
      <c r="Z445" s="15" t="n">
        <v>2</v>
      </c>
      <c r="AA445" s="15" t="n">
        <v>0</v>
      </c>
      <c r="AB445" s="15" t="n">
        <v>3600</v>
      </c>
      <c r="AD445" s="19" t="n">
        <f aca="false">((U445-G445)/U445)*100</f>
        <v>61.4244590661774</v>
      </c>
      <c r="AE445" s="19" t="n">
        <f aca="false">((X445-G445)/X445)*100</f>
        <v>46.3650318216405</v>
      </c>
      <c r="AG445" s="19" t="n">
        <f aca="false">((G445-V445)/G445)*100</f>
        <v>0</v>
      </c>
      <c r="AH445" s="19" t="n">
        <f aca="false">((G445-Y445)/G445)*100</f>
        <v>0</v>
      </c>
    </row>
    <row r="446" customFormat="false" ht="12.8" hidden="false" customHeight="false" outlineLevel="0" collapsed="false">
      <c r="A446" s="14" t="s">
        <v>920</v>
      </c>
      <c r="B446" s="14" t="s">
        <v>921</v>
      </c>
      <c r="C446" s="15" t="n">
        <v>90</v>
      </c>
      <c r="D446" s="15" t="n">
        <v>3612</v>
      </c>
      <c r="E446" s="15" t="n">
        <v>90</v>
      </c>
      <c r="F446" s="16" t="n">
        <v>90.1873</v>
      </c>
      <c r="G446" s="17" t="n">
        <v>38727</v>
      </c>
      <c r="H446" s="18" t="n">
        <v>879.669</v>
      </c>
      <c r="I446" s="16" t="n">
        <v>165876</v>
      </c>
      <c r="J446" s="18" t="n">
        <v>0.102176</v>
      </c>
      <c r="M446" s="16" t="n">
        <v>88010.7</v>
      </c>
      <c r="N446" s="16" t="n">
        <v>88010.7</v>
      </c>
      <c r="O446" s="18" t="n">
        <v>23.8572</v>
      </c>
      <c r="P446" s="15" t="n">
        <v>3613</v>
      </c>
      <c r="Q446" s="15" t="n">
        <v>168</v>
      </c>
      <c r="R446" s="18" t="n">
        <v>7.97502</v>
      </c>
      <c r="S446" s="18" t="n">
        <v>15.8562</v>
      </c>
      <c r="T446" s="15" t="n">
        <v>1</v>
      </c>
      <c r="U446" s="15" t="n">
        <v>111018</v>
      </c>
      <c r="V446" s="15" t="n">
        <v>38727</v>
      </c>
      <c r="W446" s="18" t="n">
        <v>0.052553</v>
      </c>
      <c r="X446" s="16" t="n">
        <v>88010.7</v>
      </c>
      <c r="Y446" s="15" t="n">
        <v>38727</v>
      </c>
      <c r="Z446" s="15" t="n">
        <v>2</v>
      </c>
      <c r="AA446" s="15" t="n">
        <v>0</v>
      </c>
      <c r="AB446" s="15" t="n">
        <v>3600</v>
      </c>
      <c r="AD446" s="19" t="n">
        <f aca="false">((U446-G446)/U446)*100</f>
        <v>65.1164675998487</v>
      </c>
      <c r="AE446" s="19" t="n">
        <f aca="false">((X446-G446)/X446)*100</f>
        <v>55.997395771196</v>
      </c>
      <c r="AG446" s="19" t="n">
        <f aca="false">((G446-V446)/G446)*100</f>
        <v>0</v>
      </c>
      <c r="AH446" s="19" t="n">
        <f aca="false">((G446-Y446)/G446)*100</f>
        <v>0</v>
      </c>
    </row>
    <row r="447" customFormat="false" ht="12.8" hidden="false" customHeight="false" outlineLevel="0" collapsed="false">
      <c r="A447" s="14" t="s">
        <v>922</v>
      </c>
      <c r="B447" s="14" t="s">
        <v>923</v>
      </c>
      <c r="C447" s="15" t="n">
        <v>90</v>
      </c>
      <c r="D447" s="15" t="n">
        <v>3595</v>
      </c>
      <c r="E447" s="15" t="n">
        <v>90</v>
      </c>
      <c r="F447" s="16" t="n">
        <v>89.7628</v>
      </c>
      <c r="G447" s="17" t="n">
        <v>39578</v>
      </c>
      <c r="H447" s="18" t="n">
        <v>106.031</v>
      </c>
      <c r="I447" s="16" t="n">
        <v>164972</v>
      </c>
      <c r="J447" s="18" t="n">
        <v>0.111704</v>
      </c>
      <c r="M447" s="16" t="n">
        <v>84984.7</v>
      </c>
      <c r="N447" s="16" t="n">
        <v>84984.7</v>
      </c>
      <c r="O447" s="18" t="n">
        <v>13.5313</v>
      </c>
      <c r="P447" s="15" t="n">
        <v>3596</v>
      </c>
      <c r="Q447" s="15" t="n">
        <v>115</v>
      </c>
      <c r="R447" s="18" t="n">
        <v>4.14369</v>
      </c>
      <c r="S447" s="18" t="n">
        <v>9.3732</v>
      </c>
      <c r="T447" s="15" t="n">
        <v>1</v>
      </c>
      <c r="U447" s="15" t="n">
        <v>110886</v>
      </c>
      <c r="V447" s="15" t="n">
        <v>39578</v>
      </c>
      <c r="W447" s="18" t="n">
        <v>0.034688</v>
      </c>
      <c r="X447" s="16" t="n">
        <v>84984.7</v>
      </c>
      <c r="Y447" s="15" t="n">
        <v>39578</v>
      </c>
      <c r="Z447" s="15" t="n">
        <v>2</v>
      </c>
      <c r="AA447" s="15" t="n">
        <v>0</v>
      </c>
      <c r="AB447" s="15" t="n">
        <v>3600</v>
      </c>
      <c r="AD447" s="19" t="n">
        <f aca="false">((U447-G447)/U447)*100</f>
        <v>64.3074869685984</v>
      </c>
      <c r="AE447" s="19" t="n">
        <f aca="false">((X447-G447)/X447)*100</f>
        <v>53.4292643264023</v>
      </c>
      <c r="AG447" s="19" t="n">
        <f aca="false">((G447-V447)/G447)*100</f>
        <v>0</v>
      </c>
      <c r="AH447" s="19" t="n">
        <f aca="false">((G447-Y447)/G447)*100</f>
        <v>0</v>
      </c>
    </row>
    <row r="448" customFormat="false" ht="12.8" hidden="false" customHeight="false" outlineLevel="0" collapsed="false">
      <c r="A448" s="14" t="s">
        <v>924</v>
      </c>
      <c r="B448" s="14" t="s">
        <v>925</v>
      </c>
      <c r="C448" s="15" t="n">
        <v>90</v>
      </c>
      <c r="D448" s="15" t="n">
        <v>3599</v>
      </c>
      <c r="E448" s="15" t="n">
        <v>90</v>
      </c>
      <c r="F448" s="16" t="n">
        <v>89.8627</v>
      </c>
      <c r="G448" s="17" t="n">
        <v>40937</v>
      </c>
      <c r="H448" s="18" t="n">
        <v>84.7528</v>
      </c>
      <c r="I448" s="16" t="n">
        <v>165614</v>
      </c>
      <c r="J448" s="18" t="n">
        <v>0.111897</v>
      </c>
      <c r="M448" s="16" t="n">
        <v>86150.6</v>
      </c>
      <c r="N448" s="16" t="n">
        <v>86150.6</v>
      </c>
      <c r="O448" s="18" t="n">
        <v>39.025</v>
      </c>
      <c r="P448" s="15" t="n">
        <v>3600</v>
      </c>
      <c r="Q448" s="15" t="n">
        <v>212</v>
      </c>
      <c r="R448" s="18" t="n">
        <v>14.7258</v>
      </c>
      <c r="S448" s="18" t="n">
        <v>24.2604</v>
      </c>
      <c r="T448" s="15" t="n">
        <v>1</v>
      </c>
      <c r="U448" s="15" t="n">
        <v>115014</v>
      </c>
      <c r="V448" s="15" t="n">
        <v>40937</v>
      </c>
      <c r="W448" s="18" t="n">
        <v>0.047856</v>
      </c>
      <c r="X448" s="16" t="n">
        <v>86150.6</v>
      </c>
      <c r="Y448" s="15" t="n">
        <v>40937</v>
      </c>
      <c r="Z448" s="15" t="n">
        <v>2</v>
      </c>
      <c r="AA448" s="15" t="n">
        <v>0</v>
      </c>
      <c r="AB448" s="15" t="n">
        <v>3600</v>
      </c>
      <c r="AD448" s="19" t="n">
        <f aca="false">((U448-G448)/U448)*100</f>
        <v>64.4069417636114</v>
      </c>
      <c r="AE448" s="19" t="n">
        <f aca="false">((X448-G448)/X448)*100</f>
        <v>52.4820488771988</v>
      </c>
      <c r="AG448" s="19" t="n">
        <f aca="false">((G448-V448)/G448)*100</f>
        <v>0</v>
      </c>
      <c r="AH448" s="19" t="n">
        <f aca="false">((G448-Y448)/G448)*100</f>
        <v>0</v>
      </c>
    </row>
    <row r="449" customFormat="false" ht="12.8" hidden="false" customHeight="false" outlineLevel="0" collapsed="false">
      <c r="A449" s="14" t="s">
        <v>926</v>
      </c>
      <c r="B449" s="14" t="s">
        <v>927</v>
      </c>
      <c r="C449" s="15" t="n">
        <v>90</v>
      </c>
      <c r="D449" s="15" t="n">
        <v>3586</v>
      </c>
      <c r="E449" s="15" t="n">
        <v>90</v>
      </c>
      <c r="F449" s="16" t="n">
        <v>89.5381</v>
      </c>
      <c r="G449" s="17" t="n">
        <v>36625</v>
      </c>
      <c r="H449" s="18" t="n">
        <v>128.503</v>
      </c>
      <c r="I449" s="16" t="n">
        <v>164714</v>
      </c>
      <c r="J449" s="18" t="n">
        <v>0.109384</v>
      </c>
      <c r="M449" s="16" t="n">
        <v>83711.6</v>
      </c>
      <c r="N449" s="16" t="n">
        <v>83711.5</v>
      </c>
      <c r="O449" s="18" t="n">
        <v>18.6557</v>
      </c>
      <c r="P449" s="15" t="n">
        <v>3587</v>
      </c>
      <c r="Q449" s="15" t="n">
        <v>147</v>
      </c>
      <c r="R449" s="18" t="n">
        <v>5.84546</v>
      </c>
      <c r="S449" s="18" t="n">
        <v>12.7897</v>
      </c>
      <c r="T449" s="15" t="n">
        <v>1</v>
      </c>
      <c r="U449" s="15" t="n">
        <v>107526</v>
      </c>
      <c r="V449" s="15" t="n">
        <v>36179</v>
      </c>
      <c r="W449" s="18" t="n">
        <v>0.054964</v>
      </c>
      <c r="X449" s="16" t="n">
        <v>83711.5</v>
      </c>
      <c r="Y449" s="15" t="n">
        <v>36179</v>
      </c>
      <c r="Z449" s="15" t="n">
        <v>2</v>
      </c>
      <c r="AA449" s="15" t="n">
        <v>0</v>
      </c>
      <c r="AB449" s="15" t="n">
        <v>3600</v>
      </c>
      <c r="AD449" s="19" t="n">
        <f aca="false">((U449-G449)/U449)*100</f>
        <v>65.9384706954597</v>
      </c>
      <c r="AE449" s="19" t="n">
        <f aca="false">((X449-G449)/X449)*100</f>
        <v>56.2485441068432</v>
      </c>
      <c r="AG449" s="19" t="n">
        <f aca="false">((G449-V449)/G449)*100</f>
        <v>1.21774744027304</v>
      </c>
      <c r="AH449" s="19" t="n">
        <f aca="false">((G449-Y449)/G449)*100</f>
        <v>1.21774744027304</v>
      </c>
    </row>
    <row r="450" customFormat="false" ht="12.8" hidden="false" customHeight="false" outlineLevel="0" collapsed="false">
      <c r="A450" s="14" t="s">
        <v>928</v>
      </c>
      <c r="B450" s="14" t="s">
        <v>929</v>
      </c>
      <c r="C450" s="15" t="n">
        <v>90</v>
      </c>
      <c r="D450" s="15" t="n">
        <v>3615</v>
      </c>
      <c r="E450" s="15" t="n">
        <v>90</v>
      </c>
      <c r="F450" s="16" t="n">
        <v>90.2622</v>
      </c>
      <c r="G450" s="17" t="n">
        <v>42311</v>
      </c>
      <c r="H450" s="18" t="n">
        <v>92.2153</v>
      </c>
      <c r="I450" s="16" t="n">
        <v>166524</v>
      </c>
      <c r="J450" s="18" t="n">
        <v>0.093027</v>
      </c>
      <c r="M450" s="16" t="n">
        <v>87078.3</v>
      </c>
      <c r="N450" s="16" t="n">
        <v>87078.2</v>
      </c>
      <c r="O450" s="18" t="n">
        <v>37.4434</v>
      </c>
      <c r="P450" s="15" t="n">
        <v>3616</v>
      </c>
      <c r="Q450" s="15" t="n">
        <v>201</v>
      </c>
      <c r="R450" s="18" t="n">
        <v>13.0491</v>
      </c>
      <c r="S450" s="18" t="n">
        <v>24.3578</v>
      </c>
      <c r="T450" s="15" t="n">
        <v>1</v>
      </c>
      <c r="U450" s="15" t="n">
        <v>117009</v>
      </c>
      <c r="V450" s="15" t="n">
        <v>42311</v>
      </c>
      <c r="W450" s="18" t="n">
        <v>0.021498</v>
      </c>
      <c r="X450" s="16" t="n">
        <v>87078.2</v>
      </c>
      <c r="Y450" s="15" t="n">
        <v>42311</v>
      </c>
      <c r="Z450" s="15" t="n">
        <v>2</v>
      </c>
      <c r="AA450" s="15" t="n">
        <v>0</v>
      </c>
      <c r="AB450" s="15" t="n">
        <v>3600</v>
      </c>
      <c r="AD450" s="19" t="n">
        <f aca="false">((U450-G450)/U450)*100</f>
        <v>63.8395337110821</v>
      </c>
      <c r="AE450" s="19" t="n">
        <f aca="false">((X450-G450)/X450)*100</f>
        <v>51.4103415091263</v>
      </c>
      <c r="AG450" s="19" t="n">
        <f aca="false">((G450-V450)/G450)*100</f>
        <v>0</v>
      </c>
      <c r="AH450" s="19" t="n">
        <f aca="false">((G450-Y450)/G450)*100</f>
        <v>0</v>
      </c>
    </row>
    <row r="451" customFormat="false" ht="12.8" hidden="false" customHeight="false" outlineLevel="0" collapsed="false">
      <c r="A451" s="14" t="s">
        <v>930</v>
      </c>
      <c r="B451" s="14" t="s">
        <v>931</v>
      </c>
      <c r="C451" s="15" t="n">
        <v>90</v>
      </c>
      <c r="D451" s="15" t="n">
        <v>3581</v>
      </c>
      <c r="E451" s="15" t="n">
        <v>90</v>
      </c>
      <c r="F451" s="16" t="n">
        <v>89.4132</v>
      </c>
      <c r="G451" s="17" t="n">
        <v>42575</v>
      </c>
      <c r="H451" s="18" t="n">
        <v>222.175</v>
      </c>
      <c r="I451" s="16" t="n">
        <v>164753</v>
      </c>
      <c r="J451" s="18" t="n">
        <v>0.098823</v>
      </c>
      <c r="M451" s="16" t="n">
        <v>83617.5</v>
      </c>
      <c r="N451" s="16" t="n">
        <v>83617.5</v>
      </c>
      <c r="O451" s="18" t="n">
        <v>14.6471</v>
      </c>
      <c r="P451" s="15" t="n">
        <v>3582</v>
      </c>
      <c r="Q451" s="15" t="n">
        <v>126</v>
      </c>
      <c r="R451" s="18" t="n">
        <v>5.97895</v>
      </c>
      <c r="S451" s="18" t="n">
        <v>8.65071</v>
      </c>
      <c r="T451" s="15" t="n">
        <v>1</v>
      </c>
      <c r="U451" s="15" t="n">
        <v>117014</v>
      </c>
      <c r="V451" s="15" t="n">
        <v>42575</v>
      </c>
      <c r="W451" s="18" t="n">
        <v>0.020835</v>
      </c>
      <c r="X451" s="16" t="n">
        <v>83617.5</v>
      </c>
      <c r="Y451" s="15" t="n">
        <v>42575</v>
      </c>
      <c r="Z451" s="15" t="n">
        <v>2</v>
      </c>
      <c r="AA451" s="15" t="n">
        <v>0</v>
      </c>
      <c r="AB451" s="15" t="n">
        <v>3600</v>
      </c>
      <c r="AD451" s="19" t="n">
        <f aca="false">((U451-G451)/U451)*100</f>
        <v>63.6154648161758</v>
      </c>
      <c r="AE451" s="19" t="n">
        <f aca="false">((X451-G451)/X451)*100</f>
        <v>49.083624839298</v>
      </c>
      <c r="AG451" s="19" t="n">
        <f aca="false">((G451-V451)/G451)*100</f>
        <v>0</v>
      </c>
      <c r="AH451" s="19" t="n">
        <f aca="false">((G451-Y451)/G451)*100</f>
        <v>0</v>
      </c>
    </row>
    <row r="452" customFormat="false" ht="12.8" hidden="false" customHeight="false" outlineLevel="0" collapsed="false">
      <c r="A452" s="14" t="s">
        <v>932</v>
      </c>
      <c r="B452" s="14" t="s">
        <v>933</v>
      </c>
      <c r="C452" s="15" t="n">
        <v>90</v>
      </c>
      <c r="D452" s="15" t="n">
        <v>3585</v>
      </c>
      <c r="E452" s="15" t="n">
        <v>90</v>
      </c>
      <c r="F452" s="16" t="n">
        <v>89.5131</v>
      </c>
      <c r="G452" s="17" t="n">
        <v>41717</v>
      </c>
      <c r="H452" s="18" t="n">
        <v>99.3738</v>
      </c>
      <c r="I452" s="16" t="n">
        <v>165140</v>
      </c>
      <c r="J452" s="18" t="n">
        <v>0.08786</v>
      </c>
      <c r="M452" s="16" t="n">
        <v>83700</v>
      </c>
      <c r="N452" s="16" t="n">
        <v>83699.9</v>
      </c>
      <c r="O452" s="18" t="n">
        <v>12.4089</v>
      </c>
      <c r="P452" s="15" t="n">
        <v>3586</v>
      </c>
      <c r="Q452" s="15" t="n">
        <v>116</v>
      </c>
      <c r="R452" s="18" t="n">
        <v>4.81319</v>
      </c>
      <c r="S452" s="18" t="n">
        <v>7.58228</v>
      </c>
      <c r="T452" s="15" t="n">
        <v>1</v>
      </c>
      <c r="U452" s="15" t="n">
        <v>115270</v>
      </c>
      <c r="V452" s="15" t="n">
        <v>41717</v>
      </c>
      <c r="W452" s="18" t="n">
        <v>0.033816</v>
      </c>
      <c r="X452" s="16" t="n">
        <v>83699.9</v>
      </c>
      <c r="Y452" s="15" t="n">
        <v>41717</v>
      </c>
      <c r="Z452" s="15" t="n">
        <v>2</v>
      </c>
      <c r="AA452" s="15" t="n">
        <v>0</v>
      </c>
      <c r="AB452" s="15" t="n">
        <v>3600</v>
      </c>
      <c r="AD452" s="19" t="n">
        <f aca="false">((U452-G452)/U452)*100</f>
        <v>63.8093172551401</v>
      </c>
      <c r="AE452" s="19" t="n">
        <f aca="false">((X452-G452)/X452)*100</f>
        <v>50.1588412889382</v>
      </c>
      <c r="AG452" s="19" t="n">
        <f aca="false">((G452-V452)/G452)*100</f>
        <v>0</v>
      </c>
      <c r="AH452" s="19" t="n">
        <f aca="false">((G452-Y452)/G452)*100</f>
        <v>0</v>
      </c>
    </row>
    <row r="453" customFormat="false" ht="12.8" hidden="false" customHeight="false" outlineLevel="0" collapsed="false">
      <c r="A453" s="14" t="s">
        <v>934</v>
      </c>
      <c r="B453" s="14" t="s">
        <v>935</v>
      </c>
      <c r="C453" s="15" t="n">
        <v>100</v>
      </c>
      <c r="D453" s="15" t="n">
        <v>496</v>
      </c>
      <c r="E453" s="15" t="n">
        <v>10</v>
      </c>
      <c r="F453" s="16" t="n">
        <v>10.0202</v>
      </c>
      <c r="G453" s="17" t="n">
        <v>559</v>
      </c>
      <c r="H453" s="18" t="n">
        <v>0.543276</v>
      </c>
      <c r="I453" s="16" t="n">
        <v>25582.5</v>
      </c>
      <c r="J453" s="18" t="n">
        <v>0.020295</v>
      </c>
      <c r="M453" s="16" t="n">
        <v>1583.46</v>
      </c>
      <c r="N453" s="16" t="n">
        <v>1583.46</v>
      </c>
      <c r="O453" s="18" t="n">
        <v>0.12798</v>
      </c>
      <c r="P453" s="15" t="n">
        <v>497</v>
      </c>
      <c r="Q453" s="15" t="n">
        <v>90</v>
      </c>
      <c r="R453" s="18" t="n">
        <v>0.061479</v>
      </c>
      <c r="S453" s="18" t="n">
        <v>0.064315</v>
      </c>
      <c r="T453" s="15" t="n">
        <v>1</v>
      </c>
      <c r="U453" s="15" t="n">
        <v>2738</v>
      </c>
      <c r="V453" s="15" t="n">
        <v>381</v>
      </c>
      <c r="W453" s="18" t="n">
        <v>0.000542</v>
      </c>
      <c r="X453" s="16" t="n">
        <v>1583.46</v>
      </c>
      <c r="Y453" s="15" t="n">
        <v>549</v>
      </c>
      <c r="Z453" s="15" t="n">
        <v>2</v>
      </c>
      <c r="AA453" s="15" t="n">
        <v>0</v>
      </c>
      <c r="AB453" s="15" t="n">
        <v>3600</v>
      </c>
      <c r="AD453" s="19" t="n">
        <f aca="false">((U453-G453)/U453)*100</f>
        <v>79.5836376917458</v>
      </c>
      <c r="AE453" s="19" t="n">
        <f aca="false">((X453-G453)/X453)*100</f>
        <v>64.6975610372223</v>
      </c>
      <c r="AG453" s="19" t="n">
        <f aca="false">((G453-V453)/G453)*100</f>
        <v>31.8425760286225</v>
      </c>
      <c r="AH453" s="19" t="n">
        <f aca="false">((G453-Y453)/G453)*100</f>
        <v>1.78890876565295</v>
      </c>
    </row>
    <row r="454" customFormat="false" ht="12.8" hidden="false" customHeight="false" outlineLevel="0" collapsed="false">
      <c r="A454" s="14" t="s">
        <v>936</v>
      </c>
      <c r="B454" s="14" t="s">
        <v>937</v>
      </c>
      <c r="C454" s="15" t="n">
        <v>100</v>
      </c>
      <c r="D454" s="15" t="n">
        <v>447</v>
      </c>
      <c r="E454" s="15" t="n">
        <v>10</v>
      </c>
      <c r="F454" s="16" t="n">
        <v>9.0303</v>
      </c>
      <c r="G454" s="17" t="n">
        <v>563</v>
      </c>
      <c r="H454" s="18" t="n">
        <v>0.359204</v>
      </c>
      <c r="I454" s="16" t="n">
        <v>23050</v>
      </c>
      <c r="J454" s="18" t="n">
        <v>0.019061</v>
      </c>
      <c r="M454" s="16" t="n">
        <v>1341.15</v>
      </c>
      <c r="N454" s="16" t="n">
        <v>1341.14</v>
      </c>
      <c r="O454" s="18" t="n">
        <v>0.15589</v>
      </c>
      <c r="P454" s="15" t="n">
        <v>448</v>
      </c>
      <c r="Q454" s="15" t="n">
        <v>83</v>
      </c>
      <c r="R454" s="18" t="n">
        <v>0.05709</v>
      </c>
      <c r="S454" s="18" t="n">
        <v>0.096931</v>
      </c>
      <c r="T454" s="15" t="n">
        <v>1</v>
      </c>
      <c r="U454" s="15" t="n">
        <v>2768.5</v>
      </c>
      <c r="V454" s="15" t="n">
        <v>409</v>
      </c>
      <c r="W454" s="18" t="n">
        <v>0.000541</v>
      </c>
      <c r="X454" s="16" t="n">
        <v>1341.14</v>
      </c>
      <c r="Y454" s="15" t="n">
        <v>563</v>
      </c>
      <c r="Z454" s="15" t="n">
        <v>2</v>
      </c>
      <c r="AA454" s="15" t="n">
        <v>0</v>
      </c>
      <c r="AB454" s="15" t="n">
        <v>3600</v>
      </c>
      <c r="AD454" s="19" t="n">
        <f aca="false">((U454-G454)/U454)*100</f>
        <v>79.6640780205888</v>
      </c>
      <c r="AE454" s="19" t="n">
        <f aca="false">((X454-G454)/X454)*100</f>
        <v>58.0207882845937</v>
      </c>
      <c r="AG454" s="19" t="n">
        <f aca="false">((G454-V454)/G454)*100</f>
        <v>27.3534635879218</v>
      </c>
      <c r="AH454" s="19" t="n">
        <f aca="false">((G454-Y454)/G454)*100</f>
        <v>0</v>
      </c>
    </row>
    <row r="455" customFormat="false" ht="12.8" hidden="false" customHeight="false" outlineLevel="0" collapsed="false">
      <c r="A455" s="14" t="s">
        <v>938</v>
      </c>
      <c r="B455" s="14" t="s">
        <v>939</v>
      </c>
      <c r="C455" s="15" t="n">
        <v>100</v>
      </c>
      <c r="D455" s="15" t="n">
        <v>499</v>
      </c>
      <c r="E455" s="15" t="n">
        <v>10</v>
      </c>
      <c r="F455" s="16" t="n">
        <v>10.0808</v>
      </c>
      <c r="G455" s="17" t="n">
        <v>675</v>
      </c>
      <c r="H455" s="18" t="n">
        <v>1.78776</v>
      </c>
      <c r="I455" s="16" t="n">
        <v>25092</v>
      </c>
      <c r="J455" s="18" t="n">
        <v>0.020362</v>
      </c>
      <c r="M455" s="16" t="n">
        <v>1538.79</v>
      </c>
      <c r="N455" s="16" t="n">
        <v>1538.78</v>
      </c>
      <c r="O455" s="18" t="n">
        <v>0.172617</v>
      </c>
      <c r="P455" s="15" t="n">
        <v>500</v>
      </c>
      <c r="Q455" s="15" t="n">
        <v>86</v>
      </c>
      <c r="R455" s="18" t="n">
        <v>0.060488</v>
      </c>
      <c r="S455" s="18" t="n">
        <v>0.110152</v>
      </c>
      <c r="T455" s="15" t="n">
        <v>1</v>
      </c>
      <c r="U455" s="15" t="n">
        <v>2756.5</v>
      </c>
      <c r="V455" s="15" t="n">
        <v>443</v>
      </c>
      <c r="W455" s="18" t="n">
        <v>0.000568</v>
      </c>
      <c r="X455" s="16" t="n">
        <v>1538.78</v>
      </c>
      <c r="Y455" s="15" t="n">
        <v>675</v>
      </c>
      <c r="Z455" s="15" t="n">
        <v>2</v>
      </c>
      <c r="AA455" s="15" t="n">
        <v>0</v>
      </c>
      <c r="AB455" s="15" t="n">
        <v>3600</v>
      </c>
      <c r="AD455" s="19" t="n">
        <f aca="false">((U455-G455)/U455)*100</f>
        <v>75.5124251768547</v>
      </c>
      <c r="AE455" s="19" t="n">
        <f aca="false">((X455-G455)/X455)*100</f>
        <v>56.1340802453892</v>
      </c>
      <c r="AG455" s="19" t="n">
        <f aca="false">((G455-V455)/G455)*100</f>
        <v>34.3703703703704</v>
      </c>
      <c r="AH455" s="19" t="n">
        <f aca="false">((G455-Y455)/G455)*100</f>
        <v>0</v>
      </c>
    </row>
    <row r="456" customFormat="false" ht="12.8" hidden="false" customHeight="false" outlineLevel="0" collapsed="false">
      <c r="A456" s="14" t="s">
        <v>940</v>
      </c>
      <c r="B456" s="14" t="s">
        <v>941</v>
      </c>
      <c r="C456" s="15" t="n">
        <v>100</v>
      </c>
      <c r="D456" s="15" t="n">
        <v>507</v>
      </c>
      <c r="E456" s="15" t="n">
        <v>10</v>
      </c>
      <c r="F456" s="16" t="n">
        <v>10.2424</v>
      </c>
      <c r="G456" s="17" t="n">
        <v>723</v>
      </c>
      <c r="H456" s="18" t="n">
        <v>0.423591</v>
      </c>
      <c r="I456" s="16" t="n">
        <v>26184</v>
      </c>
      <c r="J456" s="18" t="n">
        <v>0.019831</v>
      </c>
      <c r="M456" s="16" t="n">
        <v>1598.52</v>
      </c>
      <c r="N456" s="16" t="n">
        <v>1598.51</v>
      </c>
      <c r="O456" s="18" t="n">
        <v>0.225677</v>
      </c>
      <c r="P456" s="15" t="n">
        <v>508</v>
      </c>
      <c r="Q456" s="15" t="n">
        <v>94</v>
      </c>
      <c r="R456" s="18" t="n">
        <v>0.0649</v>
      </c>
      <c r="S456" s="18" t="n">
        <v>0.15854</v>
      </c>
      <c r="T456" s="15" t="n">
        <v>1</v>
      </c>
      <c r="U456" s="15" t="n">
        <v>3527</v>
      </c>
      <c r="V456" s="15" t="n">
        <v>723</v>
      </c>
      <c r="W456" s="18" t="n">
        <v>0.000498</v>
      </c>
      <c r="X456" s="16" t="n">
        <v>1598.51</v>
      </c>
      <c r="Y456" s="15" t="n">
        <v>723</v>
      </c>
      <c r="Z456" s="15" t="n">
        <v>2</v>
      </c>
      <c r="AA456" s="15" t="n">
        <v>0</v>
      </c>
      <c r="AB456" s="15" t="n">
        <v>3600</v>
      </c>
      <c r="AD456" s="19" t="n">
        <f aca="false">((U456-G456)/U456)*100</f>
        <v>79.5009923447689</v>
      </c>
      <c r="AE456" s="19" t="n">
        <f aca="false">((X456-G456)/X456)*100</f>
        <v>54.7703799162971</v>
      </c>
      <c r="AG456" s="19" t="n">
        <f aca="false">((G456-V456)/G456)*100</f>
        <v>0</v>
      </c>
      <c r="AH456" s="19" t="n">
        <f aca="false">((G456-Y456)/G456)*100</f>
        <v>0</v>
      </c>
    </row>
    <row r="457" customFormat="false" ht="12.8" hidden="false" customHeight="false" outlineLevel="0" collapsed="false">
      <c r="A457" s="14" t="s">
        <v>942</v>
      </c>
      <c r="B457" s="14" t="s">
        <v>943</v>
      </c>
      <c r="C457" s="15" t="n">
        <v>100</v>
      </c>
      <c r="D457" s="15" t="n">
        <v>498</v>
      </c>
      <c r="E457" s="15" t="n">
        <v>10</v>
      </c>
      <c r="F457" s="16" t="n">
        <v>10.0606</v>
      </c>
      <c r="G457" s="17" t="n">
        <v>660</v>
      </c>
      <c r="H457" s="18" t="n">
        <v>2.04527</v>
      </c>
      <c r="I457" s="16" t="n">
        <v>25349</v>
      </c>
      <c r="J457" s="18" t="n">
        <v>0.014848</v>
      </c>
      <c r="M457" s="16" t="n">
        <v>1529.75</v>
      </c>
      <c r="N457" s="16" t="n">
        <v>1529.74</v>
      </c>
      <c r="O457" s="18" t="n">
        <v>0.230858</v>
      </c>
      <c r="P457" s="15" t="n">
        <v>499</v>
      </c>
      <c r="Q457" s="15" t="n">
        <v>104</v>
      </c>
      <c r="R457" s="18" t="n">
        <v>0.074837</v>
      </c>
      <c r="S457" s="18" t="n">
        <v>0.153404</v>
      </c>
      <c r="T457" s="15" t="n">
        <v>1</v>
      </c>
      <c r="U457" s="15" t="n">
        <v>2736.5</v>
      </c>
      <c r="V457" s="15" t="n">
        <v>493</v>
      </c>
      <c r="W457" s="18" t="n">
        <v>0.000596</v>
      </c>
      <c r="X457" s="16" t="n">
        <v>1529.74</v>
      </c>
      <c r="Y457" s="15" t="n">
        <v>660</v>
      </c>
      <c r="Z457" s="15" t="n">
        <v>2</v>
      </c>
      <c r="AA457" s="15" t="n">
        <v>0</v>
      </c>
      <c r="AB457" s="15" t="n">
        <v>3600</v>
      </c>
      <c r="AD457" s="19" t="n">
        <f aca="false">((U457-G457)/U457)*100</f>
        <v>75.8816005846885</v>
      </c>
      <c r="AE457" s="19" t="n">
        <f aca="false">((X457-G457)/X457)*100</f>
        <v>56.8554133382143</v>
      </c>
      <c r="AG457" s="19" t="n">
        <f aca="false">((G457-V457)/G457)*100</f>
        <v>25.3030303030303</v>
      </c>
      <c r="AH457" s="19" t="n">
        <f aca="false">((G457-Y457)/G457)*100</f>
        <v>0</v>
      </c>
    </row>
    <row r="458" customFormat="false" ht="12.8" hidden="false" customHeight="false" outlineLevel="0" collapsed="false">
      <c r="A458" s="14" t="s">
        <v>944</v>
      </c>
      <c r="B458" s="14" t="s">
        <v>945</v>
      </c>
      <c r="C458" s="15" t="n">
        <v>100</v>
      </c>
      <c r="D458" s="15" t="n">
        <v>503</v>
      </c>
      <c r="E458" s="15" t="n">
        <v>10</v>
      </c>
      <c r="F458" s="16" t="n">
        <v>10.1616</v>
      </c>
      <c r="G458" s="17" t="n">
        <v>798</v>
      </c>
      <c r="H458" s="18" t="n">
        <v>0.734223</v>
      </c>
      <c r="I458" s="16" t="n">
        <v>26031</v>
      </c>
      <c r="J458" s="18" t="n">
        <v>0.014316</v>
      </c>
      <c r="M458" s="16" t="n">
        <v>1608.8</v>
      </c>
      <c r="N458" s="16" t="n">
        <v>1608.79</v>
      </c>
      <c r="O458" s="18" t="n">
        <v>0.10635</v>
      </c>
      <c r="P458" s="15" t="n">
        <v>504</v>
      </c>
      <c r="Q458" s="15" t="n">
        <v>76</v>
      </c>
      <c r="R458" s="18" t="n">
        <v>0.052195</v>
      </c>
      <c r="S458" s="18" t="n">
        <v>0.052409</v>
      </c>
      <c r="T458" s="15" t="n">
        <v>1</v>
      </c>
      <c r="U458" s="15" t="n">
        <v>3122.5</v>
      </c>
      <c r="V458" s="15" t="n">
        <v>527</v>
      </c>
      <c r="W458" s="18" t="n">
        <v>0.000535</v>
      </c>
      <c r="X458" s="16" t="n">
        <v>1608.79</v>
      </c>
      <c r="Y458" s="15" t="n">
        <v>798</v>
      </c>
      <c r="Z458" s="15" t="n">
        <v>2</v>
      </c>
      <c r="AA458" s="15" t="n">
        <v>0</v>
      </c>
      <c r="AB458" s="15" t="n">
        <v>3600</v>
      </c>
      <c r="AD458" s="19" t="n">
        <f aca="false">((U458-G458)/U458)*100</f>
        <v>74.4435548438751</v>
      </c>
      <c r="AE458" s="19" t="n">
        <f aca="false">((X458-G458)/X458)*100</f>
        <v>50.3975037139714</v>
      </c>
      <c r="AG458" s="19" t="n">
        <f aca="false">((G458-V458)/G458)*100</f>
        <v>33.9598997493734</v>
      </c>
      <c r="AH458" s="19" t="n">
        <f aca="false">((G458-Y458)/G458)*100</f>
        <v>0</v>
      </c>
    </row>
    <row r="459" customFormat="false" ht="12.8" hidden="false" customHeight="false" outlineLevel="0" collapsed="false">
      <c r="A459" s="14" t="s">
        <v>946</v>
      </c>
      <c r="B459" s="14" t="s">
        <v>947</v>
      </c>
      <c r="C459" s="15" t="n">
        <v>100</v>
      </c>
      <c r="D459" s="15" t="n">
        <v>496</v>
      </c>
      <c r="E459" s="15" t="n">
        <v>10</v>
      </c>
      <c r="F459" s="16" t="n">
        <v>10.0202</v>
      </c>
      <c r="G459" s="17" t="n">
        <v>702</v>
      </c>
      <c r="H459" s="18" t="n">
        <v>0.250184</v>
      </c>
      <c r="I459" s="16" t="n">
        <v>24945.5</v>
      </c>
      <c r="J459" s="18" t="n">
        <v>0.015363</v>
      </c>
      <c r="M459" s="16" t="n">
        <v>1492.67</v>
      </c>
      <c r="N459" s="16" t="n">
        <v>1492.66</v>
      </c>
      <c r="O459" s="18" t="n">
        <v>0.127977</v>
      </c>
      <c r="P459" s="15" t="n">
        <v>497</v>
      </c>
      <c r="Q459" s="15" t="n">
        <v>80</v>
      </c>
      <c r="R459" s="18" t="n">
        <v>0.056433</v>
      </c>
      <c r="S459" s="18" t="n">
        <v>0.069693</v>
      </c>
      <c r="T459" s="15" t="n">
        <v>1</v>
      </c>
      <c r="U459" s="15" t="n">
        <v>3145.5</v>
      </c>
      <c r="V459" s="15" t="n">
        <v>663</v>
      </c>
      <c r="W459" s="18" t="n">
        <v>0.000602</v>
      </c>
      <c r="X459" s="16" t="n">
        <v>1492.66</v>
      </c>
      <c r="Y459" s="15" t="n">
        <v>702</v>
      </c>
      <c r="Z459" s="15" t="n">
        <v>2</v>
      </c>
      <c r="AA459" s="15" t="n">
        <v>0</v>
      </c>
      <c r="AB459" s="15" t="n">
        <v>3600</v>
      </c>
      <c r="AD459" s="19" t="n">
        <f aca="false">((U459-G459)/U459)*100</f>
        <v>77.6824034334764</v>
      </c>
      <c r="AE459" s="19" t="n">
        <f aca="false">((X459-G459)/X459)*100</f>
        <v>52.9698658770249</v>
      </c>
      <c r="AG459" s="19" t="n">
        <f aca="false">((G459-V459)/G459)*100</f>
        <v>5.55555555555556</v>
      </c>
      <c r="AH459" s="19" t="n">
        <f aca="false">((G459-Y459)/G459)*100</f>
        <v>0</v>
      </c>
    </row>
    <row r="460" customFormat="false" ht="12.8" hidden="false" customHeight="false" outlineLevel="0" collapsed="false">
      <c r="A460" s="14" t="s">
        <v>948</v>
      </c>
      <c r="B460" s="14" t="s">
        <v>949</v>
      </c>
      <c r="C460" s="15" t="n">
        <v>100</v>
      </c>
      <c r="D460" s="15" t="n">
        <v>484</v>
      </c>
      <c r="E460" s="15" t="n">
        <v>10</v>
      </c>
      <c r="F460" s="16" t="n">
        <v>9.77778</v>
      </c>
      <c r="G460" s="17" t="n">
        <v>753</v>
      </c>
      <c r="H460" s="18" t="n">
        <v>0.208523</v>
      </c>
      <c r="I460" s="16" t="n">
        <v>25105.5</v>
      </c>
      <c r="J460" s="18" t="n">
        <v>0.01582</v>
      </c>
      <c r="M460" s="16" t="n">
        <v>1556.62</v>
      </c>
      <c r="N460" s="16" t="n">
        <v>1556.61</v>
      </c>
      <c r="O460" s="18" t="n">
        <v>0.13049</v>
      </c>
      <c r="P460" s="15" t="n">
        <v>485</v>
      </c>
      <c r="Q460" s="15" t="n">
        <v>85</v>
      </c>
      <c r="R460" s="18" t="n">
        <v>0.058844</v>
      </c>
      <c r="S460" s="18" t="n">
        <v>0.069685</v>
      </c>
      <c r="T460" s="15" t="n">
        <v>1</v>
      </c>
      <c r="U460" s="15" t="n">
        <v>3242.5</v>
      </c>
      <c r="V460" s="15" t="n">
        <v>660</v>
      </c>
      <c r="W460" s="18" t="n">
        <v>0.000465</v>
      </c>
      <c r="X460" s="16" t="n">
        <v>1556.61</v>
      </c>
      <c r="Y460" s="15" t="n">
        <v>753</v>
      </c>
      <c r="Z460" s="15" t="n">
        <v>2</v>
      </c>
      <c r="AA460" s="15" t="n">
        <v>0</v>
      </c>
      <c r="AB460" s="15" t="n">
        <v>3600</v>
      </c>
      <c r="AD460" s="19" t="n">
        <f aca="false">((U460-G460)/U460)*100</f>
        <v>76.7771781033154</v>
      </c>
      <c r="AE460" s="19" t="n">
        <f aca="false">((X460-G460)/X460)*100</f>
        <v>51.6256480428624</v>
      </c>
      <c r="AG460" s="19" t="n">
        <f aca="false">((G460-V460)/G460)*100</f>
        <v>12.3505976095618</v>
      </c>
      <c r="AH460" s="19" t="n">
        <f aca="false">((G460-Y460)/G460)*100</f>
        <v>0</v>
      </c>
    </row>
    <row r="461" customFormat="false" ht="12.8" hidden="false" customHeight="false" outlineLevel="0" collapsed="false">
      <c r="A461" s="14" t="s">
        <v>950</v>
      </c>
      <c r="B461" s="14" t="s">
        <v>951</v>
      </c>
      <c r="C461" s="15" t="n">
        <v>100</v>
      </c>
      <c r="D461" s="15" t="n">
        <v>463</v>
      </c>
      <c r="E461" s="15" t="n">
        <v>10</v>
      </c>
      <c r="F461" s="16" t="n">
        <v>9.35354</v>
      </c>
      <c r="G461" s="17" t="n">
        <v>780</v>
      </c>
      <c r="H461" s="18" t="n">
        <v>0.171435</v>
      </c>
      <c r="I461" s="16" t="n">
        <v>23888.5</v>
      </c>
      <c r="J461" s="18" t="n">
        <v>0.017112</v>
      </c>
      <c r="M461" s="16" t="n">
        <v>1461</v>
      </c>
      <c r="N461" s="16" t="n">
        <v>1461</v>
      </c>
      <c r="O461" s="18" t="n">
        <v>0.104549</v>
      </c>
      <c r="P461" s="15" t="n">
        <v>464</v>
      </c>
      <c r="Q461" s="15" t="n">
        <v>74</v>
      </c>
      <c r="R461" s="18" t="n">
        <v>0.04959</v>
      </c>
      <c r="S461" s="18" t="n">
        <v>0.053311</v>
      </c>
      <c r="T461" s="15" t="n">
        <v>1</v>
      </c>
      <c r="U461" s="15" t="n">
        <v>3271</v>
      </c>
      <c r="V461" s="15" t="n">
        <v>753</v>
      </c>
      <c r="W461" s="18" t="n">
        <v>0.000493</v>
      </c>
      <c r="X461" s="16" t="n">
        <v>1461</v>
      </c>
      <c r="Y461" s="15" t="n">
        <v>780</v>
      </c>
      <c r="Z461" s="15" t="n">
        <v>2</v>
      </c>
      <c r="AA461" s="15" t="n">
        <v>0</v>
      </c>
      <c r="AB461" s="15" t="n">
        <v>3600</v>
      </c>
      <c r="AD461" s="19" t="n">
        <f aca="false">((U461-G461)/U461)*100</f>
        <v>76.154081320697</v>
      </c>
      <c r="AE461" s="19" t="n">
        <f aca="false">((X461-G461)/X461)*100</f>
        <v>46.611909650924</v>
      </c>
      <c r="AG461" s="19" t="n">
        <f aca="false">((G461-V461)/G461)*100</f>
        <v>3.46153846153846</v>
      </c>
      <c r="AH461" s="19" t="n">
        <f aca="false">((G461-Y461)/G461)*100</f>
        <v>0</v>
      </c>
    </row>
    <row r="462" customFormat="false" ht="12.8" hidden="false" customHeight="false" outlineLevel="0" collapsed="false">
      <c r="A462" s="14" t="s">
        <v>952</v>
      </c>
      <c r="B462" s="14" t="s">
        <v>953</v>
      </c>
      <c r="C462" s="15" t="n">
        <v>100</v>
      </c>
      <c r="D462" s="15" t="n">
        <v>531</v>
      </c>
      <c r="E462" s="15" t="n">
        <v>10</v>
      </c>
      <c r="F462" s="16" t="n">
        <v>10.7273</v>
      </c>
      <c r="G462" s="17" t="n">
        <v>672</v>
      </c>
      <c r="H462" s="18" t="n">
        <v>0.738029</v>
      </c>
      <c r="I462" s="16" t="n">
        <v>27362</v>
      </c>
      <c r="J462" s="18" t="n">
        <v>0.016616</v>
      </c>
      <c r="M462" s="16" t="n">
        <v>1693.72</v>
      </c>
      <c r="N462" s="16" t="n">
        <v>1693.72</v>
      </c>
      <c r="O462" s="18" t="n">
        <v>0.159538</v>
      </c>
      <c r="P462" s="15" t="n">
        <v>532</v>
      </c>
      <c r="Q462" s="15" t="n">
        <v>86</v>
      </c>
      <c r="R462" s="18" t="n">
        <v>0.063554</v>
      </c>
      <c r="S462" s="18" t="n">
        <v>0.093803</v>
      </c>
      <c r="T462" s="15" t="n">
        <v>1</v>
      </c>
      <c r="U462" s="15" t="n">
        <v>3231</v>
      </c>
      <c r="V462" s="15" t="n">
        <v>525</v>
      </c>
      <c r="W462" s="18" t="n">
        <v>0.000532</v>
      </c>
      <c r="X462" s="16" t="n">
        <v>1693.72</v>
      </c>
      <c r="Y462" s="15" t="n">
        <v>672</v>
      </c>
      <c r="Z462" s="15" t="n">
        <v>2</v>
      </c>
      <c r="AA462" s="15" t="n">
        <v>0</v>
      </c>
      <c r="AB462" s="15" t="n">
        <v>3600</v>
      </c>
      <c r="AD462" s="19" t="n">
        <f aca="false">((U462-G462)/U462)*100</f>
        <v>79.2014856081708</v>
      </c>
      <c r="AE462" s="19" t="n">
        <f aca="false">((X462-G462)/X462)*100</f>
        <v>60.3240204992561</v>
      </c>
      <c r="AG462" s="19" t="n">
        <f aca="false">((G462-V462)/G462)*100</f>
        <v>21.875</v>
      </c>
      <c r="AH462" s="19" t="n">
        <f aca="false">((G462-Y462)/G462)*100</f>
        <v>0</v>
      </c>
    </row>
    <row r="463" customFormat="false" ht="12.8" hidden="false" customHeight="false" outlineLevel="0" collapsed="false">
      <c r="A463" s="14" t="s">
        <v>954</v>
      </c>
      <c r="B463" s="14" t="s">
        <v>955</v>
      </c>
      <c r="C463" s="15" t="n">
        <v>100</v>
      </c>
      <c r="D463" s="15" t="n">
        <v>1017</v>
      </c>
      <c r="E463" s="15" t="n">
        <v>20</v>
      </c>
      <c r="F463" s="16" t="n">
        <v>20.5455</v>
      </c>
      <c r="G463" s="17" t="n">
        <v>1446</v>
      </c>
      <c r="H463" s="18" t="n">
        <v>24.66</v>
      </c>
      <c r="I463" s="16" t="n">
        <v>51927.5</v>
      </c>
      <c r="J463" s="18" t="n">
        <v>0.05356</v>
      </c>
      <c r="M463" s="16" t="n">
        <v>4148.05</v>
      </c>
      <c r="N463" s="16" t="n">
        <v>4148.04</v>
      </c>
      <c r="O463" s="18" t="n">
        <v>0.774205</v>
      </c>
      <c r="P463" s="15" t="n">
        <v>1018</v>
      </c>
      <c r="Q463" s="15" t="n">
        <v>106</v>
      </c>
      <c r="R463" s="18" t="n">
        <v>0.115343</v>
      </c>
      <c r="S463" s="18" t="n">
        <v>0.655301</v>
      </c>
      <c r="T463" s="15" t="n">
        <v>1</v>
      </c>
      <c r="U463" s="15" t="n">
        <v>6915</v>
      </c>
      <c r="V463" s="15" t="n">
        <v>1446</v>
      </c>
      <c r="W463" s="18" t="n">
        <v>0.000963</v>
      </c>
      <c r="X463" s="16" t="n">
        <v>4148.04</v>
      </c>
      <c r="Y463" s="15" t="n">
        <v>1446</v>
      </c>
      <c r="Z463" s="15" t="n">
        <v>2</v>
      </c>
      <c r="AA463" s="15" t="n">
        <v>0</v>
      </c>
      <c r="AB463" s="15" t="n">
        <v>3600</v>
      </c>
      <c r="AD463" s="19" t="n">
        <f aca="false">((U463-G463)/U463)*100</f>
        <v>79.0889370932755</v>
      </c>
      <c r="AE463" s="19" t="n">
        <f aca="false">((X463-G463)/X463)*100</f>
        <v>65.1401625828102</v>
      </c>
      <c r="AG463" s="19" t="n">
        <f aca="false">((G463-V463)/G463)*100</f>
        <v>0</v>
      </c>
      <c r="AH463" s="19" t="n">
        <f aca="false">((G463-Y463)/G463)*100</f>
        <v>0</v>
      </c>
    </row>
    <row r="464" customFormat="false" ht="12.8" hidden="false" customHeight="false" outlineLevel="0" collapsed="false">
      <c r="A464" s="14" t="s">
        <v>956</v>
      </c>
      <c r="B464" s="14" t="s">
        <v>957</v>
      </c>
      <c r="C464" s="15" t="n">
        <v>100</v>
      </c>
      <c r="D464" s="15" t="n">
        <v>935</v>
      </c>
      <c r="E464" s="15" t="n">
        <v>20</v>
      </c>
      <c r="F464" s="16" t="n">
        <v>18.8889</v>
      </c>
      <c r="G464" s="17" t="n">
        <v>1306</v>
      </c>
      <c r="H464" s="18" t="n">
        <v>0.84174</v>
      </c>
      <c r="I464" s="16" t="n">
        <v>47549.5</v>
      </c>
      <c r="J464" s="18" t="n">
        <v>0.045829</v>
      </c>
      <c r="M464" s="16" t="n">
        <v>3669.35</v>
      </c>
      <c r="N464" s="16" t="n">
        <v>3669.34</v>
      </c>
      <c r="O464" s="18" t="n">
        <v>0.595113</v>
      </c>
      <c r="P464" s="15" t="n">
        <v>936</v>
      </c>
      <c r="Q464" s="15" t="n">
        <v>107</v>
      </c>
      <c r="R464" s="18" t="n">
        <v>0.111187</v>
      </c>
      <c r="S464" s="18" t="n">
        <v>0.480467</v>
      </c>
      <c r="T464" s="15" t="n">
        <v>1</v>
      </c>
      <c r="U464" s="15" t="n">
        <v>6396</v>
      </c>
      <c r="V464" s="15" t="n">
        <v>972</v>
      </c>
      <c r="W464" s="18" t="n">
        <v>0.000731</v>
      </c>
      <c r="X464" s="16" t="n">
        <v>3669.34</v>
      </c>
      <c r="Y464" s="15" t="n">
        <v>1306</v>
      </c>
      <c r="Z464" s="15" t="n">
        <v>2</v>
      </c>
      <c r="AA464" s="15" t="n">
        <v>0</v>
      </c>
      <c r="AB464" s="15" t="n">
        <v>3600</v>
      </c>
      <c r="AD464" s="19" t="n">
        <f aca="false">((U464-G464)/U464)*100</f>
        <v>79.5809881175735</v>
      </c>
      <c r="AE464" s="19" t="n">
        <f aca="false">((X464-G464)/X464)*100</f>
        <v>64.407768154491</v>
      </c>
      <c r="AG464" s="19" t="n">
        <f aca="false">((G464-V464)/G464)*100</f>
        <v>25.5742725880551</v>
      </c>
      <c r="AH464" s="19" t="n">
        <f aca="false">((G464-Y464)/G464)*100</f>
        <v>0</v>
      </c>
    </row>
    <row r="465" customFormat="false" ht="12.8" hidden="false" customHeight="false" outlineLevel="0" collapsed="false">
      <c r="A465" s="14" t="s">
        <v>958</v>
      </c>
      <c r="B465" s="14" t="s">
        <v>959</v>
      </c>
      <c r="C465" s="15" t="n">
        <v>100</v>
      </c>
      <c r="D465" s="15" t="n">
        <v>1003</v>
      </c>
      <c r="E465" s="15" t="n">
        <v>20</v>
      </c>
      <c r="F465" s="16" t="n">
        <v>20.2626</v>
      </c>
      <c r="G465" s="17" t="n">
        <v>1518</v>
      </c>
      <c r="H465" s="18" t="n">
        <v>25.6379</v>
      </c>
      <c r="I465" s="16" t="n">
        <v>50898.5</v>
      </c>
      <c r="J465" s="18" t="n">
        <v>0.048685</v>
      </c>
      <c r="M465" s="16" t="n">
        <v>3906.9</v>
      </c>
      <c r="N465" s="16" t="n">
        <v>3906.89</v>
      </c>
      <c r="O465" s="18" t="n">
        <v>0.97521</v>
      </c>
      <c r="P465" s="15" t="n">
        <v>1004</v>
      </c>
      <c r="Q465" s="15" t="n">
        <v>128</v>
      </c>
      <c r="R465" s="18" t="n">
        <v>0.145806</v>
      </c>
      <c r="S465" s="18" t="n">
        <v>0.824957</v>
      </c>
      <c r="T465" s="15" t="n">
        <v>1</v>
      </c>
      <c r="U465" s="15" t="n">
        <v>7100.5</v>
      </c>
      <c r="V465" s="15" t="n">
        <v>1518</v>
      </c>
      <c r="W465" s="18" t="n">
        <v>0.000748</v>
      </c>
      <c r="X465" s="16" t="n">
        <v>3906.89</v>
      </c>
      <c r="Y465" s="15" t="n">
        <v>1518</v>
      </c>
      <c r="Z465" s="15" t="n">
        <v>2</v>
      </c>
      <c r="AA465" s="15" t="n">
        <v>0</v>
      </c>
      <c r="AB465" s="15" t="n">
        <v>3600</v>
      </c>
      <c r="AD465" s="19" t="n">
        <f aca="false">((U465-G465)/U465)*100</f>
        <v>78.6212238574748</v>
      </c>
      <c r="AE465" s="19" t="n">
        <f aca="false">((X465-G465)/X465)*100</f>
        <v>61.1455659104812</v>
      </c>
      <c r="AG465" s="19" t="n">
        <f aca="false">((G465-V465)/G465)*100</f>
        <v>0</v>
      </c>
      <c r="AH465" s="19" t="n">
        <f aca="false">((G465-Y465)/G465)*100</f>
        <v>0</v>
      </c>
    </row>
    <row r="466" customFormat="false" ht="12.8" hidden="false" customHeight="false" outlineLevel="0" collapsed="false">
      <c r="A466" s="14" t="s">
        <v>960</v>
      </c>
      <c r="B466" s="14" t="s">
        <v>961</v>
      </c>
      <c r="C466" s="15" t="n">
        <v>100</v>
      </c>
      <c r="D466" s="15" t="n">
        <v>991</v>
      </c>
      <c r="E466" s="15" t="n">
        <v>20</v>
      </c>
      <c r="F466" s="16" t="n">
        <v>20.0202</v>
      </c>
      <c r="G466" s="17" t="n">
        <v>1558</v>
      </c>
      <c r="H466" s="18" t="n">
        <v>1.58265</v>
      </c>
      <c r="I466" s="16" t="n">
        <v>50859.5</v>
      </c>
      <c r="J466" s="18" t="n">
        <v>0.048484</v>
      </c>
      <c r="M466" s="16" t="n">
        <v>3938.62</v>
      </c>
      <c r="N466" s="16" t="n">
        <v>3938.61</v>
      </c>
      <c r="O466" s="18" t="n">
        <v>0.811789</v>
      </c>
      <c r="P466" s="15" t="n">
        <v>992</v>
      </c>
      <c r="Q466" s="15" t="n">
        <v>109</v>
      </c>
      <c r="R466" s="18" t="n">
        <v>0.117644</v>
      </c>
      <c r="S466" s="18" t="n">
        <v>0.690464</v>
      </c>
      <c r="T466" s="15" t="n">
        <v>1</v>
      </c>
      <c r="U466" s="15" t="n">
        <v>7896.5</v>
      </c>
      <c r="V466" s="15" t="n">
        <v>1558</v>
      </c>
      <c r="W466" s="18" t="n">
        <v>0.000809</v>
      </c>
      <c r="X466" s="16" t="n">
        <v>3938.61</v>
      </c>
      <c r="Y466" s="15" t="n">
        <v>1558</v>
      </c>
      <c r="Z466" s="15" t="n">
        <v>2</v>
      </c>
      <c r="AA466" s="15" t="n">
        <v>0</v>
      </c>
      <c r="AB466" s="15" t="n">
        <v>3600</v>
      </c>
      <c r="AD466" s="19" t="n">
        <f aca="false">((U466-G466)/U466)*100</f>
        <v>80.2697397581207</v>
      </c>
      <c r="AE466" s="19" t="n">
        <f aca="false">((X466-G466)/X466)*100</f>
        <v>60.4428973673453</v>
      </c>
      <c r="AG466" s="19" t="n">
        <f aca="false">((G466-V466)/G466)*100</f>
        <v>0</v>
      </c>
      <c r="AH466" s="19" t="n">
        <f aca="false">((G466-Y466)/G466)*100</f>
        <v>0</v>
      </c>
    </row>
    <row r="467" customFormat="false" ht="12.8" hidden="false" customHeight="false" outlineLevel="0" collapsed="false">
      <c r="A467" s="14" t="s">
        <v>962</v>
      </c>
      <c r="B467" s="14" t="s">
        <v>963</v>
      </c>
      <c r="C467" s="15" t="n">
        <v>100</v>
      </c>
      <c r="D467" s="15" t="n">
        <v>967</v>
      </c>
      <c r="E467" s="15" t="n">
        <v>20</v>
      </c>
      <c r="F467" s="16" t="n">
        <v>19.5354</v>
      </c>
      <c r="G467" s="17" t="n">
        <v>1250</v>
      </c>
      <c r="H467" s="18" t="n">
        <v>3.57672</v>
      </c>
      <c r="I467" s="16" t="n">
        <v>49166</v>
      </c>
      <c r="J467" s="18" t="n">
        <v>0.046217</v>
      </c>
      <c r="M467" s="16" t="n">
        <v>3780.58</v>
      </c>
      <c r="N467" s="16" t="n">
        <v>3780.58</v>
      </c>
      <c r="O467" s="18" t="n">
        <v>0.811898</v>
      </c>
      <c r="P467" s="15" t="n">
        <v>968</v>
      </c>
      <c r="Q467" s="15" t="n">
        <v>119</v>
      </c>
      <c r="R467" s="18" t="n">
        <v>0.129267</v>
      </c>
      <c r="S467" s="18" t="n">
        <v>0.678603</v>
      </c>
      <c r="T467" s="15" t="n">
        <v>1</v>
      </c>
      <c r="U467" s="15" t="n">
        <v>6606</v>
      </c>
      <c r="V467" s="15" t="n">
        <v>1250</v>
      </c>
      <c r="W467" s="18" t="n">
        <v>0.000802</v>
      </c>
      <c r="X467" s="16" t="n">
        <v>3780.58</v>
      </c>
      <c r="Y467" s="15" t="n">
        <v>1250</v>
      </c>
      <c r="Z467" s="15" t="n">
        <v>2</v>
      </c>
      <c r="AA467" s="15" t="n">
        <v>0</v>
      </c>
      <c r="AB467" s="15" t="n">
        <v>3600</v>
      </c>
      <c r="AD467" s="19" t="n">
        <f aca="false">((U467-G467)/U467)*100</f>
        <v>81.0778080532849</v>
      </c>
      <c r="AE467" s="19" t="n">
        <f aca="false">((X467-G467)/X467)*100</f>
        <v>66.9362901988584</v>
      </c>
      <c r="AG467" s="19" t="n">
        <f aca="false">((G467-V467)/G467)*100</f>
        <v>0</v>
      </c>
      <c r="AH467" s="19" t="n">
        <f aca="false">((G467-Y467)/G467)*100</f>
        <v>0</v>
      </c>
    </row>
    <row r="468" customFormat="false" ht="12.8" hidden="false" customHeight="false" outlineLevel="0" collapsed="false">
      <c r="A468" s="14" t="s">
        <v>964</v>
      </c>
      <c r="B468" s="14" t="s">
        <v>965</v>
      </c>
      <c r="C468" s="15" t="n">
        <v>100</v>
      </c>
      <c r="D468" s="15" t="n">
        <v>946</v>
      </c>
      <c r="E468" s="15" t="n">
        <v>20</v>
      </c>
      <c r="F468" s="16" t="n">
        <v>19.1111</v>
      </c>
      <c r="G468" s="17" t="n">
        <v>1330</v>
      </c>
      <c r="H468" s="18" t="n">
        <v>4.12982</v>
      </c>
      <c r="I468" s="16" t="n">
        <v>48775.5</v>
      </c>
      <c r="J468" s="18" t="n">
        <v>0.045671</v>
      </c>
      <c r="M468" s="16" t="n">
        <v>3781.72</v>
      </c>
      <c r="N468" s="16" t="n">
        <v>3781.72</v>
      </c>
      <c r="O468" s="18" t="n">
        <v>0.654922</v>
      </c>
      <c r="P468" s="15" t="n">
        <v>947</v>
      </c>
      <c r="Q468" s="15" t="n">
        <v>117</v>
      </c>
      <c r="R468" s="18" t="n">
        <v>0.121963</v>
      </c>
      <c r="S468" s="18" t="n">
        <v>0.529251</v>
      </c>
      <c r="T468" s="15" t="n">
        <v>1</v>
      </c>
      <c r="U468" s="15" t="n">
        <v>6378</v>
      </c>
      <c r="V468" s="15" t="n">
        <v>1050</v>
      </c>
      <c r="W468" s="18" t="n">
        <v>0.000754</v>
      </c>
      <c r="X468" s="16" t="n">
        <v>3781.72</v>
      </c>
      <c r="Y468" s="15" t="n">
        <v>1330</v>
      </c>
      <c r="Z468" s="15" t="n">
        <v>2</v>
      </c>
      <c r="AA468" s="15" t="n">
        <v>0</v>
      </c>
      <c r="AB468" s="15" t="n">
        <v>3600</v>
      </c>
      <c r="AD468" s="19" t="n">
        <f aca="false">((U468-G468)/U468)*100</f>
        <v>79.1470680464095</v>
      </c>
      <c r="AE468" s="19" t="n">
        <f aca="false">((X468-G468)/X468)*100</f>
        <v>64.8308177231524</v>
      </c>
      <c r="AG468" s="19" t="n">
        <f aca="false">((G468-V468)/G468)*100</f>
        <v>21.0526315789474</v>
      </c>
      <c r="AH468" s="19" t="n">
        <f aca="false">((G468-Y468)/G468)*100</f>
        <v>0</v>
      </c>
    </row>
    <row r="469" customFormat="false" ht="12.8" hidden="false" customHeight="false" outlineLevel="0" collapsed="false">
      <c r="A469" s="14" t="s">
        <v>966</v>
      </c>
      <c r="B469" s="14" t="s">
        <v>967</v>
      </c>
      <c r="C469" s="15" t="n">
        <v>100</v>
      </c>
      <c r="D469" s="15" t="n">
        <v>985</v>
      </c>
      <c r="E469" s="15" t="n">
        <v>20</v>
      </c>
      <c r="F469" s="16" t="n">
        <v>19.899</v>
      </c>
      <c r="G469" s="17" t="n">
        <v>1438</v>
      </c>
      <c r="H469" s="18" t="n">
        <v>2.50563</v>
      </c>
      <c r="I469" s="16" t="n">
        <v>50024</v>
      </c>
      <c r="J469" s="18" t="n">
        <v>0.034814</v>
      </c>
      <c r="M469" s="16" t="n">
        <v>3858.57</v>
      </c>
      <c r="N469" s="16" t="n">
        <v>3858.56</v>
      </c>
      <c r="O469" s="18" t="n">
        <v>0.531667</v>
      </c>
      <c r="P469" s="15" t="n">
        <v>986</v>
      </c>
      <c r="Q469" s="15" t="n">
        <v>100</v>
      </c>
      <c r="R469" s="18" t="n">
        <v>0.110849</v>
      </c>
      <c r="S469" s="18" t="n">
        <v>0.417482</v>
      </c>
      <c r="T469" s="15" t="n">
        <v>1</v>
      </c>
      <c r="U469" s="15" t="n">
        <v>7056</v>
      </c>
      <c r="V469" s="15" t="n">
        <v>1438</v>
      </c>
      <c r="W469" s="18" t="n">
        <v>0.000792</v>
      </c>
      <c r="X469" s="16" t="n">
        <v>3858.56</v>
      </c>
      <c r="Y469" s="15" t="n">
        <v>1438</v>
      </c>
      <c r="Z469" s="15" t="n">
        <v>2</v>
      </c>
      <c r="AA469" s="15" t="n">
        <v>0</v>
      </c>
      <c r="AB469" s="15" t="n">
        <v>3600</v>
      </c>
      <c r="AD469" s="19" t="n">
        <f aca="false">((U469-G469)/U469)*100</f>
        <v>79.6201814058957</v>
      </c>
      <c r="AE469" s="19" t="n">
        <f aca="false">((X469-G469)/X469)*100</f>
        <v>62.7322109802621</v>
      </c>
      <c r="AG469" s="19" t="n">
        <f aca="false">((G469-V469)/G469)*100</f>
        <v>0</v>
      </c>
      <c r="AH469" s="19" t="n">
        <f aca="false">((G469-Y469)/G469)*100</f>
        <v>0</v>
      </c>
    </row>
    <row r="470" customFormat="false" ht="12.8" hidden="false" customHeight="false" outlineLevel="0" collapsed="false">
      <c r="A470" s="14" t="s">
        <v>968</v>
      </c>
      <c r="B470" s="14" t="s">
        <v>969</v>
      </c>
      <c r="C470" s="15" t="n">
        <v>100</v>
      </c>
      <c r="D470" s="15" t="n">
        <v>984</v>
      </c>
      <c r="E470" s="15" t="n">
        <v>20</v>
      </c>
      <c r="F470" s="16" t="n">
        <v>19.8788</v>
      </c>
      <c r="G470" s="17" t="n">
        <v>1650</v>
      </c>
      <c r="H470" s="18" t="n">
        <v>2.79076</v>
      </c>
      <c r="I470" s="16" t="n">
        <v>49534.5</v>
      </c>
      <c r="J470" s="18" t="n">
        <v>0.055135</v>
      </c>
      <c r="M470" s="16" t="n">
        <v>3928.3</v>
      </c>
      <c r="N470" s="16" t="n">
        <v>3928.29</v>
      </c>
      <c r="O470" s="18" t="n">
        <v>0.580533</v>
      </c>
      <c r="P470" s="15" t="n">
        <v>985</v>
      </c>
      <c r="Q470" s="15" t="n">
        <v>115</v>
      </c>
      <c r="R470" s="18" t="n">
        <v>0.126747</v>
      </c>
      <c r="S470" s="18" t="n">
        <v>0.449912</v>
      </c>
      <c r="T470" s="15" t="n">
        <v>1</v>
      </c>
      <c r="U470" s="15" t="n">
        <v>8694.5</v>
      </c>
      <c r="V470" s="15" t="n">
        <v>1650</v>
      </c>
      <c r="W470" s="18" t="n">
        <v>0.000639</v>
      </c>
      <c r="X470" s="16" t="n">
        <v>3928.29</v>
      </c>
      <c r="Y470" s="15" t="n">
        <v>1650</v>
      </c>
      <c r="Z470" s="15" t="n">
        <v>2</v>
      </c>
      <c r="AA470" s="15" t="n">
        <v>0</v>
      </c>
      <c r="AB470" s="15" t="n">
        <v>3600</v>
      </c>
      <c r="AD470" s="19" t="n">
        <f aca="false">((U470-G470)/U470)*100</f>
        <v>81.022485479326</v>
      </c>
      <c r="AE470" s="19" t="n">
        <f aca="false">((X470-G470)/X470)*100</f>
        <v>57.9969910571776</v>
      </c>
      <c r="AG470" s="19" t="n">
        <f aca="false">((G470-V470)/G470)*100</f>
        <v>0</v>
      </c>
      <c r="AH470" s="19" t="n">
        <f aca="false">((G470-Y470)/G470)*100</f>
        <v>0</v>
      </c>
    </row>
    <row r="471" customFormat="false" ht="12.8" hidden="false" customHeight="false" outlineLevel="0" collapsed="false">
      <c r="A471" s="14" t="s">
        <v>970</v>
      </c>
      <c r="B471" s="14" t="s">
        <v>971</v>
      </c>
      <c r="C471" s="15" t="n">
        <v>100</v>
      </c>
      <c r="D471" s="15" t="n">
        <v>970</v>
      </c>
      <c r="E471" s="15" t="n">
        <v>20</v>
      </c>
      <c r="F471" s="16" t="n">
        <v>19.596</v>
      </c>
      <c r="G471" s="17" t="n">
        <v>1770</v>
      </c>
      <c r="H471" s="18" t="n">
        <v>3.28702</v>
      </c>
      <c r="I471" s="16" t="n">
        <v>50493.5</v>
      </c>
      <c r="J471" s="18" t="n">
        <v>0.048817</v>
      </c>
      <c r="M471" s="16" t="n">
        <v>3968.92</v>
      </c>
      <c r="N471" s="16" t="n">
        <v>3968.91</v>
      </c>
      <c r="O471" s="18" t="n">
        <v>0.487327</v>
      </c>
      <c r="P471" s="15" t="n">
        <v>971</v>
      </c>
      <c r="Q471" s="15" t="n">
        <v>101</v>
      </c>
      <c r="R471" s="18" t="n">
        <v>0.111892</v>
      </c>
      <c r="S471" s="18" t="n">
        <v>0.372286</v>
      </c>
      <c r="T471" s="15" t="n">
        <v>1</v>
      </c>
      <c r="U471" s="15" t="n">
        <v>8117.5</v>
      </c>
      <c r="V471" s="15" t="n">
        <v>1770</v>
      </c>
      <c r="W471" s="18" t="n">
        <v>0.000651</v>
      </c>
      <c r="X471" s="16" t="n">
        <v>3968.91</v>
      </c>
      <c r="Y471" s="15" t="n">
        <v>1770</v>
      </c>
      <c r="Z471" s="15" t="n">
        <v>2</v>
      </c>
      <c r="AA471" s="15" t="n">
        <v>0</v>
      </c>
      <c r="AB471" s="15" t="n">
        <v>3600</v>
      </c>
      <c r="AD471" s="19" t="n">
        <f aca="false">((U471-G471)/U471)*100</f>
        <v>78.1952571604558</v>
      </c>
      <c r="AE471" s="19" t="n">
        <f aca="false">((X471-G471)/X471)*100</f>
        <v>55.4033727144229</v>
      </c>
      <c r="AG471" s="19" t="n">
        <f aca="false">((G471-V471)/G471)*100</f>
        <v>0</v>
      </c>
      <c r="AH471" s="19" t="n">
        <f aca="false">((G471-Y471)/G471)*100</f>
        <v>0</v>
      </c>
    </row>
    <row r="472" customFormat="false" ht="12.8" hidden="false" customHeight="false" outlineLevel="0" collapsed="false">
      <c r="A472" s="14" t="s">
        <v>972</v>
      </c>
      <c r="B472" s="14" t="s">
        <v>973</v>
      </c>
      <c r="C472" s="15" t="n">
        <v>100</v>
      </c>
      <c r="D472" s="15" t="n">
        <v>1026</v>
      </c>
      <c r="E472" s="15" t="n">
        <v>20</v>
      </c>
      <c r="F472" s="16" t="n">
        <v>20.7273</v>
      </c>
      <c r="G472" s="17" t="n">
        <v>1178</v>
      </c>
      <c r="H472" s="18" t="n">
        <v>23.0993</v>
      </c>
      <c r="I472" s="16" t="n">
        <v>52528.5</v>
      </c>
      <c r="J472" s="18" t="n">
        <v>0.044228</v>
      </c>
      <c r="M472" s="16" t="n">
        <v>4168.68</v>
      </c>
      <c r="N472" s="16" t="n">
        <v>4168.68</v>
      </c>
      <c r="O472" s="18" t="n">
        <v>1.12542</v>
      </c>
      <c r="P472" s="15" t="n">
        <v>1027</v>
      </c>
      <c r="Q472" s="15" t="n">
        <v>126</v>
      </c>
      <c r="R472" s="18" t="n">
        <v>0.143585</v>
      </c>
      <c r="S472" s="18" t="n">
        <v>0.977451</v>
      </c>
      <c r="T472" s="15" t="n">
        <v>1</v>
      </c>
      <c r="U472" s="15" t="n">
        <v>7017.5</v>
      </c>
      <c r="V472" s="15" t="n">
        <v>942</v>
      </c>
      <c r="W472" s="18" t="n">
        <v>0.000779</v>
      </c>
      <c r="X472" s="16" t="n">
        <v>4168.68</v>
      </c>
      <c r="Y472" s="15" t="n">
        <v>1178</v>
      </c>
      <c r="Z472" s="15" t="n">
        <v>2</v>
      </c>
      <c r="AA472" s="15" t="n">
        <v>0</v>
      </c>
      <c r="AB472" s="15" t="n">
        <v>3600</v>
      </c>
      <c r="AD472" s="19" t="n">
        <f aca="false">((U472-G472)/U472)*100</f>
        <v>83.2133950837193</v>
      </c>
      <c r="AE472" s="19" t="n">
        <f aca="false">((X472-G472)/X472)*100</f>
        <v>71.7416544325782</v>
      </c>
      <c r="AG472" s="19" t="n">
        <f aca="false">((G472-V472)/G472)*100</f>
        <v>20.0339558573854</v>
      </c>
      <c r="AH472" s="19" t="n">
        <f aca="false">((G472-Y472)/G472)*100</f>
        <v>0</v>
      </c>
    </row>
    <row r="473" customFormat="false" ht="12.8" hidden="false" customHeight="false" outlineLevel="0" collapsed="false">
      <c r="A473" s="14" t="s">
        <v>974</v>
      </c>
      <c r="B473" s="14" t="s">
        <v>975</v>
      </c>
      <c r="C473" s="15" t="n">
        <v>100</v>
      </c>
      <c r="D473" s="15" t="n">
        <v>1501</v>
      </c>
      <c r="E473" s="15" t="n">
        <v>30</v>
      </c>
      <c r="F473" s="16" t="n">
        <v>30.3232</v>
      </c>
      <c r="G473" s="17" t="n">
        <v>1730</v>
      </c>
      <c r="H473" s="18" t="n">
        <v>32.5189</v>
      </c>
      <c r="I473" s="16" t="n">
        <v>76771</v>
      </c>
      <c r="J473" s="18" t="n">
        <v>0.064129</v>
      </c>
      <c r="M473" s="16" t="n">
        <v>7637.94</v>
      </c>
      <c r="N473" s="16" t="n">
        <v>7637.93</v>
      </c>
      <c r="O473" s="18" t="n">
        <v>2.63696</v>
      </c>
      <c r="P473" s="15" t="n">
        <v>1502</v>
      </c>
      <c r="Q473" s="15" t="n">
        <v>139</v>
      </c>
      <c r="R473" s="18" t="n">
        <v>0.247197</v>
      </c>
      <c r="S473" s="18" t="n">
        <v>2.38368</v>
      </c>
      <c r="T473" s="15" t="n">
        <v>1</v>
      </c>
      <c r="U473" s="15" t="n">
        <v>11128.5</v>
      </c>
      <c r="V473" s="15" t="n">
        <v>1730</v>
      </c>
      <c r="W473" s="18" t="n">
        <v>0.001485</v>
      </c>
      <c r="X473" s="16" t="n">
        <v>7637.93</v>
      </c>
      <c r="Y473" s="15" t="n">
        <v>1730</v>
      </c>
      <c r="Z473" s="15" t="n">
        <v>2</v>
      </c>
      <c r="AA473" s="15" t="n">
        <v>0</v>
      </c>
      <c r="AB473" s="15" t="n">
        <v>3600</v>
      </c>
      <c r="AD473" s="19" t="n">
        <f aca="false">((U473-G473)/U473)*100</f>
        <v>84.4543289751539</v>
      </c>
      <c r="AE473" s="19" t="n">
        <f aca="false">((X473-G473)/X473)*100</f>
        <v>77.349884065447</v>
      </c>
      <c r="AG473" s="19" t="n">
        <f aca="false">((G473-V473)/G473)*100</f>
        <v>0</v>
      </c>
      <c r="AH473" s="19" t="n">
        <f aca="false">((G473-Y473)/G473)*100</f>
        <v>0</v>
      </c>
    </row>
    <row r="474" customFormat="false" ht="12.8" hidden="false" customHeight="false" outlineLevel="0" collapsed="false">
      <c r="A474" s="14" t="s">
        <v>976</v>
      </c>
      <c r="B474" s="14" t="s">
        <v>977</v>
      </c>
      <c r="C474" s="15" t="n">
        <v>100</v>
      </c>
      <c r="D474" s="15" t="n">
        <v>1406</v>
      </c>
      <c r="E474" s="15" t="n">
        <v>30</v>
      </c>
      <c r="F474" s="16" t="n">
        <v>28.404</v>
      </c>
      <c r="G474" s="17" t="n">
        <v>2420</v>
      </c>
      <c r="H474" s="18" t="n">
        <v>30.1238</v>
      </c>
      <c r="I474" s="16" t="n">
        <v>71260.5</v>
      </c>
      <c r="J474" s="18" t="n">
        <v>0.063027</v>
      </c>
      <c r="M474" s="16" t="n">
        <v>6737.26</v>
      </c>
      <c r="N474" s="16" t="n">
        <v>6737.25</v>
      </c>
      <c r="O474" s="18" t="n">
        <v>2.24372</v>
      </c>
      <c r="P474" s="15" t="n">
        <v>1407</v>
      </c>
      <c r="Q474" s="15" t="n">
        <v>135</v>
      </c>
      <c r="R474" s="18" t="n">
        <v>0.211544</v>
      </c>
      <c r="S474" s="18" t="n">
        <v>2.02683</v>
      </c>
      <c r="T474" s="15" t="n">
        <v>1</v>
      </c>
      <c r="U474" s="15" t="n">
        <v>12498</v>
      </c>
      <c r="V474" s="15" t="n">
        <v>2420</v>
      </c>
      <c r="W474" s="18" t="n">
        <v>0.001113</v>
      </c>
      <c r="X474" s="16" t="n">
        <v>6737.25</v>
      </c>
      <c r="Y474" s="15" t="n">
        <v>2420</v>
      </c>
      <c r="Z474" s="15" t="n">
        <v>2</v>
      </c>
      <c r="AA474" s="15" t="n">
        <v>0</v>
      </c>
      <c r="AB474" s="15" t="n">
        <v>3600</v>
      </c>
      <c r="AD474" s="19" t="n">
        <f aca="false">((U474-G474)/U474)*100</f>
        <v>80.6369019043047</v>
      </c>
      <c r="AE474" s="19" t="n">
        <f aca="false">((X474-G474)/X474)*100</f>
        <v>64.0802998255965</v>
      </c>
      <c r="AG474" s="19" t="n">
        <f aca="false">((G474-V474)/G474)*100</f>
        <v>0</v>
      </c>
      <c r="AH474" s="19" t="n">
        <f aca="false">((G474-Y474)/G474)*100</f>
        <v>0</v>
      </c>
    </row>
    <row r="475" customFormat="false" ht="12.8" hidden="false" customHeight="false" outlineLevel="0" collapsed="false">
      <c r="A475" s="14" t="s">
        <v>978</v>
      </c>
      <c r="B475" s="14" t="s">
        <v>979</v>
      </c>
      <c r="C475" s="15" t="n">
        <v>100</v>
      </c>
      <c r="D475" s="15" t="n">
        <v>1483</v>
      </c>
      <c r="E475" s="15" t="n">
        <v>30</v>
      </c>
      <c r="F475" s="16" t="n">
        <v>29.9596</v>
      </c>
      <c r="G475" s="17" t="n">
        <v>1650</v>
      </c>
      <c r="H475" s="18" t="n">
        <v>26.1989</v>
      </c>
      <c r="I475" s="16" t="n">
        <v>75573.5</v>
      </c>
      <c r="J475" s="18" t="n">
        <v>0.070713</v>
      </c>
      <c r="M475" s="16" t="n">
        <v>7250.41</v>
      </c>
      <c r="N475" s="16" t="n">
        <v>7250.4</v>
      </c>
      <c r="O475" s="18" t="n">
        <v>2.37398</v>
      </c>
      <c r="P475" s="15" t="n">
        <v>1484</v>
      </c>
      <c r="Q475" s="15" t="n">
        <v>140</v>
      </c>
      <c r="R475" s="18" t="n">
        <v>0.237015</v>
      </c>
      <c r="S475" s="18" t="n">
        <v>2.13085</v>
      </c>
      <c r="T475" s="15" t="n">
        <v>1</v>
      </c>
      <c r="U475" s="15" t="n">
        <v>10811.5</v>
      </c>
      <c r="V475" s="15" t="n">
        <v>1650</v>
      </c>
      <c r="W475" s="18" t="n">
        <v>0.001302</v>
      </c>
      <c r="X475" s="16" t="n">
        <v>7250.4</v>
      </c>
      <c r="Y475" s="15" t="n">
        <v>1650</v>
      </c>
      <c r="Z475" s="15" t="n">
        <v>2</v>
      </c>
      <c r="AA475" s="15" t="n">
        <v>0</v>
      </c>
      <c r="AB475" s="15" t="n">
        <v>3600</v>
      </c>
      <c r="AD475" s="19" t="n">
        <f aca="false">((U475-G475)/U475)*100</f>
        <v>84.7384729223512</v>
      </c>
      <c r="AE475" s="19" t="n">
        <f aca="false">((X475-G475)/X475)*100</f>
        <v>77.2426348891096</v>
      </c>
      <c r="AG475" s="19" t="n">
        <f aca="false">((G475-V475)/G475)*100</f>
        <v>0</v>
      </c>
      <c r="AH475" s="19" t="n">
        <f aca="false">((G475-Y475)/G475)*100</f>
        <v>0</v>
      </c>
    </row>
    <row r="476" customFormat="false" ht="12.8" hidden="false" customHeight="false" outlineLevel="0" collapsed="false">
      <c r="A476" s="14" t="s">
        <v>980</v>
      </c>
      <c r="B476" s="14" t="s">
        <v>981</v>
      </c>
      <c r="C476" s="15" t="n">
        <v>100</v>
      </c>
      <c r="D476" s="15" t="n">
        <v>1472</v>
      </c>
      <c r="E476" s="15" t="n">
        <v>30</v>
      </c>
      <c r="F476" s="16" t="n">
        <v>29.7374</v>
      </c>
      <c r="G476" s="17" t="n">
        <v>1880</v>
      </c>
      <c r="H476" s="18" t="n">
        <v>31.1939</v>
      </c>
      <c r="I476" s="16" t="n">
        <v>74841.5</v>
      </c>
      <c r="J476" s="18" t="n">
        <v>0.066034</v>
      </c>
      <c r="M476" s="16" t="n">
        <v>7175.66</v>
      </c>
      <c r="N476" s="16" t="n">
        <v>7175.65</v>
      </c>
      <c r="O476" s="18" t="n">
        <v>2.71422</v>
      </c>
      <c r="P476" s="15" t="n">
        <v>1473</v>
      </c>
      <c r="Q476" s="15" t="n">
        <v>141</v>
      </c>
      <c r="R476" s="18" t="n">
        <v>0.238589</v>
      </c>
      <c r="S476" s="18" t="n">
        <v>2.46946</v>
      </c>
      <c r="T476" s="15" t="n">
        <v>1</v>
      </c>
      <c r="U476" s="15" t="n">
        <v>11780</v>
      </c>
      <c r="V476" s="15" t="n">
        <v>1880</v>
      </c>
      <c r="W476" s="18" t="n">
        <v>0.001228</v>
      </c>
      <c r="X476" s="16" t="n">
        <v>7175.65</v>
      </c>
      <c r="Y476" s="15" t="n">
        <v>1880</v>
      </c>
      <c r="Z476" s="15" t="n">
        <v>2</v>
      </c>
      <c r="AA476" s="15" t="n">
        <v>0</v>
      </c>
      <c r="AB476" s="15" t="n">
        <v>3600</v>
      </c>
      <c r="AD476" s="19" t="n">
        <f aca="false">((U476-G476)/U476)*100</f>
        <v>84.0407470288625</v>
      </c>
      <c r="AE476" s="19" t="n">
        <f aca="false">((X476-G476)/X476)*100</f>
        <v>73.8002829012006</v>
      </c>
      <c r="AG476" s="19" t="n">
        <f aca="false">((G476-V476)/G476)*100</f>
        <v>0</v>
      </c>
      <c r="AH476" s="19" t="n">
        <f aca="false">((G476-Y476)/G476)*100</f>
        <v>0</v>
      </c>
    </row>
    <row r="477" customFormat="false" ht="12.8" hidden="false" customHeight="false" outlineLevel="0" collapsed="false">
      <c r="A477" s="14" t="s">
        <v>982</v>
      </c>
      <c r="B477" s="14" t="s">
        <v>983</v>
      </c>
      <c r="C477" s="15" t="n">
        <v>100</v>
      </c>
      <c r="D477" s="15" t="n">
        <v>1497</v>
      </c>
      <c r="E477" s="15" t="n">
        <v>30</v>
      </c>
      <c r="F477" s="16" t="n">
        <v>30.2424</v>
      </c>
      <c r="G477" s="17" t="n">
        <v>1850</v>
      </c>
      <c r="H477" s="18" t="n">
        <v>27.0726</v>
      </c>
      <c r="I477" s="16" t="n">
        <v>76500</v>
      </c>
      <c r="J477" s="18" t="n">
        <v>0.07982</v>
      </c>
      <c r="M477" s="16" t="n">
        <v>7597.31</v>
      </c>
      <c r="N477" s="16" t="n">
        <v>7597.3</v>
      </c>
      <c r="O477" s="18" t="n">
        <v>1.81433</v>
      </c>
      <c r="P477" s="15" t="n">
        <v>1498</v>
      </c>
      <c r="Q477" s="15" t="n">
        <v>118</v>
      </c>
      <c r="R477" s="18" t="n">
        <v>0.204644</v>
      </c>
      <c r="S477" s="18" t="n">
        <v>1.60453</v>
      </c>
      <c r="T477" s="15" t="n">
        <v>1</v>
      </c>
      <c r="U477" s="15" t="n">
        <v>11101.5</v>
      </c>
      <c r="V477" s="15" t="n">
        <v>1658</v>
      </c>
      <c r="W477" s="18" t="n">
        <v>0.001466</v>
      </c>
      <c r="X477" s="16" t="n">
        <v>7597.3</v>
      </c>
      <c r="Y477" s="15" t="n">
        <v>1850</v>
      </c>
      <c r="Z477" s="15" t="n">
        <v>2</v>
      </c>
      <c r="AA477" s="15" t="n">
        <v>0</v>
      </c>
      <c r="AB477" s="15" t="n">
        <v>3600</v>
      </c>
      <c r="AD477" s="19" t="n">
        <f aca="false">((U477-G477)/U477)*100</f>
        <v>83.3355852812683</v>
      </c>
      <c r="AE477" s="19" t="n">
        <f aca="false">((X477-G477)/X477)*100</f>
        <v>75.649243810301</v>
      </c>
      <c r="AG477" s="19" t="n">
        <f aca="false">((G477-V477)/G477)*100</f>
        <v>10.3783783783784</v>
      </c>
      <c r="AH477" s="19" t="n">
        <f aca="false">((G477-Y477)/G477)*100</f>
        <v>0</v>
      </c>
    </row>
    <row r="478" customFormat="false" ht="12.8" hidden="false" customHeight="false" outlineLevel="0" collapsed="false">
      <c r="A478" s="14" t="s">
        <v>984</v>
      </c>
      <c r="B478" s="14" t="s">
        <v>985</v>
      </c>
      <c r="C478" s="15" t="n">
        <v>100</v>
      </c>
      <c r="D478" s="15" t="n">
        <v>1428</v>
      </c>
      <c r="E478" s="15" t="n">
        <v>30</v>
      </c>
      <c r="F478" s="16" t="n">
        <v>28.8485</v>
      </c>
      <c r="G478" s="17" t="n">
        <v>2165</v>
      </c>
      <c r="H478" s="18" t="n">
        <v>40.4692</v>
      </c>
      <c r="I478" s="16" t="n">
        <v>72835.5</v>
      </c>
      <c r="J478" s="18" t="n">
        <v>0.067149</v>
      </c>
      <c r="M478" s="16" t="n">
        <v>7031.31</v>
      </c>
      <c r="N478" s="16" t="n">
        <v>7031.31</v>
      </c>
      <c r="O478" s="18" t="n">
        <v>2.08825</v>
      </c>
      <c r="P478" s="15" t="n">
        <v>1429</v>
      </c>
      <c r="Q478" s="15" t="n">
        <v>131</v>
      </c>
      <c r="R478" s="18" t="n">
        <v>0.209816</v>
      </c>
      <c r="S478" s="18" t="n">
        <v>1.87298</v>
      </c>
      <c r="T478" s="15" t="n">
        <v>1</v>
      </c>
      <c r="U478" s="15" t="n">
        <v>11596</v>
      </c>
      <c r="V478" s="15" t="n">
        <v>2005</v>
      </c>
      <c r="W478" s="18" t="n">
        <v>0.001232</v>
      </c>
      <c r="X478" s="16" t="n">
        <v>7031.31</v>
      </c>
      <c r="Y478" s="15" t="n">
        <v>2165</v>
      </c>
      <c r="Z478" s="15" t="n">
        <v>2</v>
      </c>
      <c r="AA478" s="15" t="n">
        <v>0</v>
      </c>
      <c r="AB478" s="15" t="n">
        <v>3600</v>
      </c>
      <c r="AD478" s="19" t="n">
        <f aca="false">((U478-G478)/U478)*100</f>
        <v>81.3297688858227</v>
      </c>
      <c r="AE478" s="19" t="n">
        <f aca="false">((X478-G478)/X478)*100</f>
        <v>69.2091516374616</v>
      </c>
      <c r="AG478" s="19" t="n">
        <f aca="false">((G478-V478)/G478)*100</f>
        <v>7.39030023094688</v>
      </c>
      <c r="AH478" s="19" t="n">
        <f aca="false">((G478-Y478)/G478)*100</f>
        <v>0</v>
      </c>
    </row>
    <row r="479" customFormat="false" ht="12.8" hidden="false" customHeight="false" outlineLevel="0" collapsed="false">
      <c r="A479" s="14" t="s">
        <v>986</v>
      </c>
      <c r="B479" s="14" t="s">
        <v>987</v>
      </c>
      <c r="C479" s="15" t="n">
        <v>100</v>
      </c>
      <c r="D479" s="15" t="n">
        <v>1476</v>
      </c>
      <c r="E479" s="15" t="n">
        <v>30</v>
      </c>
      <c r="F479" s="16" t="n">
        <v>29.8182</v>
      </c>
      <c r="G479" s="17" t="n">
        <v>2180</v>
      </c>
      <c r="H479" s="18" t="n">
        <v>35.0063</v>
      </c>
      <c r="I479" s="16" t="n">
        <v>75135</v>
      </c>
      <c r="J479" s="18" t="n">
        <v>0.067025</v>
      </c>
      <c r="M479" s="16" t="n">
        <v>7298.83</v>
      </c>
      <c r="N479" s="16" t="n">
        <v>7298.82</v>
      </c>
      <c r="O479" s="18" t="n">
        <v>2.49324</v>
      </c>
      <c r="P479" s="15" t="n">
        <v>1477</v>
      </c>
      <c r="Q479" s="15" t="n">
        <v>142</v>
      </c>
      <c r="R479" s="18" t="n">
        <v>0.25167</v>
      </c>
      <c r="S479" s="18" t="n">
        <v>2.23538</v>
      </c>
      <c r="T479" s="15" t="n">
        <v>1</v>
      </c>
      <c r="U479" s="15" t="n">
        <v>12077.5</v>
      </c>
      <c r="V479" s="15" t="n">
        <v>2180</v>
      </c>
      <c r="W479" s="18" t="n">
        <v>0.001208</v>
      </c>
      <c r="X479" s="16" t="n">
        <v>7298.82</v>
      </c>
      <c r="Y479" s="15" t="n">
        <v>2180</v>
      </c>
      <c r="Z479" s="15" t="n">
        <v>2</v>
      </c>
      <c r="AA479" s="15" t="n">
        <v>0</v>
      </c>
      <c r="AB479" s="15" t="n">
        <v>3600</v>
      </c>
      <c r="AD479" s="19" t="n">
        <f aca="false">((U479-G479)/U479)*100</f>
        <v>81.9499068515835</v>
      </c>
      <c r="AE479" s="19" t="n">
        <f aca="false">((X479-G479)/X479)*100</f>
        <v>70.1321583488838</v>
      </c>
      <c r="AG479" s="19" t="n">
        <f aca="false">((G479-V479)/G479)*100</f>
        <v>0</v>
      </c>
      <c r="AH479" s="19" t="n">
        <f aca="false">((G479-Y479)/G479)*100</f>
        <v>0</v>
      </c>
    </row>
    <row r="480" customFormat="false" ht="12.8" hidden="false" customHeight="false" outlineLevel="0" collapsed="false">
      <c r="A480" s="14" t="s">
        <v>988</v>
      </c>
      <c r="B480" s="14" t="s">
        <v>989</v>
      </c>
      <c r="C480" s="15" t="n">
        <v>100</v>
      </c>
      <c r="D480" s="15" t="n">
        <v>1486</v>
      </c>
      <c r="E480" s="15" t="n">
        <v>30</v>
      </c>
      <c r="F480" s="16" t="n">
        <v>30.0202</v>
      </c>
      <c r="G480" s="17" t="n">
        <v>2290</v>
      </c>
      <c r="H480" s="18" t="n">
        <v>28.0298</v>
      </c>
      <c r="I480" s="16" t="n">
        <v>75701.5</v>
      </c>
      <c r="J480" s="18" t="n">
        <v>0.054776</v>
      </c>
      <c r="M480" s="16" t="n">
        <v>7414.19</v>
      </c>
      <c r="N480" s="16" t="n">
        <v>7414.18</v>
      </c>
      <c r="O480" s="18" t="n">
        <v>1.77119</v>
      </c>
      <c r="P480" s="15" t="n">
        <v>1487</v>
      </c>
      <c r="Q480" s="15" t="n">
        <v>120</v>
      </c>
      <c r="R480" s="18" t="n">
        <v>0.202574</v>
      </c>
      <c r="S480" s="18" t="n">
        <v>1.56377</v>
      </c>
      <c r="T480" s="15" t="n">
        <v>1</v>
      </c>
      <c r="U480" s="15" t="n">
        <v>13431.5</v>
      </c>
      <c r="V480" s="15" t="n">
        <v>2290</v>
      </c>
      <c r="W480" s="18" t="n">
        <v>0.001421</v>
      </c>
      <c r="X480" s="16" t="n">
        <v>7414.18</v>
      </c>
      <c r="Y480" s="15" t="n">
        <v>2290</v>
      </c>
      <c r="Z480" s="15" t="n">
        <v>2</v>
      </c>
      <c r="AA480" s="15" t="n">
        <v>0</v>
      </c>
      <c r="AB480" s="15" t="n">
        <v>3600</v>
      </c>
      <c r="AD480" s="19" t="n">
        <f aca="false">((U480-G480)/U480)*100</f>
        <v>82.9505267468265</v>
      </c>
      <c r="AE480" s="19" t="n">
        <f aca="false">((X480-G480)/X480)*100</f>
        <v>69.113239764883</v>
      </c>
      <c r="AG480" s="19" t="n">
        <f aca="false">((G480-V480)/G480)*100</f>
        <v>0</v>
      </c>
      <c r="AH480" s="19" t="n">
        <f aca="false">((G480-Y480)/G480)*100</f>
        <v>0</v>
      </c>
    </row>
    <row r="481" customFormat="false" ht="12.8" hidden="false" customHeight="false" outlineLevel="0" collapsed="false">
      <c r="A481" s="14" t="s">
        <v>990</v>
      </c>
      <c r="B481" s="14" t="s">
        <v>991</v>
      </c>
      <c r="C481" s="15" t="n">
        <v>100</v>
      </c>
      <c r="D481" s="15" t="n">
        <v>1443</v>
      </c>
      <c r="E481" s="15" t="n">
        <v>30</v>
      </c>
      <c r="F481" s="16" t="n">
        <v>29.1515</v>
      </c>
      <c r="G481" s="17" t="n">
        <v>1806</v>
      </c>
      <c r="H481" s="18" t="n">
        <v>21.8043</v>
      </c>
      <c r="I481" s="16" t="n">
        <v>75151</v>
      </c>
      <c r="J481" s="18" t="n">
        <v>0.061419</v>
      </c>
      <c r="M481" s="16" t="n">
        <v>7333.88</v>
      </c>
      <c r="N481" s="16" t="n">
        <v>7333.87</v>
      </c>
      <c r="O481" s="18" t="n">
        <v>1.8782</v>
      </c>
      <c r="P481" s="15" t="n">
        <v>1444</v>
      </c>
      <c r="Q481" s="15" t="n">
        <v>125</v>
      </c>
      <c r="R481" s="18" t="n">
        <v>0.207975</v>
      </c>
      <c r="S481" s="18" t="n">
        <v>1.66511</v>
      </c>
      <c r="T481" s="15" t="n">
        <v>1</v>
      </c>
      <c r="U481" s="15" t="n">
        <v>11807</v>
      </c>
      <c r="V481" s="15" t="n">
        <v>1678</v>
      </c>
      <c r="W481" s="18" t="n">
        <v>0.00115</v>
      </c>
      <c r="X481" s="16" t="n">
        <v>7333.87</v>
      </c>
      <c r="Y481" s="15" t="n">
        <v>1698</v>
      </c>
      <c r="Z481" s="15" t="n">
        <v>2</v>
      </c>
      <c r="AA481" s="15" t="n">
        <v>0</v>
      </c>
      <c r="AB481" s="15" t="n">
        <v>3600</v>
      </c>
      <c r="AD481" s="19" t="n">
        <f aca="false">((U481-G481)/U481)*100</f>
        <v>84.7039891589735</v>
      </c>
      <c r="AE481" s="19" t="n">
        <f aca="false">((X481-G481)/X481)*100</f>
        <v>75.3745294094387</v>
      </c>
      <c r="AG481" s="19" t="n">
        <f aca="false">((G481-V481)/G481)*100</f>
        <v>7.0874861572536</v>
      </c>
      <c r="AH481" s="19" t="n">
        <f aca="false">((G481-Y481)/G481)*100</f>
        <v>5.98006644518272</v>
      </c>
    </row>
    <row r="482" customFormat="false" ht="12.8" hidden="false" customHeight="false" outlineLevel="0" collapsed="false">
      <c r="A482" s="14" t="s">
        <v>992</v>
      </c>
      <c r="B482" s="14" t="s">
        <v>993</v>
      </c>
      <c r="C482" s="15" t="n">
        <v>100</v>
      </c>
      <c r="D482" s="15" t="n">
        <v>1490</v>
      </c>
      <c r="E482" s="15" t="n">
        <v>30</v>
      </c>
      <c r="F482" s="16" t="n">
        <v>30.101</v>
      </c>
      <c r="G482" s="17" t="n">
        <v>1675</v>
      </c>
      <c r="H482" s="18" t="n">
        <v>29.581</v>
      </c>
      <c r="I482" s="16" t="n">
        <v>75925</v>
      </c>
      <c r="J482" s="18" t="n">
        <v>0.067532</v>
      </c>
      <c r="M482" s="16" t="n">
        <v>7450.38</v>
      </c>
      <c r="N482" s="16" t="n">
        <v>7450.37</v>
      </c>
      <c r="O482" s="18" t="n">
        <v>2.42803</v>
      </c>
      <c r="P482" s="15" t="n">
        <v>1491</v>
      </c>
      <c r="Q482" s="15" t="n">
        <v>132</v>
      </c>
      <c r="R482" s="18" t="n">
        <v>0.227681</v>
      </c>
      <c r="S482" s="18" t="n">
        <v>2.19455</v>
      </c>
      <c r="T482" s="15" t="n">
        <v>1</v>
      </c>
      <c r="U482" s="15" t="n">
        <v>11209.5</v>
      </c>
      <c r="V482" s="15" t="n">
        <v>1586</v>
      </c>
      <c r="W482" s="18" t="n">
        <v>0.001504</v>
      </c>
      <c r="X482" s="16" t="n">
        <v>7450.37</v>
      </c>
      <c r="Y482" s="15" t="n">
        <v>1675</v>
      </c>
      <c r="Z482" s="15" t="n">
        <v>2</v>
      </c>
      <c r="AA482" s="15" t="n">
        <v>0</v>
      </c>
      <c r="AB482" s="15" t="n">
        <v>3600</v>
      </c>
      <c r="AD482" s="19" t="n">
        <f aca="false">((U482-G482)/U482)*100</f>
        <v>85.0573174539453</v>
      </c>
      <c r="AE482" s="19" t="n">
        <f aca="false">((X482-G482)/X482)*100</f>
        <v>77.5178950844052</v>
      </c>
      <c r="AG482" s="19" t="n">
        <f aca="false">((G482-V482)/G482)*100</f>
        <v>5.3134328358209</v>
      </c>
      <c r="AH482" s="19" t="n">
        <f aca="false">((G482-Y482)/G482)*100</f>
        <v>0</v>
      </c>
    </row>
    <row r="483" customFormat="false" ht="12.8" hidden="false" customHeight="false" outlineLevel="0" collapsed="false">
      <c r="A483" s="14" t="s">
        <v>994</v>
      </c>
      <c r="B483" s="14" t="s">
        <v>995</v>
      </c>
      <c r="C483" s="15" t="n">
        <v>100</v>
      </c>
      <c r="D483" s="15" t="n">
        <v>1968</v>
      </c>
      <c r="E483" s="15" t="n">
        <v>40</v>
      </c>
      <c r="F483" s="16" t="n">
        <v>39.7576</v>
      </c>
      <c r="G483" s="17" t="n">
        <v>2895</v>
      </c>
      <c r="H483" s="18" t="n">
        <v>28.6092</v>
      </c>
      <c r="I483" s="16" t="n">
        <v>101196</v>
      </c>
      <c r="J483" s="18" t="n">
        <v>0.086592</v>
      </c>
      <c r="M483" s="16" t="n">
        <v>12486.8</v>
      </c>
      <c r="N483" s="16" t="n">
        <v>12486.8</v>
      </c>
      <c r="O483" s="18" t="n">
        <v>3.10556</v>
      </c>
      <c r="P483" s="15" t="n">
        <v>1969</v>
      </c>
      <c r="Q483" s="15" t="n">
        <v>131</v>
      </c>
      <c r="R483" s="18" t="n">
        <v>0.373521</v>
      </c>
      <c r="S483" s="18" t="n">
        <v>2.72524</v>
      </c>
      <c r="T483" s="15" t="n">
        <v>1</v>
      </c>
      <c r="U483" s="15" t="n">
        <v>18548.5</v>
      </c>
      <c r="V483" s="15" t="n">
        <v>2895</v>
      </c>
      <c r="W483" s="18" t="n">
        <v>0.002083</v>
      </c>
      <c r="X483" s="16" t="n">
        <v>12486.8</v>
      </c>
      <c r="Y483" s="15" t="n">
        <v>2895</v>
      </c>
      <c r="Z483" s="15" t="n">
        <v>2</v>
      </c>
      <c r="AA483" s="15" t="n">
        <v>0</v>
      </c>
      <c r="AB483" s="15" t="n">
        <v>3600</v>
      </c>
      <c r="AD483" s="19" t="n">
        <f aca="false">((U483-G483)/U483)*100</f>
        <v>84.392268916624</v>
      </c>
      <c r="AE483" s="19" t="n">
        <f aca="false">((X483-G483)/X483)*100</f>
        <v>76.8155171861486</v>
      </c>
      <c r="AG483" s="19" t="n">
        <f aca="false">((G483-V483)/G483)*100</f>
        <v>0</v>
      </c>
      <c r="AH483" s="19" t="n">
        <f aca="false">((G483-Y483)/G483)*100</f>
        <v>0</v>
      </c>
    </row>
    <row r="484" customFormat="false" ht="12.8" hidden="false" customHeight="false" outlineLevel="0" collapsed="false">
      <c r="A484" s="14" t="s">
        <v>996</v>
      </c>
      <c r="B484" s="14" t="s">
        <v>997</v>
      </c>
      <c r="C484" s="15" t="n">
        <v>100</v>
      </c>
      <c r="D484" s="15" t="n">
        <v>1903</v>
      </c>
      <c r="E484" s="15" t="n">
        <v>40</v>
      </c>
      <c r="F484" s="16" t="n">
        <v>38.4444</v>
      </c>
      <c r="G484" s="17" t="n">
        <v>3570</v>
      </c>
      <c r="H484" s="18" t="n">
        <v>26.8865</v>
      </c>
      <c r="I484" s="16" t="n">
        <v>96290.5</v>
      </c>
      <c r="J484" s="18" t="n">
        <v>0.088092</v>
      </c>
      <c r="M484" s="16" t="n">
        <v>11331.5</v>
      </c>
      <c r="N484" s="16" t="n">
        <v>11331.5</v>
      </c>
      <c r="O484" s="18" t="n">
        <v>4.69892</v>
      </c>
      <c r="P484" s="15" t="n">
        <v>1904</v>
      </c>
      <c r="Q484" s="15" t="n">
        <v>153</v>
      </c>
      <c r="R484" s="18" t="n">
        <v>0.392357</v>
      </c>
      <c r="S484" s="18" t="n">
        <v>4.29871</v>
      </c>
      <c r="T484" s="15" t="n">
        <v>1</v>
      </c>
      <c r="U484" s="15" t="n">
        <v>19642</v>
      </c>
      <c r="V484" s="15" t="n">
        <v>3570</v>
      </c>
      <c r="W484" s="18" t="n">
        <v>0.001939</v>
      </c>
      <c r="X484" s="16" t="n">
        <v>11331.5</v>
      </c>
      <c r="Y484" s="15" t="n">
        <v>3570</v>
      </c>
      <c r="Z484" s="15" t="n">
        <v>2</v>
      </c>
      <c r="AA484" s="15" t="n">
        <v>0</v>
      </c>
      <c r="AB484" s="15" t="n">
        <v>3600</v>
      </c>
      <c r="AD484" s="19" t="n">
        <f aca="false">((U484-G484)/U484)*100</f>
        <v>81.8246614397719</v>
      </c>
      <c r="AE484" s="19" t="n">
        <f aca="false">((X484-G484)/X484)*100</f>
        <v>68.494903587345</v>
      </c>
      <c r="AG484" s="19" t="n">
        <f aca="false">((G484-V484)/G484)*100</f>
        <v>0</v>
      </c>
      <c r="AH484" s="19" t="n">
        <f aca="false">((G484-Y484)/G484)*100</f>
        <v>0</v>
      </c>
    </row>
    <row r="485" customFormat="false" ht="12.8" hidden="false" customHeight="false" outlineLevel="0" collapsed="false">
      <c r="A485" s="14" t="s">
        <v>998</v>
      </c>
      <c r="B485" s="14" t="s">
        <v>999</v>
      </c>
      <c r="C485" s="15" t="n">
        <v>100</v>
      </c>
      <c r="D485" s="15" t="n">
        <v>1962</v>
      </c>
      <c r="E485" s="15" t="n">
        <v>40</v>
      </c>
      <c r="F485" s="16" t="n">
        <v>39.6364</v>
      </c>
      <c r="G485" s="17" t="n">
        <v>2907</v>
      </c>
      <c r="H485" s="18" t="n">
        <v>31.5327</v>
      </c>
      <c r="I485" s="16" t="n">
        <v>99504.5</v>
      </c>
      <c r="J485" s="18" t="n">
        <v>0.089116</v>
      </c>
      <c r="M485" s="16" t="n">
        <v>11856.3</v>
      </c>
      <c r="N485" s="16" t="n">
        <v>11856.3</v>
      </c>
      <c r="O485" s="18" t="n">
        <v>4.74591</v>
      </c>
      <c r="P485" s="15" t="n">
        <v>1963</v>
      </c>
      <c r="Q485" s="15" t="n">
        <v>160</v>
      </c>
      <c r="R485" s="18" t="n">
        <v>0.42595</v>
      </c>
      <c r="S485" s="18" t="n">
        <v>4.3116</v>
      </c>
      <c r="T485" s="15" t="n">
        <v>1</v>
      </c>
      <c r="U485" s="15" t="n">
        <v>18351</v>
      </c>
      <c r="V485" s="15" t="n">
        <v>2907</v>
      </c>
      <c r="W485" s="18" t="n">
        <v>0.00198</v>
      </c>
      <c r="X485" s="16" t="n">
        <v>11856.3</v>
      </c>
      <c r="Y485" s="15" t="n">
        <v>2907</v>
      </c>
      <c r="Z485" s="15" t="n">
        <v>2</v>
      </c>
      <c r="AA485" s="15" t="n">
        <v>0</v>
      </c>
      <c r="AB485" s="15" t="n">
        <v>3600</v>
      </c>
      <c r="AD485" s="19" t="n">
        <f aca="false">((U485-G485)/U485)*100</f>
        <v>84.1589014222658</v>
      </c>
      <c r="AE485" s="19" t="n">
        <f aca="false">((X485-G485)/X485)*100</f>
        <v>75.4813896409504</v>
      </c>
      <c r="AG485" s="19" t="n">
        <f aca="false">((G485-V485)/G485)*100</f>
        <v>0</v>
      </c>
      <c r="AH485" s="19" t="n">
        <f aca="false">((G485-Y485)/G485)*100</f>
        <v>0</v>
      </c>
    </row>
    <row r="486" customFormat="false" ht="12.8" hidden="false" customHeight="false" outlineLevel="0" collapsed="false">
      <c r="A486" s="14" t="s">
        <v>1000</v>
      </c>
      <c r="B486" s="14" t="s">
        <v>1001</v>
      </c>
      <c r="C486" s="15" t="n">
        <v>100</v>
      </c>
      <c r="D486" s="15" t="n">
        <v>1948</v>
      </c>
      <c r="E486" s="15" t="n">
        <v>40</v>
      </c>
      <c r="F486" s="16" t="n">
        <v>39.3535</v>
      </c>
      <c r="G486" s="17" t="n">
        <v>3117</v>
      </c>
      <c r="H486" s="18" t="n">
        <v>38.5972</v>
      </c>
      <c r="I486" s="16" t="n">
        <v>98839.5</v>
      </c>
      <c r="J486" s="18" t="n">
        <v>0.087962</v>
      </c>
      <c r="M486" s="16" t="n">
        <v>11747.3</v>
      </c>
      <c r="N486" s="16" t="n">
        <v>11747.3</v>
      </c>
      <c r="O486" s="18" t="n">
        <v>4.6258</v>
      </c>
      <c r="P486" s="15" t="n">
        <v>1949</v>
      </c>
      <c r="Q486" s="15" t="n">
        <v>148</v>
      </c>
      <c r="R486" s="18" t="n">
        <v>0.388532</v>
      </c>
      <c r="S486" s="18" t="n">
        <v>4.22937</v>
      </c>
      <c r="T486" s="15" t="n">
        <v>1</v>
      </c>
      <c r="U486" s="15" t="n">
        <v>18816</v>
      </c>
      <c r="V486" s="15" t="n">
        <v>3069</v>
      </c>
      <c r="W486" s="18" t="n">
        <v>0.001854</v>
      </c>
      <c r="X486" s="16" t="n">
        <v>11747.3</v>
      </c>
      <c r="Y486" s="15" t="n">
        <v>3117</v>
      </c>
      <c r="Z486" s="15" t="n">
        <v>2</v>
      </c>
      <c r="AA486" s="15" t="n">
        <v>0</v>
      </c>
      <c r="AB486" s="15" t="n">
        <v>3600</v>
      </c>
      <c r="AD486" s="19" t="n">
        <f aca="false">((U486-G486)/U486)*100</f>
        <v>83.4343112244898</v>
      </c>
      <c r="AE486" s="19" t="n">
        <f aca="false">((X486-G486)/X486)*100</f>
        <v>73.4662433069727</v>
      </c>
      <c r="AG486" s="19" t="n">
        <f aca="false">((G486-V486)/G486)*100</f>
        <v>1.53994225216554</v>
      </c>
      <c r="AH486" s="19" t="n">
        <f aca="false">((G486-Y486)/G486)*100</f>
        <v>0</v>
      </c>
    </row>
    <row r="487" customFormat="false" ht="12.8" hidden="false" customHeight="false" outlineLevel="0" collapsed="false">
      <c r="A487" s="14" t="s">
        <v>1002</v>
      </c>
      <c r="B487" s="14" t="s">
        <v>1003</v>
      </c>
      <c r="C487" s="15" t="n">
        <v>100</v>
      </c>
      <c r="D487" s="15" t="n">
        <v>2041</v>
      </c>
      <c r="E487" s="15" t="n">
        <v>40</v>
      </c>
      <c r="F487" s="16" t="n">
        <v>41.2323</v>
      </c>
      <c r="G487" s="17" t="n">
        <v>3675</v>
      </c>
      <c r="H487" s="18" t="n">
        <v>29.021</v>
      </c>
      <c r="I487" s="16" t="n">
        <v>104934</v>
      </c>
      <c r="J487" s="18" t="n">
        <v>0.082215</v>
      </c>
      <c r="M487" s="16" t="n">
        <v>13125.6</v>
      </c>
      <c r="N487" s="16" t="n">
        <v>13125.5</v>
      </c>
      <c r="O487" s="18" t="n">
        <v>4.10451</v>
      </c>
      <c r="P487" s="15" t="n">
        <v>2042</v>
      </c>
      <c r="Q487" s="15" t="n">
        <v>136</v>
      </c>
      <c r="R487" s="18" t="n">
        <v>0.404666</v>
      </c>
      <c r="S487" s="18" t="n">
        <v>3.69254</v>
      </c>
      <c r="T487" s="15" t="n">
        <v>1</v>
      </c>
      <c r="U487" s="15" t="n">
        <v>22707</v>
      </c>
      <c r="V487" s="15" t="n">
        <v>3675</v>
      </c>
      <c r="W487" s="18" t="n">
        <v>0.001844</v>
      </c>
      <c r="X487" s="16" t="n">
        <v>13125.5</v>
      </c>
      <c r="Y487" s="15" t="n">
        <v>3675</v>
      </c>
      <c r="Z487" s="15" t="n">
        <v>2</v>
      </c>
      <c r="AA487" s="15" t="n">
        <v>0</v>
      </c>
      <c r="AB487" s="15" t="n">
        <v>3600</v>
      </c>
      <c r="AD487" s="19" t="n">
        <f aca="false">((U487-G487)/U487)*100</f>
        <v>83.8155634826265</v>
      </c>
      <c r="AE487" s="19" t="n">
        <f aca="false">((X487-G487)/X487)*100</f>
        <v>72.0010666260333</v>
      </c>
      <c r="AG487" s="19" t="n">
        <f aca="false">((G487-V487)/G487)*100</f>
        <v>0</v>
      </c>
      <c r="AH487" s="19" t="n">
        <f aca="false">((G487-Y487)/G487)*100</f>
        <v>0</v>
      </c>
    </row>
    <row r="488" customFormat="false" ht="12.8" hidden="false" customHeight="false" outlineLevel="0" collapsed="false">
      <c r="A488" s="14" t="s">
        <v>1004</v>
      </c>
      <c r="B488" s="14" t="s">
        <v>1005</v>
      </c>
      <c r="C488" s="15" t="n">
        <v>100</v>
      </c>
      <c r="D488" s="15" t="n">
        <v>1954</v>
      </c>
      <c r="E488" s="15" t="n">
        <v>40</v>
      </c>
      <c r="F488" s="16" t="n">
        <v>39.4747</v>
      </c>
      <c r="G488" s="17" t="n">
        <v>2709</v>
      </c>
      <c r="H488" s="18" t="n">
        <v>22.9503</v>
      </c>
      <c r="I488" s="16" t="n">
        <v>100020</v>
      </c>
      <c r="J488" s="18" t="n">
        <v>0.079028</v>
      </c>
      <c r="M488" s="16" t="n">
        <v>12248.4</v>
      </c>
      <c r="N488" s="16" t="n">
        <v>12248.4</v>
      </c>
      <c r="O488" s="18" t="n">
        <v>4.48403</v>
      </c>
      <c r="P488" s="15" t="n">
        <v>1955</v>
      </c>
      <c r="Q488" s="15" t="n">
        <v>144</v>
      </c>
      <c r="R488" s="18" t="n">
        <v>0.388955</v>
      </c>
      <c r="S488" s="18" t="n">
        <v>4.08772</v>
      </c>
      <c r="T488" s="15" t="n">
        <v>1</v>
      </c>
      <c r="U488" s="15" t="n">
        <v>17947.5</v>
      </c>
      <c r="V488" s="15" t="n">
        <v>2637</v>
      </c>
      <c r="W488" s="18" t="n">
        <v>0.002365</v>
      </c>
      <c r="X488" s="16" t="n">
        <v>12248.4</v>
      </c>
      <c r="Y488" s="15" t="n">
        <v>2637</v>
      </c>
      <c r="Z488" s="15" t="n">
        <v>2</v>
      </c>
      <c r="AA488" s="15" t="n">
        <v>0</v>
      </c>
      <c r="AB488" s="15" t="n">
        <v>3600</v>
      </c>
      <c r="AD488" s="19" t="n">
        <f aca="false">((U488-G488)/U488)*100</f>
        <v>84.905975762641</v>
      </c>
      <c r="AE488" s="19" t="n">
        <f aca="false">((X488-G488)/X488)*100</f>
        <v>77.8828255119036</v>
      </c>
      <c r="AG488" s="19" t="n">
        <f aca="false">((G488-V488)/G488)*100</f>
        <v>2.6578073089701</v>
      </c>
      <c r="AH488" s="19" t="n">
        <f aca="false">((G488-Y488)/G488)*100</f>
        <v>2.6578073089701</v>
      </c>
    </row>
    <row r="489" customFormat="false" ht="12.8" hidden="false" customHeight="false" outlineLevel="0" collapsed="false">
      <c r="A489" s="14" t="s">
        <v>1006</v>
      </c>
      <c r="B489" s="14" t="s">
        <v>1007</v>
      </c>
      <c r="C489" s="15" t="n">
        <v>100</v>
      </c>
      <c r="D489" s="15" t="n">
        <v>1998</v>
      </c>
      <c r="E489" s="15" t="n">
        <v>40</v>
      </c>
      <c r="F489" s="16" t="n">
        <v>40.3636</v>
      </c>
      <c r="G489" s="17" t="n">
        <v>3381</v>
      </c>
      <c r="H489" s="18" t="n">
        <v>20.276</v>
      </c>
      <c r="I489" s="16" t="n">
        <v>102508</v>
      </c>
      <c r="J489" s="18" t="n">
        <v>0.095504</v>
      </c>
      <c r="M489" s="16" t="n">
        <v>12746.4</v>
      </c>
      <c r="N489" s="16" t="n">
        <v>12746.4</v>
      </c>
      <c r="O489" s="18" t="n">
        <v>4.21735</v>
      </c>
      <c r="P489" s="15" t="n">
        <v>1999</v>
      </c>
      <c r="Q489" s="15" t="n">
        <v>137</v>
      </c>
      <c r="R489" s="18" t="n">
        <v>0.369908</v>
      </c>
      <c r="S489" s="18" t="n">
        <v>3.84014</v>
      </c>
      <c r="T489" s="15" t="n">
        <v>1</v>
      </c>
      <c r="U489" s="15" t="n">
        <v>20683</v>
      </c>
      <c r="V489" s="15" t="n">
        <v>3249</v>
      </c>
      <c r="W489" s="18" t="n">
        <v>0.002011</v>
      </c>
      <c r="X489" s="16" t="n">
        <v>12746.4</v>
      </c>
      <c r="Y489" s="15" t="n">
        <v>3381</v>
      </c>
      <c r="Z489" s="15" t="n">
        <v>2</v>
      </c>
      <c r="AA489" s="15" t="n">
        <v>0</v>
      </c>
      <c r="AB489" s="15" t="n">
        <v>3600</v>
      </c>
      <c r="AD489" s="19" t="n">
        <f aca="false">((U489-G489)/U489)*100</f>
        <v>83.6532417927767</v>
      </c>
      <c r="AE489" s="19" t="n">
        <f aca="false">((X489-G489)/X489)*100</f>
        <v>73.474863490868</v>
      </c>
      <c r="AG489" s="19" t="n">
        <f aca="false">((G489-V489)/G489)*100</f>
        <v>3.90417036379769</v>
      </c>
      <c r="AH489" s="19" t="n">
        <f aca="false">((G489-Y489)/G489)*100</f>
        <v>0</v>
      </c>
    </row>
    <row r="490" customFormat="false" ht="12.8" hidden="false" customHeight="false" outlineLevel="0" collapsed="false">
      <c r="A490" s="14" t="s">
        <v>1008</v>
      </c>
      <c r="B490" s="14" t="s">
        <v>1009</v>
      </c>
      <c r="C490" s="15" t="n">
        <v>100</v>
      </c>
      <c r="D490" s="15" t="n">
        <v>1970</v>
      </c>
      <c r="E490" s="15" t="n">
        <v>40</v>
      </c>
      <c r="F490" s="16" t="n">
        <v>39.798</v>
      </c>
      <c r="G490" s="17" t="n">
        <v>3360</v>
      </c>
      <c r="H490" s="18" t="n">
        <v>25.8173</v>
      </c>
      <c r="I490" s="16" t="n">
        <v>101036</v>
      </c>
      <c r="J490" s="18" t="n">
        <v>0.070925</v>
      </c>
      <c r="M490" s="16" t="n">
        <v>12132.5</v>
      </c>
      <c r="N490" s="16" t="n">
        <v>12132.5</v>
      </c>
      <c r="O490" s="18" t="n">
        <v>4.90808</v>
      </c>
      <c r="P490" s="15" t="n">
        <v>1971</v>
      </c>
      <c r="Q490" s="15" t="n">
        <v>149</v>
      </c>
      <c r="R490" s="18" t="n">
        <v>0.405354</v>
      </c>
      <c r="S490" s="18" t="n">
        <v>4.49516</v>
      </c>
      <c r="T490" s="15" t="n">
        <v>1</v>
      </c>
      <c r="U490" s="15" t="n">
        <v>19679.5</v>
      </c>
      <c r="V490" s="15" t="n">
        <v>3360</v>
      </c>
      <c r="W490" s="18" t="n">
        <v>0.002094</v>
      </c>
      <c r="X490" s="16" t="n">
        <v>12132.5</v>
      </c>
      <c r="Y490" s="15" t="n">
        <v>3360</v>
      </c>
      <c r="Z490" s="15" t="n">
        <v>2</v>
      </c>
      <c r="AA490" s="15" t="n">
        <v>0</v>
      </c>
      <c r="AB490" s="15" t="n">
        <v>3600</v>
      </c>
      <c r="AD490" s="19" t="n">
        <f aca="false">((U490-G490)/U490)*100</f>
        <v>82.9263954876902</v>
      </c>
      <c r="AE490" s="19" t="n">
        <f aca="false">((X490-G490)/X490)*100</f>
        <v>72.3057902328457</v>
      </c>
      <c r="AG490" s="19" t="n">
        <f aca="false">((G490-V490)/G490)*100</f>
        <v>0</v>
      </c>
      <c r="AH490" s="19" t="n">
        <f aca="false">((G490-Y490)/G490)*100</f>
        <v>0</v>
      </c>
    </row>
    <row r="491" customFormat="false" ht="12.8" hidden="false" customHeight="false" outlineLevel="0" collapsed="false">
      <c r="A491" s="14" t="s">
        <v>1010</v>
      </c>
      <c r="B491" s="14" t="s">
        <v>1011</v>
      </c>
      <c r="C491" s="15" t="n">
        <v>100</v>
      </c>
      <c r="D491" s="15" t="n">
        <v>1921</v>
      </c>
      <c r="E491" s="15" t="n">
        <v>40</v>
      </c>
      <c r="F491" s="16" t="n">
        <v>38.8081</v>
      </c>
      <c r="G491" s="17" t="n">
        <v>3261</v>
      </c>
      <c r="H491" s="18" t="n">
        <v>27.4037</v>
      </c>
      <c r="I491" s="16" t="n">
        <v>99059.5</v>
      </c>
      <c r="J491" s="18" t="n">
        <v>0.08747</v>
      </c>
      <c r="M491" s="16" t="n">
        <v>11925.5</v>
      </c>
      <c r="N491" s="16" t="n">
        <v>11925.5</v>
      </c>
      <c r="O491" s="18" t="n">
        <v>3.35838</v>
      </c>
      <c r="P491" s="15" t="n">
        <v>1922</v>
      </c>
      <c r="Q491" s="15" t="n">
        <v>140</v>
      </c>
      <c r="R491" s="18" t="n">
        <v>0.366037</v>
      </c>
      <c r="S491" s="18" t="n">
        <v>2.98548</v>
      </c>
      <c r="T491" s="15" t="n">
        <v>1</v>
      </c>
      <c r="U491" s="15" t="n">
        <v>18229</v>
      </c>
      <c r="V491" s="15" t="n">
        <v>3261</v>
      </c>
      <c r="W491" s="18" t="n">
        <v>0.002074</v>
      </c>
      <c r="X491" s="16" t="n">
        <v>11925.5</v>
      </c>
      <c r="Y491" s="15" t="n">
        <v>3261</v>
      </c>
      <c r="Z491" s="15" t="n">
        <v>2</v>
      </c>
      <c r="AA491" s="15" t="n">
        <v>0</v>
      </c>
      <c r="AB491" s="15" t="n">
        <v>3600</v>
      </c>
      <c r="AD491" s="19" t="n">
        <f aca="false">((U491-G491)/U491)*100</f>
        <v>82.1109221570026</v>
      </c>
      <c r="AE491" s="19" t="n">
        <f aca="false">((X491-G491)/X491)*100</f>
        <v>72.6552345813593</v>
      </c>
      <c r="AG491" s="19" t="n">
        <f aca="false">((G491-V491)/G491)*100</f>
        <v>0</v>
      </c>
      <c r="AH491" s="19" t="n">
        <f aca="false">((G491-Y491)/G491)*100</f>
        <v>0</v>
      </c>
    </row>
    <row r="492" customFormat="false" ht="12.8" hidden="false" customHeight="false" outlineLevel="0" collapsed="false">
      <c r="A492" s="14" t="s">
        <v>1012</v>
      </c>
      <c r="B492" s="14" t="s">
        <v>1013</v>
      </c>
      <c r="C492" s="15" t="n">
        <v>100</v>
      </c>
      <c r="D492" s="15" t="n">
        <v>1953</v>
      </c>
      <c r="E492" s="15" t="n">
        <v>40</v>
      </c>
      <c r="F492" s="16" t="n">
        <v>39.4545</v>
      </c>
      <c r="G492" s="17" t="n">
        <v>3195</v>
      </c>
      <c r="H492" s="18" t="n">
        <v>26.3415</v>
      </c>
      <c r="I492" s="16" t="n">
        <v>99623</v>
      </c>
      <c r="J492" s="18" t="n">
        <v>0.100677</v>
      </c>
      <c r="M492" s="16" t="n">
        <v>11991.6</v>
      </c>
      <c r="N492" s="16" t="n">
        <v>11991.5</v>
      </c>
      <c r="O492" s="18" t="n">
        <v>3.78225</v>
      </c>
      <c r="P492" s="15" t="n">
        <v>1954</v>
      </c>
      <c r="Q492" s="15" t="n">
        <v>144</v>
      </c>
      <c r="R492" s="18" t="n">
        <v>0.403772</v>
      </c>
      <c r="S492" s="18" t="n">
        <v>3.37119</v>
      </c>
      <c r="T492" s="15" t="n">
        <v>1</v>
      </c>
      <c r="U492" s="15" t="n">
        <v>19119</v>
      </c>
      <c r="V492" s="15" t="n">
        <v>3195</v>
      </c>
      <c r="W492" s="18" t="n">
        <v>0.001904</v>
      </c>
      <c r="X492" s="16" t="n">
        <v>11991.5</v>
      </c>
      <c r="Y492" s="15" t="n">
        <v>3195</v>
      </c>
      <c r="Z492" s="15" t="n">
        <v>2</v>
      </c>
      <c r="AA492" s="15" t="n">
        <v>0</v>
      </c>
      <c r="AB492" s="15" t="n">
        <v>3600</v>
      </c>
      <c r="AD492" s="19" t="n">
        <f aca="false">((U492-G492)/U492)*100</f>
        <v>83.288874941158</v>
      </c>
      <c r="AE492" s="19" t="n">
        <f aca="false">((X492-G492)/X492)*100</f>
        <v>73.3561272568069</v>
      </c>
      <c r="AG492" s="19" t="n">
        <f aca="false">((G492-V492)/G492)*100</f>
        <v>0</v>
      </c>
      <c r="AH492" s="19" t="n">
        <f aca="false">((G492-Y492)/G492)*100</f>
        <v>0</v>
      </c>
    </row>
    <row r="493" customFormat="false" ht="12.8" hidden="false" customHeight="false" outlineLevel="0" collapsed="false">
      <c r="A493" s="14" t="s">
        <v>1014</v>
      </c>
      <c r="B493" s="14" t="s">
        <v>1015</v>
      </c>
      <c r="C493" s="15" t="n">
        <v>100</v>
      </c>
      <c r="D493" s="15" t="n">
        <v>2469</v>
      </c>
      <c r="E493" s="15" t="n">
        <v>50</v>
      </c>
      <c r="F493" s="16" t="n">
        <v>49.8788</v>
      </c>
      <c r="G493" s="17" t="n">
        <v>4732</v>
      </c>
      <c r="H493" s="18" t="n">
        <v>36.0663</v>
      </c>
      <c r="I493" s="16" t="n">
        <v>127006</v>
      </c>
      <c r="J493" s="18" t="n">
        <v>0.075075</v>
      </c>
      <c r="M493" s="16" t="n">
        <v>19516.3</v>
      </c>
      <c r="N493" s="16" t="n">
        <v>19516.3</v>
      </c>
      <c r="O493" s="18" t="n">
        <v>7.2563</v>
      </c>
      <c r="P493" s="15" t="n">
        <v>2470</v>
      </c>
      <c r="Q493" s="15" t="n">
        <v>160</v>
      </c>
      <c r="R493" s="18" t="n">
        <v>0.805601</v>
      </c>
      <c r="S493" s="18" t="n">
        <v>6.43965</v>
      </c>
      <c r="T493" s="15" t="n">
        <v>1</v>
      </c>
      <c r="U493" s="15" t="n">
        <v>28223</v>
      </c>
      <c r="V493" s="15" t="n">
        <v>4732</v>
      </c>
      <c r="W493" s="18" t="n">
        <v>0.003811</v>
      </c>
      <c r="X493" s="16" t="n">
        <v>19516.3</v>
      </c>
      <c r="Y493" s="15" t="n">
        <v>4732</v>
      </c>
      <c r="Z493" s="15" t="n">
        <v>2</v>
      </c>
      <c r="AA493" s="15" t="n">
        <v>0</v>
      </c>
      <c r="AB493" s="15" t="n">
        <v>3600</v>
      </c>
      <c r="AD493" s="19" t="n">
        <f aca="false">((U493-G493)/U493)*100</f>
        <v>83.2335329341317</v>
      </c>
      <c r="AE493" s="19" t="n">
        <f aca="false">((X493-G493)/X493)*100</f>
        <v>75.7536008362241</v>
      </c>
      <c r="AG493" s="19" t="n">
        <f aca="false">((G493-V493)/G493)*100</f>
        <v>0</v>
      </c>
      <c r="AH493" s="19" t="n">
        <f aca="false">((G493-Y493)/G493)*100</f>
        <v>0</v>
      </c>
    </row>
    <row r="494" customFormat="false" ht="12.8" hidden="false" customHeight="false" outlineLevel="0" collapsed="false">
      <c r="A494" s="14" t="s">
        <v>1016</v>
      </c>
      <c r="B494" s="14" t="s">
        <v>1017</v>
      </c>
      <c r="C494" s="15" t="n">
        <v>100</v>
      </c>
      <c r="D494" s="15" t="n">
        <v>2381</v>
      </c>
      <c r="E494" s="15" t="n">
        <v>50</v>
      </c>
      <c r="F494" s="16" t="n">
        <v>48.101</v>
      </c>
      <c r="G494" s="17" t="n">
        <v>4724</v>
      </c>
      <c r="H494" s="18" t="n">
        <v>36.0179</v>
      </c>
      <c r="I494" s="16" t="n">
        <v>121469</v>
      </c>
      <c r="J494" s="18" t="n">
        <v>0.096347</v>
      </c>
      <c r="M494" s="16" t="n">
        <v>17612.3</v>
      </c>
      <c r="N494" s="16" t="n">
        <v>17612.3</v>
      </c>
      <c r="O494" s="18" t="n">
        <v>7.53827</v>
      </c>
      <c r="P494" s="15" t="n">
        <v>2382</v>
      </c>
      <c r="Q494" s="15" t="n">
        <v>169</v>
      </c>
      <c r="R494" s="18" t="n">
        <v>0.693192</v>
      </c>
      <c r="S494" s="18" t="n">
        <v>6.83472</v>
      </c>
      <c r="T494" s="15" t="n">
        <v>1</v>
      </c>
      <c r="U494" s="15" t="n">
        <v>27910.5</v>
      </c>
      <c r="V494" s="15" t="n">
        <v>4724</v>
      </c>
      <c r="W494" s="18" t="n">
        <v>0.002719</v>
      </c>
      <c r="X494" s="16" t="n">
        <v>17612.3</v>
      </c>
      <c r="Y494" s="15" t="n">
        <v>4724</v>
      </c>
      <c r="Z494" s="15" t="n">
        <v>2</v>
      </c>
      <c r="AA494" s="15" t="n">
        <v>0</v>
      </c>
      <c r="AB494" s="15" t="n">
        <v>3600</v>
      </c>
      <c r="AD494" s="19" t="n">
        <f aca="false">((U494-G494)/U494)*100</f>
        <v>83.0744701814729</v>
      </c>
      <c r="AE494" s="19" t="n">
        <f aca="false">((X494-G494)/X494)*100</f>
        <v>73.1778359441981</v>
      </c>
      <c r="AG494" s="19" t="n">
        <f aca="false">((G494-V494)/G494)*100</f>
        <v>0</v>
      </c>
      <c r="AH494" s="19" t="n">
        <f aca="false">((G494-Y494)/G494)*100</f>
        <v>0</v>
      </c>
    </row>
    <row r="495" customFormat="false" ht="12.8" hidden="false" customHeight="false" outlineLevel="0" collapsed="false">
      <c r="A495" s="14" t="s">
        <v>1018</v>
      </c>
      <c r="B495" s="14" t="s">
        <v>1019</v>
      </c>
      <c r="C495" s="15" t="n">
        <v>100</v>
      </c>
      <c r="D495" s="15" t="n">
        <v>2465</v>
      </c>
      <c r="E495" s="15" t="n">
        <v>50</v>
      </c>
      <c r="F495" s="16" t="n">
        <v>49.798</v>
      </c>
      <c r="G495" s="17" t="n">
        <v>5085</v>
      </c>
      <c r="H495" s="18" t="n">
        <v>32.69</v>
      </c>
      <c r="I495" s="16" t="n">
        <v>125261</v>
      </c>
      <c r="J495" s="18" t="n">
        <v>0.089286</v>
      </c>
      <c r="M495" s="16" t="n">
        <v>18704.4</v>
      </c>
      <c r="N495" s="16" t="n">
        <v>18704.4</v>
      </c>
      <c r="O495" s="18" t="n">
        <v>7.07542</v>
      </c>
      <c r="P495" s="15" t="n">
        <v>2466</v>
      </c>
      <c r="Q495" s="15" t="n">
        <v>156</v>
      </c>
      <c r="R495" s="18" t="n">
        <v>0.68658</v>
      </c>
      <c r="S495" s="18" t="n">
        <v>6.3786</v>
      </c>
      <c r="T495" s="15" t="n">
        <v>1</v>
      </c>
      <c r="U495" s="15" t="n">
        <v>28546.5</v>
      </c>
      <c r="V495" s="15" t="n">
        <v>4860</v>
      </c>
      <c r="W495" s="18" t="n">
        <v>0.00342</v>
      </c>
      <c r="X495" s="16" t="n">
        <v>18704.4</v>
      </c>
      <c r="Y495" s="15" t="n">
        <v>5085</v>
      </c>
      <c r="Z495" s="15" t="n">
        <v>2</v>
      </c>
      <c r="AA495" s="15" t="n">
        <v>0</v>
      </c>
      <c r="AB495" s="15" t="n">
        <v>3600</v>
      </c>
      <c r="AD495" s="19" t="n">
        <f aca="false">((U495-G495)/U495)*100</f>
        <v>82.1869581209605</v>
      </c>
      <c r="AE495" s="19" t="n">
        <f aca="false">((X495-G495)/X495)*100</f>
        <v>72.8138833643421</v>
      </c>
      <c r="AG495" s="19" t="n">
        <f aca="false">((G495-V495)/G495)*100</f>
        <v>4.42477876106195</v>
      </c>
      <c r="AH495" s="19" t="n">
        <f aca="false">((G495-Y495)/G495)*100</f>
        <v>0</v>
      </c>
    </row>
    <row r="496" customFormat="false" ht="12.8" hidden="false" customHeight="false" outlineLevel="0" collapsed="false">
      <c r="A496" s="14" t="s">
        <v>1020</v>
      </c>
      <c r="B496" s="14" t="s">
        <v>1021</v>
      </c>
      <c r="C496" s="15" t="n">
        <v>100</v>
      </c>
      <c r="D496" s="15" t="n">
        <v>2444</v>
      </c>
      <c r="E496" s="15" t="n">
        <v>50</v>
      </c>
      <c r="F496" s="16" t="n">
        <v>49.3737</v>
      </c>
      <c r="G496" s="17" t="n">
        <v>4276</v>
      </c>
      <c r="H496" s="18" t="n">
        <v>36.9532</v>
      </c>
      <c r="I496" s="16" t="n">
        <v>123630</v>
      </c>
      <c r="J496" s="18" t="n">
        <v>0.105596</v>
      </c>
      <c r="M496" s="16" t="n">
        <v>18347.6</v>
      </c>
      <c r="N496" s="16" t="n">
        <v>18347.6</v>
      </c>
      <c r="O496" s="18" t="n">
        <v>9.13514</v>
      </c>
      <c r="P496" s="15" t="n">
        <v>2445</v>
      </c>
      <c r="Q496" s="15" t="n">
        <v>181</v>
      </c>
      <c r="R496" s="18" t="n">
        <v>0.802731</v>
      </c>
      <c r="S496" s="18" t="n">
        <v>8.32044</v>
      </c>
      <c r="T496" s="15" t="n">
        <v>1</v>
      </c>
      <c r="U496" s="15" t="n">
        <v>26687</v>
      </c>
      <c r="V496" s="15" t="n">
        <v>4276</v>
      </c>
      <c r="W496" s="18" t="n">
        <v>0.00402</v>
      </c>
      <c r="X496" s="16" t="n">
        <v>18347.6</v>
      </c>
      <c r="Y496" s="15" t="n">
        <v>4276</v>
      </c>
      <c r="Z496" s="15" t="n">
        <v>2</v>
      </c>
      <c r="AA496" s="15" t="n">
        <v>0</v>
      </c>
      <c r="AB496" s="15" t="n">
        <v>3600</v>
      </c>
      <c r="AD496" s="19" t="n">
        <f aca="false">((U496-G496)/U496)*100</f>
        <v>83.977217371754</v>
      </c>
      <c r="AE496" s="19" t="n">
        <f aca="false">((X496-G496)/X496)*100</f>
        <v>76.6944995530751</v>
      </c>
      <c r="AG496" s="19" t="n">
        <f aca="false">((G496-V496)/G496)*100</f>
        <v>0</v>
      </c>
      <c r="AH496" s="19" t="n">
        <f aca="false">((G496-Y496)/G496)*100</f>
        <v>0</v>
      </c>
    </row>
    <row r="497" customFormat="false" ht="12.8" hidden="false" customHeight="false" outlineLevel="0" collapsed="false">
      <c r="A497" s="14" t="s">
        <v>1022</v>
      </c>
      <c r="B497" s="14" t="s">
        <v>1023</v>
      </c>
      <c r="C497" s="15" t="n">
        <v>100</v>
      </c>
      <c r="D497" s="15" t="n">
        <v>2559</v>
      </c>
      <c r="E497" s="15" t="n">
        <v>50</v>
      </c>
      <c r="F497" s="16" t="n">
        <v>51.697</v>
      </c>
      <c r="G497" s="17" t="n">
        <v>5661</v>
      </c>
      <c r="H497" s="18" t="n">
        <v>40.4534</v>
      </c>
      <c r="I497" s="16" t="n">
        <v>130650</v>
      </c>
      <c r="J497" s="18" t="n">
        <v>0.095783</v>
      </c>
      <c r="M497" s="16" t="n">
        <v>20731.6</v>
      </c>
      <c r="N497" s="16" t="n">
        <v>20731.6</v>
      </c>
      <c r="O497" s="18" t="n">
        <v>8.78289</v>
      </c>
      <c r="P497" s="15" t="n">
        <v>2560</v>
      </c>
      <c r="Q497" s="15" t="n">
        <v>165</v>
      </c>
      <c r="R497" s="18" t="n">
        <v>0.857962</v>
      </c>
      <c r="S497" s="18" t="n">
        <v>7.9136</v>
      </c>
      <c r="T497" s="15" t="n">
        <v>1</v>
      </c>
      <c r="U497" s="15" t="n">
        <v>32492</v>
      </c>
      <c r="V497" s="15" t="n">
        <v>5661</v>
      </c>
      <c r="W497" s="18" t="n">
        <v>0.003483</v>
      </c>
      <c r="X497" s="16" t="n">
        <v>20731.6</v>
      </c>
      <c r="Y497" s="15" t="n">
        <v>5661</v>
      </c>
      <c r="Z497" s="15" t="n">
        <v>2</v>
      </c>
      <c r="AA497" s="15" t="n">
        <v>0</v>
      </c>
      <c r="AB497" s="15" t="n">
        <v>3600</v>
      </c>
      <c r="AD497" s="19" t="n">
        <f aca="false">((U497-G497)/U497)*100</f>
        <v>82.5772497845624</v>
      </c>
      <c r="AE497" s="19" t="n">
        <f aca="false">((X497-G497)/X497)*100</f>
        <v>72.6938586505624</v>
      </c>
      <c r="AG497" s="19" t="n">
        <f aca="false">((G497-V497)/G497)*100</f>
        <v>0</v>
      </c>
      <c r="AH497" s="19" t="n">
        <f aca="false">((G497-Y497)/G497)*100</f>
        <v>0</v>
      </c>
    </row>
    <row r="498" customFormat="false" ht="12.8" hidden="false" customHeight="false" outlineLevel="0" collapsed="false">
      <c r="A498" s="14" t="s">
        <v>1024</v>
      </c>
      <c r="B498" s="14" t="s">
        <v>1025</v>
      </c>
      <c r="C498" s="15" t="n">
        <v>100</v>
      </c>
      <c r="D498" s="15" t="n">
        <v>2448</v>
      </c>
      <c r="E498" s="15" t="n">
        <v>50</v>
      </c>
      <c r="F498" s="16" t="n">
        <v>49.4545</v>
      </c>
      <c r="G498" s="17" t="n">
        <v>4964</v>
      </c>
      <c r="H498" s="18" t="n">
        <v>37.3792</v>
      </c>
      <c r="I498" s="16" t="n">
        <v>125642</v>
      </c>
      <c r="J498" s="18" t="n">
        <v>0.106907</v>
      </c>
      <c r="M498" s="16" t="n">
        <v>19203.9</v>
      </c>
      <c r="N498" s="16" t="n">
        <v>19203.8</v>
      </c>
      <c r="O498" s="18" t="n">
        <v>7.97022</v>
      </c>
      <c r="P498" s="15" t="n">
        <v>2449</v>
      </c>
      <c r="Q498" s="15" t="n">
        <v>169</v>
      </c>
      <c r="R498" s="18" t="n">
        <v>0.774509</v>
      </c>
      <c r="S498" s="18" t="n">
        <v>7.18405</v>
      </c>
      <c r="T498" s="15" t="n">
        <v>1</v>
      </c>
      <c r="U498" s="15" t="n">
        <v>28920</v>
      </c>
      <c r="V498" s="15" t="n">
        <v>4964</v>
      </c>
      <c r="W498" s="18" t="n">
        <v>0.003101</v>
      </c>
      <c r="X498" s="16" t="n">
        <v>19203.8</v>
      </c>
      <c r="Y498" s="15" t="n">
        <v>4964</v>
      </c>
      <c r="Z498" s="15" t="n">
        <v>2</v>
      </c>
      <c r="AA498" s="15" t="n">
        <v>0</v>
      </c>
      <c r="AB498" s="15" t="n">
        <v>3600</v>
      </c>
      <c r="AD498" s="19" t="n">
        <f aca="false">((U498-G498)/U498)*100</f>
        <v>82.83540802213</v>
      </c>
      <c r="AE498" s="19" t="n">
        <f aca="false">((X498-G498)/X498)*100</f>
        <v>74.1509492912861</v>
      </c>
      <c r="AG498" s="19" t="n">
        <f aca="false">((G498-V498)/G498)*100</f>
        <v>0</v>
      </c>
      <c r="AH498" s="19" t="n">
        <f aca="false">((G498-Y498)/G498)*100</f>
        <v>0</v>
      </c>
    </row>
    <row r="499" customFormat="false" ht="12.8" hidden="false" customHeight="false" outlineLevel="0" collapsed="false">
      <c r="A499" s="14" t="s">
        <v>1026</v>
      </c>
      <c r="B499" s="14" t="s">
        <v>1027</v>
      </c>
      <c r="C499" s="15" t="n">
        <v>100</v>
      </c>
      <c r="D499" s="15" t="n">
        <v>2490</v>
      </c>
      <c r="E499" s="15" t="n">
        <v>50</v>
      </c>
      <c r="F499" s="16" t="n">
        <v>50.303</v>
      </c>
      <c r="G499" s="17" t="n">
        <v>6804</v>
      </c>
      <c r="H499" s="18" t="n">
        <v>34.3409</v>
      </c>
      <c r="I499" s="16" t="n">
        <v>127758</v>
      </c>
      <c r="J499" s="18" t="n">
        <v>0.112178</v>
      </c>
      <c r="M499" s="16" t="n">
        <v>19344.7</v>
      </c>
      <c r="N499" s="16" t="n">
        <v>19344.7</v>
      </c>
      <c r="O499" s="18" t="n">
        <v>7.45031</v>
      </c>
      <c r="P499" s="15" t="n">
        <v>2491</v>
      </c>
      <c r="Q499" s="15" t="n">
        <v>157</v>
      </c>
      <c r="R499" s="18" t="n">
        <v>0.713087</v>
      </c>
      <c r="S499" s="18" t="n">
        <v>6.72718</v>
      </c>
      <c r="T499" s="15" t="n">
        <v>1</v>
      </c>
      <c r="U499" s="15" t="n">
        <v>35412.5</v>
      </c>
      <c r="V499" s="15" t="n">
        <v>6804</v>
      </c>
      <c r="W499" s="18" t="n">
        <v>0.002095</v>
      </c>
      <c r="X499" s="16" t="n">
        <v>19344.7</v>
      </c>
      <c r="Y499" s="15" t="n">
        <v>6804</v>
      </c>
      <c r="Z499" s="15" t="n">
        <v>2</v>
      </c>
      <c r="AA499" s="15" t="n">
        <v>0</v>
      </c>
      <c r="AB499" s="15" t="n">
        <v>3600</v>
      </c>
      <c r="AD499" s="19" t="n">
        <f aca="false">((U499-G499)/U499)*100</f>
        <v>80.7864454641723</v>
      </c>
      <c r="AE499" s="19" t="n">
        <f aca="false">((X499-G499)/X499)*100</f>
        <v>64.8275755116388</v>
      </c>
      <c r="AG499" s="19" t="n">
        <f aca="false">((G499-V499)/G499)*100</f>
        <v>0</v>
      </c>
      <c r="AH499" s="19" t="n">
        <f aca="false">((G499-Y499)/G499)*100</f>
        <v>0</v>
      </c>
    </row>
    <row r="500" customFormat="false" ht="12.8" hidden="false" customHeight="false" outlineLevel="0" collapsed="false">
      <c r="A500" s="14" t="s">
        <v>1028</v>
      </c>
      <c r="B500" s="14" t="s">
        <v>1029</v>
      </c>
      <c r="C500" s="15" t="n">
        <v>100</v>
      </c>
      <c r="D500" s="15" t="n">
        <v>2509</v>
      </c>
      <c r="E500" s="15" t="n">
        <v>50</v>
      </c>
      <c r="F500" s="16" t="n">
        <v>50.6869</v>
      </c>
      <c r="G500" s="17" t="n">
        <v>5616</v>
      </c>
      <c r="H500" s="18" t="n">
        <v>36.6509</v>
      </c>
      <c r="I500" s="16" t="n">
        <v>128757</v>
      </c>
      <c r="J500" s="18" t="n">
        <v>0.105179</v>
      </c>
      <c r="M500" s="16" t="n">
        <v>19661.6</v>
      </c>
      <c r="N500" s="16" t="n">
        <v>19661.6</v>
      </c>
      <c r="O500" s="18" t="n">
        <v>9.25167</v>
      </c>
      <c r="P500" s="15" t="n">
        <v>2510</v>
      </c>
      <c r="Q500" s="15" t="n">
        <v>170</v>
      </c>
      <c r="R500" s="18" t="n">
        <v>0.817718</v>
      </c>
      <c r="S500" s="18" t="n">
        <v>8.42256</v>
      </c>
      <c r="T500" s="15" t="n">
        <v>1</v>
      </c>
      <c r="U500" s="15" t="n">
        <v>31626</v>
      </c>
      <c r="V500" s="15" t="n">
        <v>5616</v>
      </c>
      <c r="W500" s="18" t="n">
        <v>0.003256</v>
      </c>
      <c r="X500" s="16" t="n">
        <v>19661.6</v>
      </c>
      <c r="Y500" s="15" t="n">
        <v>5616</v>
      </c>
      <c r="Z500" s="15" t="n">
        <v>2</v>
      </c>
      <c r="AA500" s="15" t="n">
        <v>0</v>
      </c>
      <c r="AB500" s="15" t="n">
        <v>3600</v>
      </c>
      <c r="AD500" s="19" t="n">
        <f aca="false">((U500-G500)/U500)*100</f>
        <v>82.2424587364826</v>
      </c>
      <c r="AE500" s="19" t="n">
        <f aca="false">((X500-G500)/X500)*100</f>
        <v>71.4367091182813</v>
      </c>
      <c r="AG500" s="19" t="n">
        <f aca="false">((G500-V500)/G500)*100</f>
        <v>0</v>
      </c>
      <c r="AH500" s="19" t="n">
        <f aca="false">((G500-Y500)/G500)*100</f>
        <v>0</v>
      </c>
    </row>
    <row r="501" customFormat="false" ht="12.8" hidden="false" customHeight="false" outlineLevel="0" collapsed="false">
      <c r="A501" s="14" t="s">
        <v>1030</v>
      </c>
      <c r="B501" s="14" t="s">
        <v>1031</v>
      </c>
      <c r="C501" s="15" t="n">
        <v>100</v>
      </c>
      <c r="D501" s="15" t="n">
        <v>2422</v>
      </c>
      <c r="E501" s="15" t="n">
        <v>50</v>
      </c>
      <c r="F501" s="16" t="n">
        <v>48.9293</v>
      </c>
      <c r="G501" s="17" t="n">
        <v>5412</v>
      </c>
      <c r="H501" s="18" t="n">
        <v>30.6166</v>
      </c>
      <c r="I501" s="16" t="n">
        <v>125916</v>
      </c>
      <c r="J501" s="18" t="n">
        <v>0.080178</v>
      </c>
      <c r="M501" s="16" t="n">
        <v>18798.4</v>
      </c>
      <c r="N501" s="16" t="n">
        <v>18798.4</v>
      </c>
      <c r="O501" s="18" t="n">
        <v>5.50305</v>
      </c>
      <c r="P501" s="15" t="n">
        <v>2423</v>
      </c>
      <c r="Q501" s="15" t="n">
        <v>141</v>
      </c>
      <c r="R501" s="18" t="n">
        <v>0.690474</v>
      </c>
      <c r="S501" s="18" t="n">
        <v>4.80443</v>
      </c>
      <c r="T501" s="15" t="n">
        <v>1</v>
      </c>
      <c r="U501" s="15" t="n">
        <v>29880.5</v>
      </c>
      <c r="V501" s="15" t="n">
        <v>5356</v>
      </c>
      <c r="W501" s="18" t="n">
        <v>0.002987</v>
      </c>
      <c r="X501" s="16" t="n">
        <v>18798.4</v>
      </c>
      <c r="Y501" s="15" t="n">
        <v>5412</v>
      </c>
      <c r="Z501" s="15" t="n">
        <v>2</v>
      </c>
      <c r="AA501" s="15" t="n">
        <v>0</v>
      </c>
      <c r="AB501" s="15" t="n">
        <v>3600</v>
      </c>
      <c r="AD501" s="19" t="n">
        <f aca="false">((U501-G501)/U501)*100</f>
        <v>81.8878532822409</v>
      </c>
      <c r="AE501" s="19" t="n">
        <f aca="false">((X501-G501)/X501)*100</f>
        <v>71.210315771555</v>
      </c>
      <c r="AG501" s="19" t="n">
        <f aca="false">((G501-V501)/G501)*100</f>
        <v>1.03473762010347</v>
      </c>
      <c r="AH501" s="19" t="n">
        <f aca="false">((G501-Y501)/G501)*100</f>
        <v>0</v>
      </c>
    </row>
    <row r="502" customFormat="false" ht="12.8" hidden="false" customHeight="false" outlineLevel="0" collapsed="false">
      <c r="A502" s="14" t="s">
        <v>1032</v>
      </c>
      <c r="B502" s="14" t="s">
        <v>1033</v>
      </c>
      <c r="C502" s="15" t="n">
        <v>100</v>
      </c>
      <c r="D502" s="15" t="n">
        <v>2472</v>
      </c>
      <c r="E502" s="15" t="n">
        <v>50</v>
      </c>
      <c r="F502" s="16" t="n">
        <v>49.9394</v>
      </c>
      <c r="G502" s="17" t="n">
        <v>4796</v>
      </c>
      <c r="H502" s="18" t="n">
        <v>40.5078</v>
      </c>
      <c r="I502" s="16" t="n">
        <v>126343</v>
      </c>
      <c r="J502" s="18" t="n">
        <v>0.087308</v>
      </c>
      <c r="M502" s="16" t="n">
        <v>19022.7</v>
      </c>
      <c r="N502" s="16" t="n">
        <v>19022.7</v>
      </c>
      <c r="O502" s="18" t="n">
        <v>7.41613</v>
      </c>
      <c r="P502" s="15" t="n">
        <v>2473</v>
      </c>
      <c r="Q502" s="15" t="n">
        <v>169</v>
      </c>
      <c r="R502" s="18" t="n">
        <v>0.812728</v>
      </c>
      <c r="S502" s="18" t="n">
        <v>6.59248</v>
      </c>
      <c r="T502" s="15" t="n">
        <v>1</v>
      </c>
      <c r="U502" s="15" t="n">
        <v>28440</v>
      </c>
      <c r="V502" s="15" t="n">
        <v>4756</v>
      </c>
      <c r="W502" s="18" t="n">
        <v>0.003791</v>
      </c>
      <c r="X502" s="16" t="n">
        <v>19022.7</v>
      </c>
      <c r="Y502" s="15" t="n">
        <v>4756</v>
      </c>
      <c r="Z502" s="15" t="n">
        <v>2</v>
      </c>
      <c r="AA502" s="15" t="n">
        <v>0</v>
      </c>
      <c r="AB502" s="15" t="n">
        <v>3600</v>
      </c>
      <c r="AD502" s="19" t="n">
        <f aca="false">((U502-G502)/U502)*100</f>
        <v>83.1364275668073</v>
      </c>
      <c r="AE502" s="19" t="n">
        <f aca="false">((X502-G502)/X502)*100</f>
        <v>74.7880164224847</v>
      </c>
      <c r="AG502" s="19" t="n">
        <f aca="false">((G502-V502)/G502)*100</f>
        <v>0.834028356964137</v>
      </c>
      <c r="AH502" s="19" t="n">
        <f aca="false">((G502-Y502)/G502)*100</f>
        <v>0.834028356964137</v>
      </c>
    </row>
    <row r="503" customFormat="false" ht="12.8" hidden="false" customHeight="false" outlineLevel="0" collapsed="false">
      <c r="A503" s="14" t="s">
        <v>1034</v>
      </c>
      <c r="B503" s="14" t="s">
        <v>1035</v>
      </c>
      <c r="C503" s="15" t="n">
        <v>100</v>
      </c>
      <c r="D503" s="15" t="n">
        <v>2977</v>
      </c>
      <c r="E503" s="15" t="n">
        <v>60</v>
      </c>
      <c r="F503" s="16" t="n">
        <v>60.1414</v>
      </c>
      <c r="G503" s="17" t="n">
        <v>7455</v>
      </c>
      <c r="H503" s="18" t="n">
        <v>99.7218</v>
      </c>
      <c r="I503" s="16" t="n">
        <v>152374</v>
      </c>
      <c r="J503" s="18" t="n">
        <v>0.124501</v>
      </c>
      <c r="M503" s="16" t="n">
        <v>29210.9</v>
      </c>
      <c r="N503" s="16" t="n">
        <v>29210.9</v>
      </c>
      <c r="O503" s="18" t="n">
        <v>12.4317</v>
      </c>
      <c r="P503" s="15" t="n">
        <v>2978</v>
      </c>
      <c r="Q503" s="15" t="n">
        <v>176</v>
      </c>
      <c r="R503" s="18" t="n">
        <v>1.62699</v>
      </c>
      <c r="S503" s="18" t="n">
        <v>10.7888</v>
      </c>
      <c r="T503" s="15" t="n">
        <v>1</v>
      </c>
      <c r="U503" s="15" t="n">
        <v>41306</v>
      </c>
      <c r="V503" s="15" t="n">
        <v>7455</v>
      </c>
      <c r="W503" s="18" t="n">
        <v>0.009207</v>
      </c>
      <c r="X503" s="16" t="n">
        <v>29210.9</v>
      </c>
      <c r="Y503" s="15" t="n">
        <v>7455</v>
      </c>
      <c r="Z503" s="15" t="n">
        <v>2</v>
      </c>
      <c r="AA503" s="15" t="n">
        <v>0</v>
      </c>
      <c r="AB503" s="15" t="n">
        <v>3600</v>
      </c>
      <c r="AD503" s="19" t="n">
        <f aca="false">((U503-G503)/U503)*100</f>
        <v>81.9517745605965</v>
      </c>
      <c r="AE503" s="19" t="n">
        <f aca="false">((X503-G503)/X503)*100</f>
        <v>74.4787048670188</v>
      </c>
      <c r="AG503" s="19" t="n">
        <f aca="false">((G503-V503)/G503)*100</f>
        <v>0</v>
      </c>
      <c r="AH503" s="19" t="n">
        <f aca="false">((G503-Y503)/G503)*100</f>
        <v>0</v>
      </c>
    </row>
    <row r="504" customFormat="false" ht="12.8" hidden="false" customHeight="false" outlineLevel="0" collapsed="false">
      <c r="A504" s="14" t="s">
        <v>1036</v>
      </c>
      <c r="B504" s="14" t="s">
        <v>1037</v>
      </c>
      <c r="C504" s="15" t="n">
        <v>100</v>
      </c>
      <c r="D504" s="15" t="n">
        <v>2883</v>
      </c>
      <c r="E504" s="15" t="n">
        <v>60</v>
      </c>
      <c r="F504" s="16" t="n">
        <v>58.2424</v>
      </c>
      <c r="G504" s="17" t="n">
        <v>6585</v>
      </c>
      <c r="H504" s="18" t="n">
        <v>80.3628</v>
      </c>
      <c r="I504" s="16" t="n">
        <v>147774</v>
      </c>
      <c r="J504" s="18" t="n">
        <v>0.107193</v>
      </c>
      <c r="M504" s="16" t="n">
        <v>26787.6</v>
      </c>
      <c r="N504" s="16" t="n">
        <v>26787.5</v>
      </c>
      <c r="O504" s="18" t="n">
        <v>11.1121</v>
      </c>
      <c r="P504" s="15" t="n">
        <v>2884</v>
      </c>
      <c r="Q504" s="15" t="n">
        <v>165</v>
      </c>
      <c r="R504" s="18" t="n">
        <v>1.34428</v>
      </c>
      <c r="S504" s="18" t="n">
        <v>9.75389</v>
      </c>
      <c r="T504" s="15" t="n">
        <v>1</v>
      </c>
      <c r="U504" s="15" t="n">
        <v>38282.5</v>
      </c>
      <c r="V504" s="15" t="n">
        <v>6585</v>
      </c>
      <c r="W504" s="18" t="n">
        <v>0.006934</v>
      </c>
      <c r="X504" s="16" t="n">
        <v>26787.5</v>
      </c>
      <c r="Y504" s="15" t="n">
        <v>6585</v>
      </c>
      <c r="Z504" s="15" t="n">
        <v>2</v>
      </c>
      <c r="AA504" s="15" t="n">
        <v>0</v>
      </c>
      <c r="AB504" s="15" t="n">
        <v>3600</v>
      </c>
      <c r="AD504" s="19" t="n">
        <f aca="false">((U504-G504)/U504)*100</f>
        <v>82.7989290145628</v>
      </c>
      <c r="AE504" s="19" t="n">
        <f aca="false">((X504-G504)/X504)*100</f>
        <v>75.4176388240784</v>
      </c>
      <c r="AG504" s="19" t="n">
        <f aca="false">((G504-V504)/G504)*100</f>
        <v>0</v>
      </c>
      <c r="AH504" s="19" t="n">
        <f aca="false">((G504-Y504)/G504)*100</f>
        <v>0</v>
      </c>
    </row>
    <row r="505" customFormat="false" ht="12.8" hidden="false" customHeight="false" outlineLevel="0" collapsed="false">
      <c r="A505" s="14" t="s">
        <v>1038</v>
      </c>
      <c r="B505" s="14" t="s">
        <v>1039</v>
      </c>
      <c r="C505" s="15" t="n">
        <v>100</v>
      </c>
      <c r="D505" s="15" t="n">
        <v>2997</v>
      </c>
      <c r="E505" s="15" t="n">
        <v>60</v>
      </c>
      <c r="F505" s="16" t="n">
        <v>60.5455</v>
      </c>
      <c r="G505" s="17" t="n">
        <v>7445</v>
      </c>
      <c r="H505" s="18" t="n">
        <v>98.8309</v>
      </c>
      <c r="I505" s="16" t="n">
        <v>153527</v>
      </c>
      <c r="J505" s="18" t="n">
        <v>0.120613</v>
      </c>
      <c r="M505" s="16" t="n">
        <v>29350.1</v>
      </c>
      <c r="N505" s="16" t="n">
        <v>29350</v>
      </c>
      <c r="O505" s="18" t="n">
        <v>12.3332</v>
      </c>
      <c r="P505" s="15" t="n">
        <v>2998</v>
      </c>
      <c r="Q505" s="15" t="n">
        <v>173</v>
      </c>
      <c r="R505" s="18" t="n">
        <v>1.63491</v>
      </c>
      <c r="S505" s="18" t="n">
        <v>10.6837</v>
      </c>
      <c r="T505" s="15" t="n">
        <v>1</v>
      </c>
      <c r="U505" s="15" t="n">
        <v>41661</v>
      </c>
      <c r="V505" s="15" t="n">
        <v>7445</v>
      </c>
      <c r="W505" s="18" t="n">
        <v>0.008858</v>
      </c>
      <c r="X505" s="16" t="n">
        <v>29350</v>
      </c>
      <c r="Y505" s="15" t="n">
        <v>7445</v>
      </c>
      <c r="Z505" s="15" t="n">
        <v>2</v>
      </c>
      <c r="AA505" s="15" t="n">
        <v>0</v>
      </c>
      <c r="AB505" s="15" t="n">
        <v>3600</v>
      </c>
      <c r="AD505" s="19" t="n">
        <f aca="false">((U505-G505)/U505)*100</f>
        <v>82.1295696214685</v>
      </c>
      <c r="AE505" s="19" t="n">
        <f aca="false">((X505-G505)/X505)*100</f>
        <v>74.633730834753</v>
      </c>
      <c r="AG505" s="19" t="n">
        <f aca="false">((G505-V505)/G505)*100</f>
        <v>0</v>
      </c>
      <c r="AH505" s="19" t="n">
        <f aca="false">((G505-Y505)/G505)*100</f>
        <v>0</v>
      </c>
    </row>
    <row r="506" customFormat="false" ht="12.8" hidden="false" customHeight="false" outlineLevel="0" collapsed="false">
      <c r="A506" s="14" t="s">
        <v>1040</v>
      </c>
      <c r="B506" s="14" t="s">
        <v>1041</v>
      </c>
      <c r="C506" s="15" t="n">
        <v>100</v>
      </c>
      <c r="D506" s="15" t="n">
        <v>2943</v>
      </c>
      <c r="E506" s="15" t="n">
        <v>60</v>
      </c>
      <c r="F506" s="16" t="n">
        <v>59.4545</v>
      </c>
      <c r="G506" s="17" t="n">
        <v>6424</v>
      </c>
      <c r="H506" s="18" t="n">
        <v>82.8465</v>
      </c>
      <c r="I506" s="16" t="n">
        <v>148720</v>
      </c>
      <c r="J506" s="18" t="n">
        <v>0.111982</v>
      </c>
      <c r="M506" s="16" t="n">
        <v>27600.9</v>
      </c>
      <c r="N506" s="16" t="n">
        <v>27600.8</v>
      </c>
      <c r="O506" s="18" t="n">
        <v>15.8176</v>
      </c>
      <c r="P506" s="15" t="n">
        <v>2944</v>
      </c>
      <c r="Q506" s="15" t="n">
        <v>197</v>
      </c>
      <c r="R506" s="18" t="n">
        <v>1.50227</v>
      </c>
      <c r="S506" s="18" t="n">
        <v>14.2975</v>
      </c>
      <c r="T506" s="15" t="n">
        <v>1</v>
      </c>
      <c r="U506" s="15" t="n">
        <v>37226</v>
      </c>
      <c r="V506" s="15" t="n">
        <v>6424</v>
      </c>
      <c r="W506" s="18" t="n">
        <v>0.006475</v>
      </c>
      <c r="X506" s="16" t="n">
        <v>27600.8</v>
      </c>
      <c r="Y506" s="15" t="n">
        <v>6424</v>
      </c>
      <c r="Z506" s="15" t="n">
        <v>2</v>
      </c>
      <c r="AA506" s="15" t="n">
        <v>0</v>
      </c>
      <c r="AB506" s="15" t="n">
        <v>3600</v>
      </c>
      <c r="AD506" s="19" t="n">
        <f aca="false">((U506-G506)/U506)*100</f>
        <v>82.7432439692688</v>
      </c>
      <c r="AE506" s="19" t="n">
        <f aca="false">((X506-G506)/X506)*100</f>
        <v>76.7253123097881</v>
      </c>
      <c r="AG506" s="19" t="n">
        <f aca="false">((G506-V506)/G506)*100</f>
        <v>0</v>
      </c>
      <c r="AH506" s="19" t="n">
        <f aca="false">((G506-Y506)/G506)*100</f>
        <v>0</v>
      </c>
    </row>
    <row r="507" customFormat="false" ht="12.8" hidden="false" customHeight="false" outlineLevel="0" collapsed="false">
      <c r="A507" s="14" t="s">
        <v>1042</v>
      </c>
      <c r="B507" s="14" t="s">
        <v>1043</v>
      </c>
      <c r="C507" s="15" t="n">
        <v>100</v>
      </c>
      <c r="D507" s="15" t="n">
        <v>3025</v>
      </c>
      <c r="E507" s="15" t="n">
        <v>60</v>
      </c>
      <c r="F507" s="16" t="n">
        <v>61.1111</v>
      </c>
      <c r="G507" s="17" t="n">
        <v>8558</v>
      </c>
      <c r="H507" s="18" t="n">
        <v>92.1539</v>
      </c>
      <c r="I507" s="16" t="n">
        <v>154044</v>
      </c>
      <c r="J507" s="18" t="n">
        <v>0.113684</v>
      </c>
      <c r="M507" s="16" t="n">
        <v>29796.2</v>
      </c>
      <c r="N507" s="16" t="n">
        <v>29796.1</v>
      </c>
      <c r="O507" s="18" t="n">
        <v>14.6027</v>
      </c>
      <c r="P507" s="15" t="n">
        <v>3026</v>
      </c>
      <c r="Q507" s="15" t="n">
        <v>194</v>
      </c>
      <c r="R507" s="18" t="n">
        <v>2.03232</v>
      </c>
      <c r="S507" s="18" t="n">
        <v>12.5522</v>
      </c>
      <c r="T507" s="15" t="n">
        <v>1</v>
      </c>
      <c r="U507" s="15" t="n">
        <v>46274.5</v>
      </c>
      <c r="V507" s="15" t="n">
        <v>8558</v>
      </c>
      <c r="W507" s="18" t="n">
        <v>0.006006</v>
      </c>
      <c r="X507" s="16" t="n">
        <v>29796.1</v>
      </c>
      <c r="Y507" s="15" t="n">
        <v>8558</v>
      </c>
      <c r="Z507" s="15" t="n">
        <v>2</v>
      </c>
      <c r="AA507" s="15" t="n">
        <v>0</v>
      </c>
      <c r="AB507" s="15" t="n">
        <v>3600</v>
      </c>
      <c r="AD507" s="19" t="n">
        <f aca="false">((U507-G507)/U507)*100</f>
        <v>81.506013030935</v>
      </c>
      <c r="AE507" s="19" t="n">
        <f aca="false">((X507-G507)/X507)*100</f>
        <v>71.2781202909106</v>
      </c>
      <c r="AG507" s="19" t="n">
        <f aca="false">((G507-V507)/G507)*100</f>
        <v>0</v>
      </c>
      <c r="AH507" s="19" t="n">
        <f aca="false">((G507-Y507)/G507)*100</f>
        <v>0</v>
      </c>
    </row>
    <row r="508" customFormat="false" ht="12.8" hidden="false" customHeight="false" outlineLevel="0" collapsed="false">
      <c r="A508" s="14" t="s">
        <v>1044</v>
      </c>
      <c r="B508" s="14" t="s">
        <v>1045</v>
      </c>
      <c r="C508" s="15" t="n">
        <v>100</v>
      </c>
      <c r="D508" s="15" t="n">
        <v>2967</v>
      </c>
      <c r="E508" s="15" t="n">
        <v>60</v>
      </c>
      <c r="F508" s="16" t="n">
        <v>59.9394</v>
      </c>
      <c r="G508" s="17" t="n">
        <v>7855</v>
      </c>
      <c r="H508" s="18" t="n">
        <v>103.526</v>
      </c>
      <c r="I508" s="16" t="n">
        <v>151984</v>
      </c>
      <c r="J508" s="18" t="n">
        <v>0.108028</v>
      </c>
      <c r="M508" s="16" t="n">
        <v>28852.9</v>
      </c>
      <c r="N508" s="16" t="n">
        <v>28852.9</v>
      </c>
      <c r="O508" s="18" t="n">
        <v>12.9792</v>
      </c>
      <c r="P508" s="15" t="n">
        <v>2968</v>
      </c>
      <c r="Q508" s="15" t="n">
        <v>182</v>
      </c>
      <c r="R508" s="18" t="n">
        <v>1.70665</v>
      </c>
      <c r="S508" s="18" t="n">
        <v>11.2565</v>
      </c>
      <c r="T508" s="15" t="n">
        <v>1</v>
      </c>
      <c r="U508" s="15" t="n">
        <v>42806.5</v>
      </c>
      <c r="V508" s="15" t="n">
        <v>7855</v>
      </c>
      <c r="W508" s="18" t="n">
        <v>0.006062</v>
      </c>
      <c r="X508" s="16" t="n">
        <v>28852.9</v>
      </c>
      <c r="Y508" s="15" t="n">
        <v>7855</v>
      </c>
      <c r="Z508" s="15" t="n">
        <v>2</v>
      </c>
      <c r="AA508" s="15" t="n">
        <v>0</v>
      </c>
      <c r="AB508" s="15" t="n">
        <v>3600</v>
      </c>
      <c r="AD508" s="19" t="n">
        <f aca="false">((U508-G508)/U508)*100</f>
        <v>81.6499830633198</v>
      </c>
      <c r="AE508" s="19" t="n">
        <f aca="false">((X508-G508)/X508)*100</f>
        <v>72.7757001895823</v>
      </c>
      <c r="AG508" s="19" t="n">
        <f aca="false">((G508-V508)/G508)*100</f>
        <v>0</v>
      </c>
      <c r="AH508" s="19" t="n">
        <f aca="false">((G508-Y508)/G508)*100</f>
        <v>0</v>
      </c>
    </row>
    <row r="509" customFormat="false" ht="12.8" hidden="false" customHeight="false" outlineLevel="0" collapsed="false">
      <c r="A509" s="14" t="s">
        <v>1046</v>
      </c>
      <c r="B509" s="14" t="s">
        <v>1047</v>
      </c>
      <c r="C509" s="15" t="n">
        <v>100</v>
      </c>
      <c r="D509" s="15" t="n">
        <v>2986</v>
      </c>
      <c r="E509" s="15" t="n">
        <v>60</v>
      </c>
      <c r="F509" s="16" t="n">
        <v>60.3232</v>
      </c>
      <c r="G509" s="17" t="n">
        <v>9911</v>
      </c>
      <c r="H509" s="18" t="n">
        <v>44.0854</v>
      </c>
      <c r="I509" s="16" t="n">
        <v>152116</v>
      </c>
      <c r="J509" s="18" t="n">
        <v>0.091104</v>
      </c>
      <c r="M509" s="16" t="n">
        <v>28881.3</v>
      </c>
      <c r="N509" s="16" t="n">
        <v>28881.2</v>
      </c>
      <c r="O509" s="18" t="n">
        <v>17.1106</v>
      </c>
      <c r="P509" s="15" t="n">
        <v>2987</v>
      </c>
      <c r="Q509" s="15" t="n">
        <v>202</v>
      </c>
      <c r="R509" s="18" t="n">
        <v>1.97778</v>
      </c>
      <c r="S509" s="18" t="n">
        <v>15.1143</v>
      </c>
      <c r="T509" s="15" t="n">
        <v>1</v>
      </c>
      <c r="U509" s="15" t="n">
        <v>49078</v>
      </c>
      <c r="V509" s="15" t="n">
        <v>9911</v>
      </c>
      <c r="W509" s="18" t="n">
        <v>0.003639</v>
      </c>
      <c r="X509" s="16" t="n">
        <v>28881.2</v>
      </c>
      <c r="Y509" s="15" t="n">
        <v>9911</v>
      </c>
      <c r="Z509" s="15" t="n">
        <v>2</v>
      </c>
      <c r="AA509" s="15" t="n">
        <v>0</v>
      </c>
      <c r="AB509" s="15" t="n">
        <v>3600</v>
      </c>
      <c r="AD509" s="19" t="n">
        <f aca="false">((U509-G509)/U509)*100</f>
        <v>79.8056155507559</v>
      </c>
      <c r="AE509" s="19" t="n">
        <f aca="false">((X509-G509)/X509)*100</f>
        <v>65.6835588548952</v>
      </c>
      <c r="AG509" s="19" t="n">
        <f aca="false">((G509-V509)/G509)*100</f>
        <v>0</v>
      </c>
      <c r="AH509" s="19" t="n">
        <f aca="false">((G509-Y509)/G509)*100</f>
        <v>0</v>
      </c>
    </row>
    <row r="510" customFormat="false" ht="12.8" hidden="false" customHeight="false" outlineLevel="0" collapsed="false">
      <c r="A510" s="14" t="s">
        <v>1048</v>
      </c>
      <c r="B510" s="14" t="s">
        <v>1049</v>
      </c>
      <c r="C510" s="15" t="n">
        <v>100</v>
      </c>
      <c r="D510" s="15" t="n">
        <v>3019</v>
      </c>
      <c r="E510" s="15" t="n">
        <v>60</v>
      </c>
      <c r="F510" s="16" t="n">
        <v>60.9899</v>
      </c>
      <c r="G510" s="17" t="n">
        <v>8921</v>
      </c>
      <c r="H510" s="18" t="n">
        <v>47.8319</v>
      </c>
      <c r="I510" s="16" t="n">
        <v>154775</v>
      </c>
      <c r="J510" s="18" t="n">
        <v>0.120732</v>
      </c>
      <c r="M510" s="16" t="n">
        <v>29909.3</v>
      </c>
      <c r="N510" s="16" t="n">
        <v>29909.3</v>
      </c>
      <c r="O510" s="18" t="n">
        <v>13.6985</v>
      </c>
      <c r="P510" s="15" t="n">
        <v>3020</v>
      </c>
      <c r="Q510" s="15" t="n">
        <v>185</v>
      </c>
      <c r="R510" s="18" t="n">
        <v>1.78645</v>
      </c>
      <c r="S510" s="18" t="n">
        <v>11.895</v>
      </c>
      <c r="T510" s="15" t="n">
        <v>1</v>
      </c>
      <c r="U510" s="15" t="n">
        <v>46454</v>
      </c>
      <c r="V510" s="15" t="n">
        <v>8921</v>
      </c>
      <c r="W510" s="18" t="n">
        <v>0.005762</v>
      </c>
      <c r="X510" s="16" t="n">
        <v>29909.3</v>
      </c>
      <c r="Y510" s="15" t="n">
        <v>8921</v>
      </c>
      <c r="Z510" s="15" t="n">
        <v>2</v>
      </c>
      <c r="AA510" s="15" t="n">
        <v>0</v>
      </c>
      <c r="AB510" s="15" t="n">
        <v>3600</v>
      </c>
      <c r="AD510" s="19" t="n">
        <f aca="false">((U510-G510)/U510)*100</f>
        <v>80.7960563137728</v>
      </c>
      <c r="AE510" s="19" t="n">
        <f aca="false">((X510-G510)/X510)*100</f>
        <v>70.1731568441923</v>
      </c>
      <c r="AG510" s="19" t="n">
        <f aca="false">((G510-V510)/G510)*100</f>
        <v>0</v>
      </c>
      <c r="AH510" s="19" t="n">
        <f aca="false">((G510-Y510)/G510)*100</f>
        <v>0</v>
      </c>
    </row>
    <row r="511" customFormat="false" ht="12.8" hidden="false" customHeight="false" outlineLevel="0" collapsed="false">
      <c r="A511" s="14" t="s">
        <v>1050</v>
      </c>
      <c r="B511" s="14" t="s">
        <v>1051</v>
      </c>
      <c r="C511" s="15" t="n">
        <v>100</v>
      </c>
      <c r="D511" s="15" t="n">
        <v>2903</v>
      </c>
      <c r="E511" s="15" t="n">
        <v>60</v>
      </c>
      <c r="F511" s="16" t="n">
        <v>58.6465</v>
      </c>
      <c r="G511" s="17" t="n">
        <v>7985</v>
      </c>
      <c r="H511" s="18" t="n">
        <v>100.204</v>
      </c>
      <c r="I511" s="16" t="n">
        <v>149886</v>
      </c>
      <c r="J511" s="18" t="n">
        <v>0.115734</v>
      </c>
      <c r="M511" s="16" t="n">
        <v>27677.8</v>
      </c>
      <c r="N511" s="16" t="n">
        <v>27677.8</v>
      </c>
      <c r="O511" s="18" t="n">
        <v>11.3038</v>
      </c>
      <c r="P511" s="15" t="n">
        <v>2904</v>
      </c>
      <c r="Q511" s="15" t="n">
        <v>186</v>
      </c>
      <c r="R511" s="18" t="n">
        <v>1.72118</v>
      </c>
      <c r="S511" s="18" t="n">
        <v>9.56744</v>
      </c>
      <c r="T511" s="15" t="n">
        <v>1</v>
      </c>
      <c r="U511" s="15" t="n">
        <v>43377.5</v>
      </c>
      <c r="V511" s="15" t="n">
        <v>7985</v>
      </c>
      <c r="W511" s="18" t="n">
        <v>0.005145</v>
      </c>
      <c r="X511" s="16" t="n">
        <v>27677.8</v>
      </c>
      <c r="Y511" s="15" t="n">
        <v>7985</v>
      </c>
      <c r="Z511" s="15" t="n">
        <v>2</v>
      </c>
      <c r="AA511" s="15" t="n">
        <v>0</v>
      </c>
      <c r="AB511" s="15" t="n">
        <v>3600</v>
      </c>
      <c r="AD511" s="19" t="n">
        <f aca="false">((U511-G511)/U511)*100</f>
        <v>81.5918390870843</v>
      </c>
      <c r="AE511" s="19" t="n">
        <f aca="false">((X511-G511)/X511)*100</f>
        <v>71.1501636690777</v>
      </c>
      <c r="AG511" s="19" t="n">
        <f aca="false">((G511-V511)/G511)*100</f>
        <v>0</v>
      </c>
      <c r="AH511" s="19" t="n">
        <f aca="false">((G511-Y511)/G511)*100</f>
        <v>0</v>
      </c>
    </row>
    <row r="512" customFormat="false" ht="12.8" hidden="false" customHeight="false" outlineLevel="0" collapsed="false">
      <c r="A512" s="14" t="s">
        <v>1052</v>
      </c>
      <c r="B512" s="14" t="s">
        <v>1053</v>
      </c>
      <c r="C512" s="15" t="n">
        <v>100</v>
      </c>
      <c r="D512" s="15" t="n">
        <v>2975</v>
      </c>
      <c r="E512" s="15" t="n">
        <v>60</v>
      </c>
      <c r="F512" s="16" t="n">
        <v>60.101</v>
      </c>
      <c r="G512" s="17" t="n">
        <v>8034</v>
      </c>
      <c r="H512" s="18" t="n">
        <v>83.6431</v>
      </c>
      <c r="I512" s="16" t="n">
        <v>151910</v>
      </c>
      <c r="J512" s="18" t="n">
        <v>0.117219</v>
      </c>
      <c r="M512" s="16" t="n">
        <v>28491.5</v>
      </c>
      <c r="N512" s="16" t="n">
        <v>28491.5</v>
      </c>
      <c r="O512" s="18" t="n">
        <v>11.4967</v>
      </c>
      <c r="P512" s="15" t="n">
        <v>2976</v>
      </c>
      <c r="Q512" s="15" t="n">
        <v>158</v>
      </c>
      <c r="R512" s="18" t="n">
        <v>1.43106</v>
      </c>
      <c r="S512" s="18" t="n">
        <v>10.0519</v>
      </c>
      <c r="T512" s="15" t="n">
        <v>1</v>
      </c>
      <c r="U512" s="15" t="n">
        <v>42356</v>
      </c>
      <c r="V512" s="15" t="n">
        <v>8034</v>
      </c>
      <c r="W512" s="18" t="n">
        <v>0.007686</v>
      </c>
      <c r="X512" s="16" t="n">
        <v>28491.5</v>
      </c>
      <c r="Y512" s="15" t="n">
        <v>8034</v>
      </c>
      <c r="Z512" s="15" t="n">
        <v>2</v>
      </c>
      <c r="AA512" s="15" t="n">
        <v>0</v>
      </c>
      <c r="AB512" s="15" t="n">
        <v>3600</v>
      </c>
      <c r="AD512" s="19" t="n">
        <f aca="false">((U512-G512)/U512)*100</f>
        <v>81.0322032297667</v>
      </c>
      <c r="AE512" s="19" t="n">
        <f aca="false">((X512-G512)/X512)*100</f>
        <v>71.8021164206869</v>
      </c>
      <c r="AG512" s="19" t="n">
        <f aca="false">((G512-V512)/G512)*100</f>
        <v>0</v>
      </c>
      <c r="AH512" s="19" t="n">
        <f aca="false">((G512-Y512)/G512)*100</f>
        <v>0</v>
      </c>
    </row>
    <row r="513" customFormat="false" ht="12.8" hidden="false" customHeight="false" outlineLevel="0" collapsed="false">
      <c r="A513" s="14" t="s">
        <v>1054</v>
      </c>
      <c r="B513" s="14" t="s">
        <v>1055</v>
      </c>
      <c r="C513" s="15" t="n">
        <v>100</v>
      </c>
      <c r="D513" s="15" t="n">
        <v>3479</v>
      </c>
      <c r="E513" s="15" t="n">
        <v>70</v>
      </c>
      <c r="F513" s="16" t="n">
        <v>70.2828</v>
      </c>
      <c r="G513" s="17" t="n">
        <v>11596</v>
      </c>
      <c r="H513" s="18" t="n">
        <v>211.348</v>
      </c>
      <c r="I513" s="16" t="n">
        <v>177731</v>
      </c>
      <c r="J513" s="18" t="n">
        <v>0.122478</v>
      </c>
      <c r="M513" s="16" t="n">
        <v>43621.5</v>
      </c>
      <c r="N513" s="16" t="n">
        <v>43621.4</v>
      </c>
      <c r="O513" s="18" t="n">
        <v>23.8992</v>
      </c>
      <c r="P513" s="15" t="n">
        <v>3480</v>
      </c>
      <c r="Q513" s="15" t="n">
        <v>206</v>
      </c>
      <c r="R513" s="18" t="n">
        <v>4.46774</v>
      </c>
      <c r="S513" s="18" t="n">
        <v>19.4078</v>
      </c>
      <c r="T513" s="15" t="n">
        <v>1</v>
      </c>
      <c r="U513" s="15" t="n">
        <v>58832.5</v>
      </c>
      <c r="V513" s="15" t="n">
        <v>11585</v>
      </c>
      <c r="W513" s="18" t="n">
        <v>0.020859</v>
      </c>
      <c r="X513" s="16" t="n">
        <v>43621.4</v>
      </c>
      <c r="Y513" s="15" t="n">
        <v>11585</v>
      </c>
      <c r="Z513" s="15" t="n">
        <v>2</v>
      </c>
      <c r="AA513" s="15" t="n">
        <v>0</v>
      </c>
      <c r="AB513" s="15" t="n">
        <v>3600</v>
      </c>
      <c r="AD513" s="19" t="n">
        <f aca="false">((U513-G513)/U513)*100</f>
        <v>80.2898058046148</v>
      </c>
      <c r="AE513" s="19" t="n">
        <f aca="false">((X513-G513)/X513)*100</f>
        <v>73.4167174827035</v>
      </c>
      <c r="AG513" s="19" t="n">
        <f aca="false">((G513-V513)/G513)*100</f>
        <v>0.0948602966540186</v>
      </c>
      <c r="AH513" s="19" t="n">
        <f aca="false">((G513-Y513)/G513)*100</f>
        <v>0.0948602966540186</v>
      </c>
    </row>
    <row r="514" customFormat="false" ht="12.8" hidden="false" customHeight="false" outlineLevel="0" collapsed="false">
      <c r="A514" s="14" t="s">
        <v>1056</v>
      </c>
      <c r="B514" s="14" t="s">
        <v>1057</v>
      </c>
      <c r="C514" s="15" t="n">
        <v>100</v>
      </c>
      <c r="D514" s="15" t="n">
        <v>3419</v>
      </c>
      <c r="E514" s="15" t="n">
        <v>70</v>
      </c>
      <c r="F514" s="16" t="n">
        <v>69.0707</v>
      </c>
      <c r="G514" s="17" t="n">
        <v>11994</v>
      </c>
      <c r="H514" s="18" t="n">
        <v>125.019</v>
      </c>
      <c r="I514" s="16" t="n">
        <v>175098</v>
      </c>
      <c r="J514" s="18" t="n">
        <v>0.131706</v>
      </c>
      <c r="M514" s="16" t="n">
        <v>41554.1</v>
      </c>
      <c r="N514" s="16" t="n">
        <v>41554.1</v>
      </c>
      <c r="O514" s="18" t="n">
        <v>17.878</v>
      </c>
      <c r="P514" s="15" t="n">
        <v>3420</v>
      </c>
      <c r="Q514" s="15" t="n">
        <v>183</v>
      </c>
      <c r="R514" s="18" t="n">
        <v>4.08706</v>
      </c>
      <c r="S514" s="18" t="n">
        <v>13.7712</v>
      </c>
      <c r="T514" s="15" t="n">
        <v>1</v>
      </c>
      <c r="U514" s="15" t="n">
        <v>59382</v>
      </c>
      <c r="V514" s="15" t="n">
        <v>11994</v>
      </c>
      <c r="W514" s="18" t="n">
        <v>0.013188</v>
      </c>
      <c r="X514" s="16" t="n">
        <v>41554.1</v>
      </c>
      <c r="Y514" s="15" t="n">
        <v>11994</v>
      </c>
      <c r="Z514" s="15" t="n">
        <v>2</v>
      </c>
      <c r="AA514" s="15" t="n">
        <v>0</v>
      </c>
      <c r="AB514" s="15" t="n">
        <v>3600</v>
      </c>
      <c r="AD514" s="19" t="n">
        <f aca="false">((U514-G514)/U514)*100</f>
        <v>79.8019601899566</v>
      </c>
      <c r="AE514" s="19" t="n">
        <f aca="false">((X514-G514)/X514)*100</f>
        <v>71.1364221581023</v>
      </c>
      <c r="AG514" s="19" t="n">
        <f aca="false">((G514-V514)/G514)*100</f>
        <v>0</v>
      </c>
      <c r="AH514" s="19" t="n">
        <f aca="false">((G514-Y514)/G514)*100</f>
        <v>0</v>
      </c>
    </row>
    <row r="515" customFormat="false" ht="12.8" hidden="false" customHeight="false" outlineLevel="0" collapsed="false">
      <c r="A515" s="14" t="s">
        <v>1058</v>
      </c>
      <c r="B515" s="14" t="s">
        <v>1059</v>
      </c>
      <c r="C515" s="15" t="n">
        <v>100</v>
      </c>
      <c r="D515" s="15" t="n">
        <v>3483</v>
      </c>
      <c r="E515" s="15" t="n">
        <v>70</v>
      </c>
      <c r="F515" s="16" t="n">
        <v>70.3636</v>
      </c>
      <c r="G515" s="17" t="n">
        <v>12415</v>
      </c>
      <c r="H515" s="18" t="n">
        <v>194.076</v>
      </c>
      <c r="I515" s="16" t="n">
        <v>178668</v>
      </c>
      <c r="J515" s="18" t="n">
        <v>0.142472</v>
      </c>
      <c r="M515" s="16" t="n">
        <v>43926.6</v>
      </c>
      <c r="N515" s="16" t="n">
        <v>43926.6</v>
      </c>
      <c r="O515" s="18" t="n">
        <v>21.9301</v>
      </c>
      <c r="P515" s="15" t="n">
        <v>3484</v>
      </c>
      <c r="Q515" s="15" t="n">
        <v>199</v>
      </c>
      <c r="R515" s="18" t="n">
        <v>3.75487</v>
      </c>
      <c r="S515" s="18" t="n">
        <v>18.152</v>
      </c>
      <c r="T515" s="15" t="n">
        <v>1</v>
      </c>
      <c r="U515" s="15" t="n">
        <v>61913.5</v>
      </c>
      <c r="V515" s="15" t="n">
        <v>12363</v>
      </c>
      <c r="W515" s="18" t="n">
        <v>0.020549</v>
      </c>
      <c r="X515" s="16" t="n">
        <v>43926.6</v>
      </c>
      <c r="Y515" s="15" t="n">
        <v>12363</v>
      </c>
      <c r="Z515" s="15" t="n">
        <v>2</v>
      </c>
      <c r="AA515" s="15" t="n">
        <v>0</v>
      </c>
      <c r="AB515" s="15" t="n">
        <v>3600</v>
      </c>
      <c r="AD515" s="19" t="n">
        <f aca="false">((U515-G515)/U515)*100</f>
        <v>79.947830440857</v>
      </c>
      <c r="AE515" s="19" t="n">
        <f aca="false">((X515-G515)/X515)*100</f>
        <v>71.7369429912627</v>
      </c>
      <c r="AG515" s="19" t="n">
        <f aca="false">((G515-V515)/G515)*100</f>
        <v>0.418848167539267</v>
      </c>
      <c r="AH515" s="19" t="n">
        <f aca="false">((G515-Y515)/G515)*100</f>
        <v>0.418848167539267</v>
      </c>
    </row>
    <row r="516" customFormat="false" ht="12.8" hidden="false" customHeight="false" outlineLevel="0" collapsed="false">
      <c r="A516" s="14" t="s">
        <v>1060</v>
      </c>
      <c r="B516" s="14" t="s">
        <v>1061</v>
      </c>
      <c r="C516" s="15" t="n">
        <v>100</v>
      </c>
      <c r="D516" s="15" t="n">
        <v>3474</v>
      </c>
      <c r="E516" s="15" t="n">
        <v>70</v>
      </c>
      <c r="F516" s="16" t="n">
        <v>70.1818</v>
      </c>
      <c r="G516" s="17" t="n">
        <v>10674</v>
      </c>
      <c r="H516" s="18" t="n">
        <v>199.068</v>
      </c>
      <c r="I516" s="16" t="n">
        <v>176720</v>
      </c>
      <c r="J516" s="18" t="n">
        <v>0.12213</v>
      </c>
      <c r="M516" s="16" t="n">
        <v>43286.9</v>
      </c>
      <c r="N516" s="16" t="n">
        <v>43286.9</v>
      </c>
      <c r="O516" s="18" t="n">
        <v>27.2975</v>
      </c>
      <c r="P516" s="15" t="n">
        <v>3475</v>
      </c>
      <c r="Q516" s="15" t="n">
        <v>226</v>
      </c>
      <c r="R516" s="18" t="n">
        <v>4.34559</v>
      </c>
      <c r="S516" s="18" t="n">
        <v>22.924</v>
      </c>
      <c r="T516" s="15" t="n">
        <v>1</v>
      </c>
      <c r="U516" s="15" t="n">
        <v>56186.5</v>
      </c>
      <c r="V516" s="15" t="n">
        <v>10602</v>
      </c>
      <c r="W516" s="18" t="n">
        <v>0.021045</v>
      </c>
      <c r="X516" s="16" t="n">
        <v>43286.9</v>
      </c>
      <c r="Y516" s="15" t="n">
        <v>10602</v>
      </c>
      <c r="Z516" s="15" t="n">
        <v>2</v>
      </c>
      <c r="AA516" s="15" t="n">
        <v>0</v>
      </c>
      <c r="AB516" s="15" t="n">
        <v>3600</v>
      </c>
      <c r="AD516" s="19" t="n">
        <f aca="false">((U516-G516)/U516)*100</f>
        <v>81.0025539942869</v>
      </c>
      <c r="AE516" s="19" t="n">
        <f aca="false">((X516-G516)/X516)*100</f>
        <v>75.3412695295805</v>
      </c>
      <c r="AG516" s="19" t="n">
        <f aca="false">((G516-V516)/G516)*100</f>
        <v>0.674536256323777</v>
      </c>
      <c r="AH516" s="19" t="n">
        <f aca="false">((G516-Y516)/G516)*100</f>
        <v>0.674536256323777</v>
      </c>
    </row>
    <row r="517" customFormat="false" ht="12.8" hidden="false" customHeight="false" outlineLevel="0" collapsed="false">
      <c r="A517" s="14" t="s">
        <v>1062</v>
      </c>
      <c r="B517" s="14" t="s">
        <v>1063</v>
      </c>
      <c r="C517" s="15" t="n">
        <v>100</v>
      </c>
      <c r="D517" s="15" t="n">
        <v>3491</v>
      </c>
      <c r="E517" s="15" t="n">
        <v>70</v>
      </c>
      <c r="F517" s="16" t="n">
        <v>70.5253</v>
      </c>
      <c r="G517" s="17" t="n">
        <v>15477</v>
      </c>
      <c r="H517" s="18" t="n">
        <v>99.655</v>
      </c>
      <c r="I517" s="16" t="n">
        <v>177716</v>
      </c>
      <c r="J517" s="18" t="n">
        <v>0.142636</v>
      </c>
      <c r="M517" s="16" t="n">
        <v>43828.7</v>
      </c>
      <c r="N517" s="16" t="n">
        <v>43828.7</v>
      </c>
      <c r="O517" s="18" t="n">
        <v>20.6659</v>
      </c>
      <c r="P517" s="15" t="n">
        <v>3492</v>
      </c>
      <c r="Q517" s="15" t="n">
        <v>183</v>
      </c>
      <c r="R517" s="18" t="n">
        <v>3.42871</v>
      </c>
      <c r="S517" s="18" t="n">
        <v>17.2169</v>
      </c>
      <c r="T517" s="15" t="n">
        <v>1</v>
      </c>
      <c r="U517" s="15" t="n">
        <v>69305.5</v>
      </c>
      <c r="V517" s="15" t="n">
        <v>15477</v>
      </c>
      <c r="W517" s="18" t="n">
        <v>0.009477</v>
      </c>
      <c r="X517" s="16" t="n">
        <v>43828.7</v>
      </c>
      <c r="Y517" s="15" t="n">
        <v>15477</v>
      </c>
      <c r="Z517" s="15" t="n">
        <v>2</v>
      </c>
      <c r="AA517" s="15" t="n">
        <v>0</v>
      </c>
      <c r="AB517" s="15" t="n">
        <v>3600</v>
      </c>
      <c r="AD517" s="19" t="n">
        <f aca="false">((U517-G517)/U517)*100</f>
        <v>77.6684390127768</v>
      </c>
      <c r="AE517" s="19" t="n">
        <f aca="false">((X517-G517)/X517)*100</f>
        <v>64.6875221030968</v>
      </c>
      <c r="AG517" s="19" t="n">
        <f aca="false">((G517-V517)/G517)*100</f>
        <v>0</v>
      </c>
      <c r="AH517" s="19" t="n">
        <f aca="false">((G517-Y517)/G517)*100</f>
        <v>0</v>
      </c>
    </row>
    <row r="518" customFormat="false" ht="12.8" hidden="false" customHeight="false" outlineLevel="0" collapsed="false">
      <c r="A518" s="14" t="s">
        <v>1064</v>
      </c>
      <c r="B518" s="14" t="s">
        <v>1065</v>
      </c>
      <c r="C518" s="15" t="n">
        <v>100</v>
      </c>
      <c r="D518" s="15" t="n">
        <v>3456</v>
      </c>
      <c r="E518" s="15" t="n">
        <v>70</v>
      </c>
      <c r="F518" s="16" t="n">
        <v>69.8182</v>
      </c>
      <c r="G518" s="17" t="n">
        <v>11106</v>
      </c>
      <c r="H518" s="18" t="n">
        <v>183.85</v>
      </c>
      <c r="I518" s="16" t="n">
        <v>176690</v>
      </c>
      <c r="J518" s="18" t="n">
        <v>0.097791</v>
      </c>
      <c r="M518" s="16" t="n">
        <v>42370.8</v>
      </c>
      <c r="N518" s="16" t="n">
        <v>42370.8</v>
      </c>
      <c r="O518" s="18" t="n">
        <v>26.2668</v>
      </c>
      <c r="P518" s="15" t="n">
        <v>3457</v>
      </c>
      <c r="Q518" s="15" t="n">
        <v>224</v>
      </c>
      <c r="R518" s="18" t="n">
        <v>5.61144</v>
      </c>
      <c r="S518" s="18" t="n">
        <v>20.6284</v>
      </c>
      <c r="T518" s="15" t="n">
        <v>1</v>
      </c>
      <c r="U518" s="15" t="n">
        <v>57006.5</v>
      </c>
      <c r="V518" s="15" t="n">
        <v>11106</v>
      </c>
      <c r="W518" s="18" t="n">
        <v>0.016213</v>
      </c>
      <c r="X518" s="16" t="n">
        <v>42370.8</v>
      </c>
      <c r="Y518" s="15" t="n">
        <v>11106</v>
      </c>
      <c r="Z518" s="15" t="n">
        <v>2</v>
      </c>
      <c r="AA518" s="15" t="n">
        <v>0</v>
      </c>
      <c r="AB518" s="15" t="n">
        <v>3600</v>
      </c>
      <c r="AD518" s="19" t="n">
        <f aca="false">((U518-G518)/U518)*100</f>
        <v>80.5180111039969</v>
      </c>
      <c r="AE518" s="19" t="n">
        <f aca="false">((X518-G518)/X518)*100</f>
        <v>73.7885524936985</v>
      </c>
      <c r="AG518" s="19" t="n">
        <f aca="false">((G518-V518)/G518)*100</f>
        <v>0</v>
      </c>
      <c r="AH518" s="19" t="n">
        <f aca="false">((G518-Y518)/G518)*100</f>
        <v>0</v>
      </c>
    </row>
    <row r="519" customFormat="false" ht="12.8" hidden="false" customHeight="false" outlineLevel="0" collapsed="false">
      <c r="A519" s="14" t="s">
        <v>1066</v>
      </c>
      <c r="B519" s="14" t="s">
        <v>1067</v>
      </c>
      <c r="C519" s="15" t="n">
        <v>100</v>
      </c>
      <c r="D519" s="15" t="n">
        <v>3444</v>
      </c>
      <c r="E519" s="15" t="n">
        <v>70</v>
      </c>
      <c r="F519" s="16" t="n">
        <v>69.5758</v>
      </c>
      <c r="G519" s="17" t="n">
        <v>13117</v>
      </c>
      <c r="H519" s="18" t="n">
        <v>151.491</v>
      </c>
      <c r="I519" s="16" t="n">
        <v>175718</v>
      </c>
      <c r="J519" s="18" t="n">
        <v>0.10928</v>
      </c>
      <c r="M519" s="16" t="n">
        <v>41902.6</v>
      </c>
      <c r="N519" s="16" t="n">
        <v>41902.6</v>
      </c>
      <c r="O519" s="18" t="n">
        <v>25.8371</v>
      </c>
      <c r="P519" s="15" t="n">
        <v>3445</v>
      </c>
      <c r="Q519" s="15" t="n">
        <v>218</v>
      </c>
      <c r="R519" s="18" t="n">
        <v>4.16925</v>
      </c>
      <c r="S519" s="18" t="n">
        <v>21.642</v>
      </c>
      <c r="T519" s="15" t="n">
        <v>1</v>
      </c>
      <c r="U519" s="15" t="n">
        <v>62493.5</v>
      </c>
      <c r="V519" s="15" t="n">
        <v>13117</v>
      </c>
      <c r="W519" s="18" t="n">
        <v>0.011756</v>
      </c>
      <c r="X519" s="16" t="n">
        <v>41902.6</v>
      </c>
      <c r="Y519" s="15" t="n">
        <v>13117</v>
      </c>
      <c r="Z519" s="15" t="n">
        <v>2</v>
      </c>
      <c r="AA519" s="15" t="n">
        <v>0</v>
      </c>
      <c r="AB519" s="15" t="n">
        <v>3600</v>
      </c>
      <c r="AD519" s="19" t="n">
        <f aca="false">((U519-G519)/U519)*100</f>
        <v>79.0106171041788</v>
      </c>
      <c r="AE519" s="19" t="n">
        <f aca="false">((X519-G519)/X519)*100</f>
        <v>68.6964532033812</v>
      </c>
      <c r="AG519" s="19" t="n">
        <f aca="false">((G519-V519)/G519)*100</f>
        <v>0</v>
      </c>
      <c r="AH519" s="19" t="n">
        <f aca="false">((G519-Y519)/G519)*100</f>
        <v>0</v>
      </c>
    </row>
    <row r="520" customFormat="false" ht="12.8" hidden="false" customHeight="false" outlineLevel="0" collapsed="false">
      <c r="A520" s="14" t="s">
        <v>1068</v>
      </c>
      <c r="B520" s="14" t="s">
        <v>1069</v>
      </c>
      <c r="C520" s="15" t="n">
        <v>100</v>
      </c>
      <c r="D520" s="15" t="n">
        <v>3481</v>
      </c>
      <c r="E520" s="15" t="n">
        <v>70</v>
      </c>
      <c r="F520" s="16" t="n">
        <v>70.3232</v>
      </c>
      <c r="G520" s="17" t="n">
        <v>12675</v>
      </c>
      <c r="H520" s="18" t="n">
        <v>212.007</v>
      </c>
      <c r="I520" s="16" t="n">
        <v>177993</v>
      </c>
      <c r="J520" s="18" t="n">
        <v>0.141226</v>
      </c>
      <c r="M520" s="16" t="n">
        <v>43148.8</v>
      </c>
      <c r="N520" s="16" t="n">
        <v>43148.8</v>
      </c>
      <c r="O520" s="18" t="n">
        <v>25.347</v>
      </c>
      <c r="P520" s="15" t="n">
        <v>3482</v>
      </c>
      <c r="Q520" s="15" t="n">
        <v>211</v>
      </c>
      <c r="R520" s="18" t="n">
        <v>4.3005</v>
      </c>
      <c r="S520" s="18" t="n">
        <v>21.0219</v>
      </c>
      <c r="T520" s="15" t="n">
        <v>1</v>
      </c>
      <c r="U520" s="15" t="n">
        <v>61259</v>
      </c>
      <c r="V520" s="15" t="n">
        <v>12675</v>
      </c>
      <c r="W520" s="18" t="n">
        <v>0.016358</v>
      </c>
      <c r="X520" s="16" t="n">
        <v>43148.8</v>
      </c>
      <c r="Y520" s="15" t="n">
        <v>12675</v>
      </c>
      <c r="Z520" s="15" t="n">
        <v>2</v>
      </c>
      <c r="AA520" s="15" t="n">
        <v>0</v>
      </c>
      <c r="AB520" s="15" t="n">
        <v>3600</v>
      </c>
      <c r="AD520" s="19" t="n">
        <f aca="false">((U520-G520)/U520)*100</f>
        <v>79.3091627352716</v>
      </c>
      <c r="AE520" s="19" t="n">
        <f aca="false">((X520-G520)/X520)*100</f>
        <v>70.6249072975378</v>
      </c>
      <c r="AG520" s="19" t="n">
        <f aca="false">((G520-V520)/G520)*100</f>
        <v>0</v>
      </c>
      <c r="AH520" s="19" t="n">
        <f aca="false">((G520-Y520)/G520)*100</f>
        <v>0</v>
      </c>
    </row>
    <row r="521" customFormat="false" ht="12.8" hidden="false" customHeight="false" outlineLevel="0" collapsed="false">
      <c r="A521" s="14" t="s">
        <v>1070</v>
      </c>
      <c r="B521" s="14" t="s">
        <v>1071</v>
      </c>
      <c r="C521" s="15" t="n">
        <v>100</v>
      </c>
      <c r="D521" s="15" t="n">
        <v>3419</v>
      </c>
      <c r="E521" s="15" t="n">
        <v>70</v>
      </c>
      <c r="F521" s="16" t="n">
        <v>69.0707</v>
      </c>
      <c r="G521" s="17" t="n">
        <v>13993</v>
      </c>
      <c r="H521" s="18" t="n">
        <v>123.53</v>
      </c>
      <c r="I521" s="16" t="n">
        <v>175724</v>
      </c>
      <c r="J521" s="18" t="n">
        <v>0.108802</v>
      </c>
      <c r="M521" s="16" t="n">
        <v>41411.7</v>
      </c>
      <c r="N521" s="16" t="n">
        <v>41411.6</v>
      </c>
      <c r="O521" s="18" t="n">
        <v>18.0859</v>
      </c>
      <c r="P521" s="15" t="n">
        <v>3420</v>
      </c>
      <c r="Q521" s="15" t="n">
        <v>185</v>
      </c>
      <c r="R521" s="18" t="n">
        <v>3.87913</v>
      </c>
      <c r="S521" s="18" t="n">
        <v>14.1869</v>
      </c>
      <c r="T521" s="15" t="n">
        <v>1</v>
      </c>
      <c r="U521" s="15" t="n">
        <v>63673</v>
      </c>
      <c r="V521" s="15" t="n">
        <v>13881</v>
      </c>
      <c r="W521" s="18" t="n">
        <v>0.010777</v>
      </c>
      <c r="X521" s="16" t="n">
        <v>41411.6</v>
      </c>
      <c r="Y521" s="15" t="n">
        <v>13881</v>
      </c>
      <c r="Z521" s="15" t="n">
        <v>2</v>
      </c>
      <c r="AA521" s="15" t="n">
        <v>0</v>
      </c>
      <c r="AB521" s="15" t="n">
        <v>3600</v>
      </c>
      <c r="AD521" s="19" t="n">
        <f aca="false">((U521-G521)/U521)*100</f>
        <v>78.0236520974353</v>
      </c>
      <c r="AE521" s="19" t="n">
        <f aca="false">((X521-G521)/X521)*100</f>
        <v>66.2099508350317</v>
      </c>
      <c r="AG521" s="19" t="n">
        <f aca="false">((G521-V521)/G521)*100</f>
        <v>0.80040020010005</v>
      </c>
      <c r="AH521" s="19" t="n">
        <f aca="false">((G521-Y521)/G521)*100</f>
        <v>0.80040020010005</v>
      </c>
    </row>
    <row r="522" customFormat="false" ht="12.8" hidden="false" customHeight="false" outlineLevel="0" collapsed="false">
      <c r="A522" s="14" t="s">
        <v>1072</v>
      </c>
      <c r="B522" s="14" t="s">
        <v>1073</v>
      </c>
      <c r="C522" s="15" t="n">
        <v>100</v>
      </c>
      <c r="D522" s="15" t="n">
        <v>3465</v>
      </c>
      <c r="E522" s="15" t="n">
        <v>70</v>
      </c>
      <c r="F522" s="16" t="n">
        <v>70</v>
      </c>
      <c r="G522" s="17" t="n">
        <v>11442</v>
      </c>
      <c r="H522" s="18" t="n">
        <v>247.221</v>
      </c>
      <c r="I522" s="16" t="n">
        <v>177318</v>
      </c>
      <c r="J522" s="18" t="n">
        <v>0.11647</v>
      </c>
      <c r="M522" s="16" t="n">
        <v>42989</v>
      </c>
      <c r="N522" s="16" t="n">
        <v>42989</v>
      </c>
      <c r="O522" s="18" t="n">
        <v>18.9773</v>
      </c>
      <c r="P522" s="15" t="n">
        <v>3466</v>
      </c>
      <c r="Q522" s="15" t="n">
        <v>190</v>
      </c>
      <c r="R522" s="18" t="n">
        <v>4.09957</v>
      </c>
      <c r="S522" s="18" t="n">
        <v>14.8567</v>
      </c>
      <c r="T522" s="15" t="n">
        <v>1</v>
      </c>
      <c r="U522" s="15" t="n">
        <v>58615</v>
      </c>
      <c r="V522" s="15" t="n">
        <v>11442</v>
      </c>
      <c r="W522" s="18" t="n">
        <v>0.020882</v>
      </c>
      <c r="X522" s="16" t="n">
        <v>42989</v>
      </c>
      <c r="Y522" s="15" t="n">
        <v>11442</v>
      </c>
      <c r="Z522" s="15" t="n">
        <v>2</v>
      </c>
      <c r="AA522" s="15" t="n">
        <v>0</v>
      </c>
      <c r="AB522" s="15" t="n">
        <v>3600</v>
      </c>
      <c r="AD522" s="19" t="n">
        <f aca="false">((U522-G522)/U522)*100</f>
        <v>80.4793994711251</v>
      </c>
      <c r="AE522" s="19" t="n">
        <f aca="false">((X522-G522)/X522)*100</f>
        <v>73.3838889018121</v>
      </c>
      <c r="AG522" s="19" t="n">
        <f aca="false">((G522-V522)/G522)*100</f>
        <v>0</v>
      </c>
      <c r="AH522" s="19" t="n">
        <f aca="false">((G522-Y522)/G522)*100</f>
        <v>0</v>
      </c>
    </row>
    <row r="523" customFormat="false" ht="12.8" hidden="false" customHeight="false" outlineLevel="0" collapsed="false">
      <c r="A523" s="14" t="s">
        <v>1074</v>
      </c>
      <c r="B523" s="14" t="s">
        <v>1075</v>
      </c>
      <c r="C523" s="15" t="n">
        <v>100</v>
      </c>
      <c r="D523" s="15" t="n">
        <v>3972</v>
      </c>
      <c r="E523" s="15" t="n">
        <v>80</v>
      </c>
      <c r="F523" s="16" t="n">
        <v>80.2424</v>
      </c>
      <c r="G523" s="17" t="n">
        <v>20493</v>
      </c>
      <c r="H523" s="18" t="n">
        <v>1105.75</v>
      </c>
      <c r="I523" s="16" t="n">
        <v>202690</v>
      </c>
      <c r="J523" s="18" t="n">
        <v>0.139068</v>
      </c>
      <c r="M523" s="16" t="n">
        <v>68322.9</v>
      </c>
      <c r="N523" s="16" t="n">
        <v>68322.9</v>
      </c>
      <c r="O523" s="18" t="n">
        <v>38.5719</v>
      </c>
      <c r="P523" s="15" t="n">
        <v>3973</v>
      </c>
      <c r="Q523" s="15" t="n">
        <v>215</v>
      </c>
      <c r="R523" s="18" t="n">
        <v>11.0216</v>
      </c>
      <c r="S523" s="18" t="n">
        <v>27.5144</v>
      </c>
      <c r="T523" s="15" t="n">
        <v>1</v>
      </c>
      <c r="U523" s="15" t="n">
        <v>85941.5</v>
      </c>
      <c r="V523" s="15" t="n">
        <v>20493</v>
      </c>
      <c r="W523" s="18" t="n">
        <v>0.074314</v>
      </c>
      <c r="X523" s="16" t="n">
        <v>68322.9</v>
      </c>
      <c r="Y523" s="15" t="n">
        <v>20493</v>
      </c>
      <c r="Z523" s="15" t="n">
        <v>2</v>
      </c>
      <c r="AA523" s="15" t="n">
        <v>0</v>
      </c>
      <c r="AB523" s="15" t="n">
        <v>3600</v>
      </c>
      <c r="AD523" s="19" t="n">
        <f aca="false">((U523-G523)/U523)*100</f>
        <v>76.154709889867</v>
      </c>
      <c r="AE523" s="19" t="n">
        <f aca="false">((X523-G523)/X523)*100</f>
        <v>70.0056642794729</v>
      </c>
      <c r="AG523" s="19" t="n">
        <f aca="false">((G523-V523)/G523)*100</f>
        <v>0</v>
      </c>
      <c r="AH523" s="19" t="n">
        <f aca="false">((G523-Y523)/G523)*100</f>
        <v>0</v>
      </c>
    </row>
    <row r="524" customFormat="false" ht="12.8" hidden="false" customHeight="false" outlineLevel="0" collapsed="false">
      <c r="A524" s="14" t="s">
        <v>1076</v>
      </c>
      <c r="B524" s="14" t="s">
        <v>1077</v>
      </c>
      <c r="C524" s="15" t="n">
        <v>100</v>
      </c>
      <c r="D524" s="15" t="n">
        <v>3944</v>
      </c>
      <c r="E524" s="15" t="n">
        <v>80</v>
      </c>
      <c r="F524" s="16" t="n">
        <v>79.6768</v>
      </c>
      <c r="G524" s="17" t="n">
        <v>20616</v>
      </c>
      <c r="H524" s="18" t="n">
        <v>780.438</v>
      </c>
      <c r="I524" s="16" t="n">
        <v>202054</v>
      </c>
      <c r="J524" s="18" t="n">
        <v>0.124539</v>
      </c>
      <c r="M524" s="16" t="n">
        <v>66721</v>
      </c>
      <c r="N524" s="16" t="n">
        <v>66721</v>
      </c>
      <c r="O524" s="18" t="n">
        <v>36.6929</v>
      </c>
      <c r="P524" s="15" t="n">
        <v>3945</v>
      </c>
      <c r="Q524" s="15" t="n">
        <v>208</v>
      </c>
      <c r="R524" s="18" t="n">
        <v>12.5386</v>
      </c>
      <c r="S524" s="18" t="n">
        <v>24.122</v>
      </c>
      <c r="T524" s="15" t="n">
        <v>1</v>
      </c>
      <c r="U524" s="15" t="n">
        <v>86265.5</v>
      </c>
      <c r="V524" s="15" t="n">
        <v>20616</v>
      </c>
      <c r="W524" s="18" t="n">
        <v>0.043674</v>
      </c>
      <c r="X524" s="16" t="n">
        <v>66721</v>
      </c>
      <c r="Y524" s="15" t="n">
        <v>20616</v>
      </c>
      <c r="Z524" s="15" t="n">
        <v>2</v>
      </c>
      <c r="AA524" s="15" t="n">
        <v>0</v>
      </c>
      <c r="AB524" s="15" t="n">
        <v>3600</v>
      </c>
      <c r="AD524" s="19" t="n">
        <f aca="false">((U524-G524)/U524)*100</f>
        <v>76.101686073807</v>
      </c>
      <c r="AE524" s="19" t="n">
        <f aca="false">((X524-G524)/X524)*100</f>
        <v>69.101182536233</v>
      </c>
      <c r="AG524" s="19" t="n">
        <f aca="false">((G524-V524)/G524)*100</f>
        <v>0</v>
      </c>
      <c r="AH524" s="19" t="n">
        <f aca="false">((G524-Y524)/G524)*100</f>
        <v>0</v>
      </c>
    </row>
    <row r="525" customFormat="false" ht="12.8" hidden="false" customHeight="false" outlineLevel="0" collapsed="false">
      <c r="A525" s="14" t="s">
        <v>1078</v>
      </c>
      <c r="B525" s="14" t="s">
        <v>1079</v>
      </c>
      <c r="C525" s="15" t="n">
        <v>100</v>
      </c>
      <c r="D525" s="15" t="n">
        <v>3983</v>
      </c>
      <c r="E525" s="15" t="n">
        <v>80</v>
      </c>
      <c r="F525" s="16" t="n">
        <v>80.4646</v>
      </c>
      <c r="G525" s="17" t="n">
        <v>24852</v>
      </c>
      <c r="H525" s="18" t="n">
        <v>263.875</v>
      </c>
      <c r="I525" s="16" t="n">
        <v>203725</v>
      </c>
      <c r="J525" s="18" t="n">
        <v>0.155733</v>
      </c>
      <c r="M525" s="16" t="n">
        <v>68645</v>
      </c>
      <c r="N525" s="16" t="n">
        <v>68644.9</v>
      </c>
      <c r="O525" s="18" t="n">
        <v>26.9212</v>
      </c>
      <c r="P525" s="15" t="n">
        <v>3984</v>
      </c>
      <c r="Q525" s="15" t="n">
        <v>177</v>
      </c>
      <c r="R525" s="18" t="n">
        <v>8.05515</v>
      </c>
      <c r="S525" s="18" t="n">
        <v>18.8409</v>
      </c>
      <c r="T525" s="15" t="n">
        <v>1</v>
      </c>
      <c r="U525" s="15" t="n">
        <v>96496</v>
      </c>
      <c r="V525" s="15" t="n">
        <v>24852</v>
      </c>
      <c r="W525" s="18" t="n">
        <v>0.045421</v>
      </c>
      <c r="X525" s="16" t="n">
        <v>68644.9</v>
      </c>
      <c r="Y525" s="15" t="n">
        <v>24852</v>
      </c>
      <c r="Z525" s="15" t="n">
        <v>2</v>
      </c>
      <c r="AA525" s="15" t="n">
        <v>0</v>
      </c>
      <c r="AB525" s="15" t="n">
        <v>3600</v>
      </c>
      <c r="AD525" s="19" t="n">
        <f aca="false">((U525-G525)/U525)*100</f>
        <v>74.2455645829879</v>
      </c>
      <c r="AE525" s="19" t="n">
        <f aca="false">((X525-G525)/X525)*100</f>
        <v>63.7962907659564</v>
      </c>
      <c r="AG525" s="19" t="n">
        <f aca="false">((G525-V525)/G525)*100</f>
        <v>0</v>
      </c>
      <c r="AH525" s="19" t="n">
        <f aca="false">((G525-Y525)/G525)*100</f>
        <v>0</v>
      </c>
    </row>
    <row r="526" customFormat="false" ht="12.8" hidden="false" customHeight="false" outlineLevel="0" collapsed="false">
      <c r="A526" s="14" t="s">
        <v>1080</v>
      </c>
      <c r="B526" s="14" t="s">
        <v>1081</v>
      </c>
      <c r="C526" s="15" t="n">
        <v>100</v>
      </c>
      <c r="D526" s="15" t="n">
        <v>3945</v>
      </c>
      <c r="E526" s="15" t="n">
        <v>80</v>
      </c>
      <c r="F526" s="16" t="n">
        <v>79.697</v>
      </c>
      <c r="G526" s="17" t="n">
        <v>19533</v>
      </c>
      <c r="H526" s="18" t="n">
        <v>589.565</v>
      </c>
      <c r="I526" s="16" t="n">
        <v>200387</v>
      </c>
      <c r="J526" s="18" t="n">
        <v>0.140587</v>
      </c>
      <c r="M526" s="16" t="n">
        <v>63952.9</v>
      </c>
      <c r="N526" s="16" t="n">
        <v>63952.9</v>
      </c>
      <c r="O526" s="18" t="n">
        <v>44.9248</v>
      </c>
      <c r="P526" s="15" t="n">
        <v>3946</v>
      </c>
      <c r="Q526" s="15" t="n">
        <v>246</v>
      </c>
      <c r="R526" s="18" t="n">
        <v>13.2124</v>
      </c>
      <c r="S526" s="18" t="n">
        <v>31.6709</v>
      </c>
      <c r="T526" s="15" t="n">
        <v>1</v>
      </c>
      <c r="U526" s="15" t="n">
        <v>84096</v>
      </c>
      <c r="V526" s="15" t="n">
        <v>19533</v>
      </c>
      <c r="W526" s="18" t="n">
        <v>0.046027</v>
      </c>
      <c r="X526" s="16" t="n">
        <v>63952.9</v>
      </c>
      <c r="Y526" s="15" t="n">
        <v>19533</v>
      </c>
      <c r="Z526" s="15" t="n">
        <v>2</v>
      </c>
      <c r="AA526" s="15" t="n">
        <v>0</v>
      </c>
      <c r="AB526" s="15" t="n">
        <v>3600</v>
      </c>
      <c r="AD526" s="19" t="n">
        <f aca="false">((U526-G526)/U526)*100</f>
        <v>76.7729737442922</v>
      </c>
      <c r="AE526" s="19" t="n">
        <f aca="false">((X526-G526)/X526)*100</f>
        <v>69.4572099154221</v>
      </c>
      <c r="AG526" s="19" t="n">
        <f aca="false">((G526-V526)/G526)*100</f>
        <v>0</v>
      </c>
      <c r="AH526" s="19" t="n">
        <f aca="false">((G526-Y526)/G526)*100</f>
        <v>0</v>
      </c>
    </row>
    <row r="527" customFormat="false" ht="12.8" hidden="false" customHeight="false" outlineLevel="0" collapsed="false">
      <c r="A527" s="14" t="s">
        <v>1082</v>
      </c>
      <c r="B527" s="14" t="s">
        <v>1083</v>
      </c>
      <c r="C527" s="15" t="n">
        <v>100</v>
      </c>
      <c r="D527" s="15" t="n">
        <v>3984</v>
      </c>
      <c r="E527" s="15" t="n">
        <v>80</v>
      </c>
      <c r="F527" s="16" t="n">
        <v>80.4848</v>
      </c>
      <c r="G527" s="17" t="n">
        <v>25650</v>
      </c>
      <c r="H527" s="18" t="n">
        <v>263.715</v>
      </c>
      <c r="I527" s="16" t="n">
        <v>202999</v>
      </c>
      <c r="J527" s="18" t="n">
        <v>0.134678</v>
      </c>
      <c r="M527" s="16" t="n">
        <v>68182.5</v>
      </c>
      <c r="N527" s="16" t="n">
        <v>68182.4</v>
      </c>
      <c r="O527" s="18" t="n">
        <v>43.0158</v>
      </c>
      <c r="P527" s="15" t="n">
        <v>3985</v>
      </c>
      <c r="Q527" s="15" t="n">
        <v>226</v>
      </c>
      <c r="R527" s="18" t="n">
        <v>12.3408</v>
      </c>
      <c r="S527" s="18" t="n">
        <v>30.6369</v>
      </c>
      <c r="T527" s="15" t="n">
        <v>1</v>
      </c>
      <c r="U527" s="15" t="n">
        <v>98050</v>
      </c>
      <c r="V527" s="15" t="n">
        <v>25650</v>
      </c>
      <c r="W527" s="18" t="n">
        <v>0.027175</v>
      </c>
      <c r="X527" s="16" t="n">
        <v>68182.4</v>
      </c>
      <c r="Y527" s="15" t="n">
        <v>25650</v>
      </c>
      <c r="Z527" s="15" t="n">
        <v>2</v>
      </c>
      <c r="AA527" s="15" t="n">
        <v>0</v>
      </c>
      <c r="AB527" s="15" t="n">
        <v>3600</v>
      </c>
      <c r="AD527" s="19" t="n">
        <f aca="false">((U527-G527)/U527)*100</f>
        <v>73.8398776134625</v>
      </c>
      <c r="AE527" s="19" t="n">
        <f aca="false">((X527-G527)/X527)*100</f>
        <v>62.3803210212606</v>
      </c>
      <c r="AG527" s="19" t="n">
        <f aca="false">((G527-V527)/G527)*100</f>
        <v>0</v>
      </c>
      <c r="AH527" s="19" t="n">
        <f aca="false">((G527-Y527)/G527)*100</f>
        <v>0</v>
      </c>
    </row>
    <row r="528" customFormat="false" ht="12.8" hidden="false" customHeight="false" outlineLevel="0" collapsed="false">
      <c r="A528" s="14" t="s">
        <v>1084</v>
      </c>
      <c r="B528" s="14" t="s">
        <v>1085</v>
      </c>
      <c r="C528" s="15" t="n">
        <v>100</v>
      </c>
      <c r="D528" s="15" t="n">
        <v>3932</v>
      </c>
      <c r="E528" s="15" t="n">
        <v>80</v>
      </c>
      <c r="F528" s="16" t="n">
        <v>79.4343</v>
      </c>
      <c r="G528" s="17" t="n">
        <v>21505</v>
      </c>
      <c r="H528" s="18" t="n">
        <v>229.775</v>
      </c>
      <c r="I528" s="16" t="n">
        <v>200430</v>
      </c>
      <c r="J528" s="18" t="n">
        <v>0.124389</v>
      </c>
      <c r="M528" s="16" t="n">
        <v>64372</v>
      </c>
      <c r="N528" s="16" t="n">
        <v>64372</v>
      </c>
      <c r="O528" s="18" t="n">
        <v>47.6686</v>
      </c>
      <c r="P528" s="15" t="n">
        <v>3933</v>
      </c>
      <c r="Q528" s="15" t="n">
        <v>238</v>
      </c>
      <c r="R528" s="18" t="n">
        <v>14.8605</v>
      </c>
      <c r="S528" s="18" t="n">
        <v>32.768</v>
      </c>
      <c r="T528" s="15" t="n">
        <v>1</v>
      </c>
      <c r="U528" s="15" t="n">
        <v>86710</v>
      </c>
      <c r="V528" s="15" t="n">
        <v>21505</v>
      </c>
      <c r="W528" s="18" t="n">
        <v>0.037849</v>
      </c>
      <c r="X528" s="16" t="n">
        <v>64372</v>
      </c>
      <c r="Y528" s="15" t="n">
        <v>21505</v>
      </c>
      <c r="Z528" s="15" t="n">
        <v>2</v>
      </c>
      <c r="AA528" s="15" t="n">
        <v>0</v>
      </c>
      <c r="AB528" s="15" t="n">
        <v>3600</v>
      </c>
      <c r="AD528" s="19" t="n">
        <f aca="false">((U528-G528)/U528)*100</f>
        <v>75.1989389920424</v>
      </c>
      <c r="AE528" s="19" t="n">
        <f aca="false">((X528-G528)/X528)*100</f>
        <v>66.5926179084074</v>
      </c>
      <c r="AG528" s="19" t="n">
        <f aca="false">((G528-V528)/G528)*100</f>
        <v>0</v>
      </c>
      <c r="AH528" s="19" t="n">
        <f aca="false">((G528-Y528)/G528)*100</f>
        <v>0</v>
      </c>
    </row>
    <row r="529" customFormat="false" ht="12.8" hidden="false" customHeight="false" outlineLevel="0" collapsed="false">
      <c r="A529" s="14" t="s">
        <v>1086</v>
      </c>
      <c r="B529" s="14" t="s">
        <v>1087</v>
      </c>
      <c r="C529" s="15" t="n">
        <v>100</v>
      </c>
      <c r="D529" s="15" t="n">
        <v>3948</v>
      </c>
      <c r="E529" s="15" t="n">
        <v>80</v>
      </c>
      <c r="F529" s="16" t="n">
        <v>79.7576</v>
      </c>
      <c r="G529" s="17" t="n">
        <v>22581</v>
      </c>
      <c r="H529" s="18" t="n">
        <v>255.251</v>
      </c>
      <c r="I529" s="16" t="n">
        <v>201346</v>
      </c>
      <c r="J529" s="18" t="n">
        <v>0.123286</v>
      </c>
      <c r="M529" s="16" t="n">
        <v>64935.1</v>
      </c>
      <c r="N529" s="16" t="n">
        <v>64935</v>
      </c>
      <c r="O529" s="18" t="n">
        <v>34.3858</v>
      </c>
      <c r="P529" s="15" t="n">
        <v>3949</v>
      </c>
      <c r="Q529" s="15" t="n">
        <v>203</v>
      </c>
      <c r="R529" s="18" t="n">
        <v>9.35175</v>
      </c>
      <c r="S529" s="18" t="n">
        <v>25.0038</v>
      </c>
      <c r="T529" s="15" t="n">
        <v>1</v>
      </c>
      <c r="U529" s="15" t="n">
        <v>90420.5</v>
      </c>
      <c r="V529" s="15" t="n">
        <v>22167</v>
      </c>
      <c r="W529" s="18" t="n">
        <v>0.049457</v>
      </c>
      <c r="X529" s="16" t="n">
        <v>64935</v>
      </c>
      <c r="Y529" s="15" t="n">
        <v>22581</v>
      </c>
      <c r="Z529" s="15" t="n">
        <v>2</v>
      </c>
      <c r="AA529" s="15" t="n">
        <v>0</v>
      </c>
      <c r="AB529" s="15" t="n">
        <v>3600</v>
      </c>
      <c r="AD529" s="19" t="n">
        <f aca="false">((U529-G529)/U529)*100</f>
        <v>75.0266808964781</v>
      </c>
      <c r="AE529" s="19" t="n">
        <f aca="false">((X529-G529)/X529)*100</f>
        <v>65.2252252252252</v>
      </c>
      <c r="AG529" s="19" t="n">
        <f aca="false">((G529-V529)/G529)*100</f>
        <v>1.8333997608609</v>
      </c>
      <c r="AH529" s="19" t="n">
        <f aca="false">((G529-Y529)/G529)*100</f>
        <v>0</v>
      </c>
    </row>
    <row r="530" customFormat="false" ht="12.8" hidden="false" customHeight="false" outlineLevel="0" collapsed="false">
      <c r="A530" s="14" t="s">
        <v>1088</v>
      </c>
      <c r="B530" s="14" t="s">
        <v>1089</v>
      </c>
      <c r="C530" s="15" t="n">
        <v>100</v>
      </c>
      <c r="D530" s="15" t="n">
        <v>3971</v>
      </c>
      <c r="E530" s="15" t="n">
        <v>80</v>
      </c>
      <c r="F530" s="16" t="n">
        <v>80.2222</v>
      </c>
      <c r="G530" s="17" t="n">
        <v>23275</v>
      </c>
      <c r="H530" s="18" t="n">
        <v>388.247</v>
      </c>
      <c r="I530" s="16" t="n">
        <v>202668</v>
      </c>
      <c r="J530" s="18" t="n">
        <v>0.151448</v>
      </c>
      <c r="M530" s="16" t="n">
        <v>66707.6</v>
      </c>
      <c r="N530" s="16" t="n">
        <v>66707.5</v>
      </c>
      <c r="O530" s="18" t="n">
        <v>47.6999</v>
      </c>
      <c r="P530" s="15" t="n">
        <v>3972</v>
      </c>
      <c r="Q530" s="15" t="n">
        <v>230</v>
      </c>
      <c r="R530" s="18" t="n">
        <v>14.0656</v>
      </c>
      <c r="S530" s="18" t="n">
        <v>33.5962</v>
      </c>
      <c r="T530" s="15" t="n">
        <v>1</v>
      </c>
      <c r="U530" s="15" t="n">
        <v>91951</v>
      </c>
      <c r="V530" s="15" t="n">
        <v>23275</v>
      </c>
      <c r="W530" s="18" t="n">
        <v>0.046503</v>
      </c>
      <c r="X530" s="16" t="n">
        <v>66707.5</v>
      </c>
      <c r="Y530" s="15" t="n">
        <v>23275</v>
      </c>
      <c r="Z530" s="15" t="n">
        <v>2</v>
      </c>
      <c r="AA530" s="15" t="n">
        <v>0</v>
      </c>
      <c r="AB530" s="15" t="n">
        <v>3600</v>
      </c>
      <c r="AD530" s="19" t="n">
        <f aca="false">((U530-G530)/U530)*100</f>
        <v>74.687605355026</v>
      </c>
      <c r="AE530" s="19" t="n">
        <f aca="false">((X530-G530)/X530)*100</f>
        <v>65.1088708166248</v>
      </c>
      <c r="AG530" s="19" t="n">
        <f aca="false">((G530-V530)/G530)*100</f>
        <v>0</v>
      </c>
      <c r="AH530" s="19" t="n">
        <f aca="false">((G530-Y530)/G530)*100</f>
        <v>0</v>
      </c>
    </row>
    <row r="531" customFormat="false" ht="12.8" hidden="false" customHeight="false" outlineLevel="0" collapsed="false">
      <c r="A531" s="14" t="s">
        <v>1090</v>
      </c>
      <c r="B531" s="14" t="s">
        <v>1091</v>
      </c>
      <c r="C531" s="15" t="n">
        <v>100</v>
      </c>
      <c r="D531" s="15" t="n">
        <v>3916</v>
      </c>
      <c r="E531" s="15" t="n">
        <v>80</v>
      </c>
      <c r="F531" s="16" t="n">
        <v>79.1111</v>
      </c>
      <c r="G531" s="17" t="n">
        <v>23985</v>
      </c>
      <c r="H531" s="18" t="n">
        <v>264.011</v>
      </c>
      <c r="I531" s="16" t="n">
        <v>200999</v>
      </c>
      <c r="J531" s="18" t="n">
        <v>0.13209</v>
      </c>
      <c r="M531" s="16" t="n">
        <v>65008.7</v>
      </c>
      <c r="N531" s="16" t="n">
        <v>65008.6</v>
      </c>
      <c r="O531" s="18" t="n">
        <v>37.5586</v>
      </c>
      <c r="P531" s="15" t="n">
        <v>3917</v>
      </c>
      <c r="Q531" s="15" t="n">
        <v>213</v>
      </c>
      <c r="R531" s="18" t="n">
        <v>13.389</v>
      </c>
      <c r="S531" s="18" t="n">
        <v>24.1374</v>
      </c>
      <c r="T531" s="15" t="n">
        <v>1</v>
      </c>
      <c r="U531" s="15" t="n">
        <v>93836</v>
      </c>
      <c r="V531" s="15" t="n">
        <v>23985</v>
      </c>
      <c r="W531" s="18" t="n">
        <v>0.041832</v>
      </c>
      <c r="X531" s="16" t="n">
        <v>65008.6</v>
      </c>
      <c r="Y531" s="15" t="n">
        <v>23985</v>
      </c>
      <c r="Z531" s="15" t="n">
        <v>2</v>
      </c>
      <c r="AA531" s="15" t="n">
        <v>0</v>
      </c>
      <c r="AB531" s="15" t="n">
        <v>3600</v>
      </c>
      <c r="AD531" s="19" t="n">
        <f aca="false">((U531-G531)/U531)*100</f>
        <v>74.4394475467838</v>
      </c>
      <c r="AE531" s="19" t="n">
        <f aca="false">((X531-G531)/X531)*100</f>
        <v>63.1048815079851</v>
      </c>
      <c r="AG531" s="19" t="n">
        <f aca="false">((G531-V531)/G531)*100</f>
        <v>0</v>
      </c>
      <c r="AH531" s="19" t="n">
        <f aca="false">((G531-Y531)/G531)*100</f>
        <v>0</v>
      </c>
    </row>
    <row r="532" customFormat="false" ht="12.8" hidden="false" customHeight="false" outlineLevel="0" collapsed="false">
      <c r="A532" s="14" t="s">
        <v>1092</v>
      </c>
      <c r="B532" s="14" t="s">
        <v>1093</v>
      </c>
      <c r="C532" s="15" t="n">
        <v>100</v>
      </c>
      <c r="D532" s="15" t="n">
        <v>3939</v>
      </c>
      <c r="E532" s="15" t="n">
        <v>80</v>
      </c>
      <c r="F532" s="16" t="n">
        <v>79.5758</v>
      </c>
      <c r="G532" s="17" t="n">
        <v>22797</v>
      </c>
      <c r="H532" s="18" t="n">
        <v>398.933</v>
      </c>
      <c r="I532" s="16" t="n">
        <v>201630</v>
      </c>
      <c r="J532" s="18" t="n">
        <v>0.139436</v>
      </c>
      <c r="M532" s="16" t="n">
        <v>65260.4</v>
      </c>
      <c r="N532" s="16" t="n">
        <v>65260.3</v>
      </c>
      <c r="O532" s="18" t="n">
        <v>30.2184</v>
      </c>
      <c r="P532" s="15" t="n">
        <v>3940</v>
      </c>
      <c r="Q532" s="15" t="n">
        <v>200</v>
      </c>
      <c r="R532" s="18" t="n">
        <v>9.75483</v>
      </c>
      <c r="S532" s="18" t="n">
        <v>20.4341</v>
      </c>
      <c r="T532" s="15" t="n">
        <v>1</v>
      </c>
      <c r="U532" s="15" t="n">
        <v>92160</v>
      </c>
      <c r="V532" s="15" t="n">
        <v>22797</v>
      </c>
      <c r="W532" s="18" t="n">
        <v>0.054144</v>
      </c>
      <c r="X532" s="16" t="n">
        <v>65260.3</v>
      </c>
      <c r="Y532" s="15" t="n">
        <v>22797</v>
      </c>
      <c r="Z532" s="15" t="n">
        <v>2</v>
      </c>
      <c r="AA532" s="15" t="n">
        <v>0</v>
      </c>
      <c r="AB532" s="15" t="n">
        <v>3600</v>
      </c>
      <c r="AD532" s="19" t="n">
        <f aca="false">((U532-G532)/U532)*100</f>
        <v>75.263671875</v>
      </c>
      <c r="AE532" s="19" t="n">
        <f aca="false">((X532-G532)/X532)*100</f>
        <v>65.0675832014257</v>
      </c>
      <c r="AG532" s="19" t="n">
        <f aca="false">((G532-V532)/G532)*100</f>
        <v>0</v>
      </c>
      <c r="AH532" s="19" t="n">
        <f aca="false">((G532-Y532)/G532)*100</f>
        <v>0</v>
      </c>
    </row>
    <row r="533" customFormat="false" ht="12.8" hidden="false" customHeight="false" outlineLevel="0" collapsed="false">
      <c r="A533" s="14" t="s">
        <v>1094</v>
      </c>
      <c r="B533" s="14" t="s">
        <v>1095</v>
      </c>
      <c r="C533" s="15" t="n">
        <v>100</v>
      </c>
      <c r="D533" s="15" t="n">
        <v>4469</v>
      </c>
      <c r="E533" s="15" t="n">
        <v>90</v>
      </c>
      <c r="F533" s="16" t="n">
        <v>90.2828</v>
      </c>
      <c r="G533" s="17" t="n">
        <v>55622</v>
      </c>
      <c r="H533" s="18" t="n">
        <v>872.423</v>
      </c>
      <c r="I533" s="16" t="n">
        <v>227992</v>
      </c>
      <c r="J533" s="18" t="n">
        <v>0.135578</v>
      </c>
      <c r="M533" s="16" t="n">
        <v>116399</v>
      </c>
      <c r="N533" s="16" t="n">
        <v>116398</v>
      </c>
      <c r="O533" s="18" t="n">
        <v>67.1639</v>
      </c>
      <c r="P533" s="15" t="n">
        <v>4470</v>
      </c>
      <c r="Q533" s="15" t="n">
        <v>229</v>
      </c>
      <c r="R533" s="18" t="n">
        <v>31.6879</v>
      </c>
      <c r="S533" s="18" t="n">
        <v>35.4178</v>
      </c>
      <c r="T533" s="15" t="n">
        <v>1</v>
      </c>
      <c r="U533" s="15" t="n">
        <v>156426</v>
      </c>
      <c r="V533" s="15" t="n">
        <v>55622</v>
      </c>
      <c r="W533" s="18" t="n">
        <v>0.11786</v>
      </c>
      <c r="X533" s="16" t="n">
        <v>116398</v>
      </c>
      <c r="Y533" s="15" t="n">
        <v>55622</v>
      </c>
      <c r="Z533" s="15" t="n">
        <v>2</v>
      </c>
      <c r="AA533" s="15" t="n">
        <v>0</v>
      </c>
      <c r="AB533" s="15" t="n">
        <v>3600</v>
      </c>
      <c r="AD533" s="19" t="n">
        <f aca="false">((U533-G533)/U533)*100</f>
        <v>64.4419725621061</v>
      </c>
      <c r="AE533" s="19" t="n">
        <f aca="false">((X533-G533)/X533)*100</f>
        <v>52.2139555662468</v>
      </c>
      <c r="AG533" s="19" t="n">
        <f aca="false">((G533-V533)/G533)*100</f>
        <v>0</v>
      </c>
      <c r="AH533" s="19" t="n">
        <f aca="false">((G533-Y533)/G533)*100</f>
        <v>0</v>
      </c>
    </row>
    <row r="534" customFormat="false" ht="12.8" hidden="false" customHeight="false" outlineLevel="0" collapsed="false">
      <c r="A534" s="14" t="s">
        <v>1096</v>
      </c>
      <c r="B534" s="14" t="s">
        <v>1097</v>
      </c>
      <c r="C534" s="15" t="n">
        <v>100</v>
      </c>
      <c r="D534" s="15" t="n">
        <v>4431</v>
      </c>
      <c r="E534" s="15" t="n">
        <v>90</v>
      </c>
      <c r="F534" s="16" t="n">
        <v>89.5152</v>
      </c>
      <c r="G534" s="17" t="n">
        <v>47196</v>
      </c>
      <c r="H534" s="18" t="n">
        <v>199.712</v>
      </c>
      <c r="I534" s="16" t="n">
        <v>226071</v>
      </c>
      <c r="J534" s="18" t="n">
        <v>0.154992</v>
      </c>
      <c r="M534" s="16" t="n">
        <v>109436</v>
      </c>
      <c r="N534" s="16" t="n">
        <v>109436</v>
      </c>
      <c r="O534" s="18" t="n">
        <v>64.4481</v>
      </c>
      <c r="P534" s="15" t="n">
        <v>4432</v>
      </c>
      <c r="Q534" s="15" t="n">
        <v>228</v>
      </c>
      <c r="R534" s="18" t="n">
        <v>31.8493</v>
      </c>
      <c r="S534" s="18" t="n">
        <v>32.544</v>
      </c>
      <c r="T534" s="15" t="n">
        <v>1</v>
      </c>
      <c r="U534" s="15" t="n">
        <v>143375</v>
      </c>
      <c r="V534" s="15" t="n">
        <v>46813</v>
      </c>
      <c r="W534" s="18" t="n">
        <v>0.113224</v>
      </c>
      <c r="X534" s="16" t="n">
        <v>109436</v>
      </c>
      <c r="Y534" s="15" t="n">
        <v>46813</v>
      </c>
      <c r="Z534" s="15" t="n">
        <v>2</v>
      </c>
      <c r="AA534" s="15" t="n">
        <v>0</v>
      </c>
      <c r="AB534" s="15" t="n">
        <v>3600</v>
      </c>
      <c r="AD534" s="19" t="n">
        <f aca="false">((U534-G534)/U534)*100</f>
        <v>67.0821272885789</v>
      </c>
      <c r="AE534" s="19" t="n">
        <f aca="false">((X534-G534)/X534)*100</f>
        <v>56.8734237362477</v>
      </c>
      <c r="AG534" s="19" t="n">
        <f aca="false">((G534-V534)/G534)*100</f>
        <v>0.811509449953386</v>
      </c>
      <c r="AH534" s="19" t="n">
        <f aca="false">((G534-Y534)/G534)*100</f>
        <v>0.811509449953386</v>
      </c>
    </row>
    <row r="535" customFormat="false" ht="12.8" hidden="false" customHeight="false" outlineLevel="0" collapsed="false">
      <c r="A535" s="14" t="s">
        <v>1098</v>
      </c>
      <c r="B535" s="14" t="s">
        <v>1099</v>
      </c>
      <c r="C535" s="15" t="n">
        <v>100</v>
      </c>
      <c r="D535" s="15" t="n">
        <v>4489</v>
      </c>
      <c r="E535" s="15" t="n">
        <v>90</v>
      </c>
      <c r="F535" s="16" t="n">
        <v>90.6869</v>
      </c>
      <c r="G535" s="17" t="n">
        <v>60264</v>
      </c>
      <c r="H535" s="18" t="n">
        <v>136.372</v>
      </c>
      <c r="I535" s="16" t="n">
        <v>229142</v>
      </c>
      <c r="J535" s="18" t="n">
        <v>0.12607</v>
      </c>
      <c r="M535" s="16" t="n">
        <v>118706</v>
      </c>
      <c r="N535" s="16" t="n">
        <v>118706</v>
      </c>
      <c r="O535" s="18" t="n">
        <v>35.0139</v>
      </c>
      <c r="P535" s="15" t="n">
        <v>4490</v>
      </c>
      <c r="Q535" s="15" t="n">
        <v>150</v>
      </c>
      <c r="R535" s="18" t="n">
        <v>17.782</v>
      </c>
      <c r="S535" s="18" t="n">
        <v>17.2021</v>
      </c>
      <c r="T535" s="15" t="n">
        <v>1</v>
      </c>
      <c r="U535" s="15" t="n">
        <v>164120</v>
      </c>
      <c r="V535" s="15" t="n">
        <v>60264</v>
      </c>
      <c r="W535" s="18" t="n">
        <v>0.094147</v>
      </c>
      <c r="X535" s="16" t="n">
        <v>118706</v>
      </c>
      <c r="Y535" s="15" t="n">
        <v>60264</v>
      </c>
      <c r="Z535" s="15" t="n">
        <v>2</v>
      </c>
      <c r="AA535" s="15" t="n">
        <v>0</v>
      </c>
      <c r="AB535" s="15" t="n">
        <v>3600</v>
      </c>
      <c r="AD535" s="19" t="n">
        <f aca="false">((U535-G535)/U535)*100</f>
        <v>63.2805264440653</v>
      </c>
      <c r="AE535" s="19" t="n">
        <f aca="false">((X535-G535)/X535)*100</f>
        <v>49.2325577477128</v>
      </c>
      <c r="AG535" s="19" t="n">
        <f aca="false">((G535-V535)/G535)*100</f>
        <v>0</v>
      </c>
      <c r="AH535" s="19" t="n">
        <f aca="false">((G535-Y535)/G535)*100</f>
        <v>0</v>
      </c>
    </row>
    <row r="536" customFormat="false" ht="12.8" hidden="false" customHeight="false" outlineLevel="0" collapsed="false">
      <c r="A536" s="14" t="s">
        <v>1100</v>
      </c>
      <c r="B536" s="14" t="s">
        <v>1101</v>
      </c>
      <c r="C536" s="15" t="n">
        <v>100</v>
      </c>
      <c r="D536" s="15" t="n">
        <v>4461</v>
      </c>
      <c r="E536" s="15" t="n">
        <v>90</v>
      </c>
      <c r="F536" s="16" t="n">
        <v>90.1212</v>
      </c>
      <c r="G536" s="17" t="n">
        <v>49695</v>
      </c>
      <c r="H536" s="18" t="n">
        <v>272.789</v>
      </c>
      <c r="I536" s="16" t="n">
        <v>227343</v>
      </c>
      <c r="J536" s="18" t="n">
        <v>0.161715</v>
      </c>
      <c r="M536" s="16" t="n">
        <v>114478</v>
      </c>
      <c r="N536" s="16" t="n">
        <v>114477</v>
      </c>
      <c r="O536" s="18" t="n">
        <v>64.5769</v>
      </c>
      <c r="P536" s="15" t="n">
        <v>4462</v>
      </c>
      <c r="Q536" s="15" t="n">
        <v>215</v>
      </c>
      <c r="R536" s="18" t="n">
        <v>28.6245</v>
      </c>
      <c r="S536" s="18" t="n">
        <v>35.9031</v>
      </c>
      <c r="T536" s="15" t="n">
        <v>1</v>
      </c>
      <c r="U536" s="15" t="n">
        <v>146676</v>
      </c>
      <c r="V536" s="15" t="n">
        <v>49695</v>
      </c>
      <c r="W536" s="18" t="n">
        <v>0.097789</v>
      </c>
      <c r="X536" s="16" t="n">
        <v>114477</v>
      </c>
      <c r="Y536" s="15" t="n">
        <v>49695</v>
      </c>
      <c r="Z536" s="15" t="n">
        <v>2</v>
      </c>
      <c r="AA536" s="15" t="n">
        <v>0</v>
      </c>
      <c r="AB536" s="15" t="n">
        <v>3600</v>
      </c>
      <c r="AD536" s="19" t="n">
        <f aca="false">((U536-G536)/U536)*100</f>
        <v>66.1192015053588</v>
      </c>
      <c r="AE536" s="19" t="n">
        <f aca="false">((X536-G536)/X536)*100</f>
        <v>56.5895332686915</v>
      </c>
      <c r="AG536" s="19" t="n">
        <f aca="false">((G536-V536)/G536)*100</f>
        <v>0</v>
      </c>
      <c r="AH536" s="19" t="n">
        <f aca="false">((G536-Y536)/G536)*100</f>
        <v>0</v>
      </c>
    </row>
    <row r="537" customFormat="false" ht="12.8" hidden="false" customHeight="false" outlineLevel="0" collapsed="false">
      <c r="A537" s="14" t="s">
        <v>1102</v>
      </c>
      <c r="B537" s="14" t="s">
        <v>1103</v>
      </c>
      <c r="C537" s="15" t="n">
        <v>100</v>
      </c>
      <c r="D537" s="15" t="n">
        <v>4450</v>
      </c>
      <c r="E537" s="15" t="n">
        <v>90</v>
      </c>
      <c r="F537" s="16" t="n">
        <v>89.899</v>
      </c>
      <c r="G537" s="17" t="n">
        <v>48734</v>
      </c>
      <c r="H537" s="18" t="n">
        <v>291.031</v>
      </c>
      <c r="I537" s="16" t="n">
        <v>226788</v>
      </c>
      <c r="J537" s="18" t="n">
        <v>0.136584</v>
      </c>
      <c r="M537" s="16" t="n">
        <v>114663</v>
      </c>
      <c r="N537" s="16" t="n">
        <v>114663</v>
      </c>
      <c r="O537" s="18" t="n">
        <v>41.7452</v>
      </c>
      <c r="P537" s="15" t="n">
        <v>4451</v>
      </c>
      <c r="Q537" s="15" t="n">
        <v>170</v>
      </c>
      <c r="R537" s="18" t="n">
        <v>16.5031</v>
      </c>
      <c r="S537" s="18" t="n">
        <v>25.2082</v>
      </c>
      <c r="T537" s="15" t="n">
        <v>1</v>
      </c>
      <c r="U537" s="15" t="n">
        <v>146254</v>
      </c>
      <c r="V537" s="15" t="n">
        <v>48654</v>
      </c>
      <c r="W537" s="18" t="n">
        <v>0.151027</v>
      </c>
      <c r="X537" s="16" t="n">
        <v>114663</v>
      </c>
      <c r="Y537" s="15" t="n">
        <v>48654</v>
      </c>
      <c r="Z537" s="15" t="n">
        <v>2</v>
      </c>
      <c r="AA537" s="15" t="n">
        <v>0</v>
      </c>
      <c r="AB537" s="15" t="n">
        <v>3600</v>
      </c>
      <c r="AD537" s="19" t="n">
        <f aca="false">((U537-G537)/U537)*100</f>
        <v>66.6785181943742</v>
      </c>
      <c r="AE537" s="19" t="n">
        <f aca="false">((X537-G537)/X537)*100</f>
        <v>57.4980595309734</v>
      </c>
      <c r="AG537" s="19" t="n">
        <f aca="false">((G537-V537)/G537)*100</f>
        <v>0.164156441088357</v>
      </c>
      <c r="AH537" s="19" t="n">
        <f aca="false">((G537-Y537)/G537)*100</f>
        <v>0.164156441088357</v>
      </c>
    </row>
    <row r="538" customFormat="false" ht="12.8" hidden="false" customHeight="false" outlineLevel="0" collapsed="false">
      <c r="A538" s="14" t="s">
        <v>1104</v>
      </c>
      <c r="B538" s="14" t="s">
        <v>1105</v>
      </c>
      <c r="C538" s="15" t="n">
        <v>100</v>
      </c>
      <c r="D538" s="15" t="n">
        <v>4440</v>
      </c>
      <c r="E538" s="15" t="n">
        <v>90</v>
      </c>
      <c r="F538" s="16" t="n">
        <v>89.697</v>
      </c>
      <c r="G538" s="17" t="n">
        <v>45962</v>
      </c>
      <c r="H538" s="18" t="n">
        <v>251.819</v>
      </c>
      <c r="I538" s="16" t="n">
        <v>226128</v>
      </c>
      <c r="J538" s="18" t="n">
        <v>0.118506</v>
      </c>
      <c r="M538" s="16" t="n">
        <v>111085</v>
      </c>
      <c r="N538" s="16" t="n">
        <v>111085</v>
      </c>
      <c r="O538" s="18" t="n">
        <v>58.0634</v>
      </c>
      <c r="P538" s="15" t="n">
        <v>4441</v>
      </c>
      <c r="Q538" s="15" t="n">
        <v>200</v>
      </c>
      <c r="R538" s="18" t="n">
        <v>26.2423</v>
      </c>
      <c r="S538" s="18" t="n">
        <v>31.7763</v>
      </c>
      <c r="T538" s="15" t="n">
        <v>1</v>
      </c>
      <c r="U538" s="15" t="n">
        <v>140247</v>
      </c>
      <c r="V538" s="15" t="n">
        <v>45962</v>
      </c>
      <c r="W538" s="18" t="n">
        <v>0.15192</v>
      </c>
      <c r="X538" s="16" t="n">
        <v>111085</v>
      </c>
      <c r="Y538" s="15" t="n">
        <v>45962</v>
      </c>
      <c r="Z538" s="15" t="n">
        <v>2</v>
      </c>
      <c r="AA538" s="15" t="n">
        <v>0</v>
      </c>
      <c r="AB538" s="15" t="n">
        <v>3600</v>
      </c>
      <c r="AD538" s="19" t="n">
        <f aca="false">((U538-G538)/U538)*100</f>
        <v>67.2278194899</v>
      </c>
      <c r="AE538" s="19" t="n">
        <f aca="false">((X538-G538)/X538)*100</f>
        <v>58.6244767520367</v>
      </c>
      <c r="AG538" s="19" t="n">
        <f aca="false">((G538-V538)/G538)*100</f>
        <v>0</v>
      </c>
      <c r="AH538" s="19" t="n">
        <f aca="false">((G538-Y538)/G538)*100</f>
        <v>0</v>
      </c>
    </row>
    <row r="539" customFormat="false" ht="12.8" hidden="false" customHeight="false" outlineLevel="0" collapsed="false">
      <c r="A539" s="14" t="s">
        <v>1106</v>
      </c>
      <c r="B539" s="14" t="s">
        <v>1107</v>
      </c>
      <c r="C539" s="15" t="n">
        <v>100</v>
      </c>
      <c r="D539" s="15" t="n">
        <v>4450</v>
      </c>
      <c r="E539" s="15" t="n">
        <v>90</v>
      </c>
      <c r="F539" s="16" t="n">
        <v>89.899</v>
      </c>
      <c r="G539" s="17" t="n">
        <v>57420</v>
      </c>
      <c r="H539" s="18" t="n">
        <v>192.061</v>
      </c>
      <c r="I539" s="16" t="n">
        <v>227570</v>
      </c>
      <c r="J539" s="18" t="n">
        <v>0.113705</v>
      </c>
      <c r="M539" s="16" t="n">
        <v>111677</v>
      </c>
      <c r="N539" s="16" t="n">
        <v>111677</v>
      </c>
      <c r="O539" s="18" t="n">
        <v>37.6916</v>
      </c>
      <c r="P539" s="15" t="n">
        <v>4451</v>
      </c>
      <c r="Q539" s="15" t="n">
        <v>159</v>
      </c>
      <c r="R539" s="18" t="n">
        <v>19.8111</v>
      </c>
      <c r="S539" s="18" t="n">
        <v>17.8497</v>
      </c>
      <c r="T539" s="15" t="n">
        <v>1</v>
      </c>
      <c r="U539" s="15" t="n">
        <v>160360</v>
      </c>
      <c r="V539" s="15" t="n">
        <v>57362</v>
      </c>
      <c r="W539" s="18" t="n">
        <v>0.068427</v>
      </c>
      <c r="X539" s="16" t="n">
        <v>111677</v>
      </c>
      <c r="Y539" s="15" t="n">
        <v>57362</v>
      </c>
      <c r="Z539" s="15" t="n">
        <v>2</v>
      </c>
      <c r="AA539" s="15" t="n">
        <v>0</v>
      </c>
      <c r="AB539" s="15" t="n">
        <v>3600</v>
      </c>
      <c r="AD539" s="19" t="n">
        <f aca="false">((U539-G539)/U539)*100</f>
        <v>64.1930656023946</v>
      </c>
      <c r="AE539" s="19" t="n">
        <f aca="false">((X539-G539)/X539)*100</f>
        <v>48.5838623888536</v>
      </c>
      <c r="AG539" s="19" t="n">
        <f aca="false">((G539-V539)/G539)*100</f>
        <v>0.101010101010101</v>
      </c>
      <c r="AH539" s="19" t="n">
        <f aca="false">((G539-Y539)/G539)*100</f>
        <v>0.101010101010101</v>
      </c>
    </row>
    <row r="540" customFormat="false" ht="12.8" hidden="false" customHeight="false" outlineLevel="0" collapsed="false">
      <c r="A540" s="14" t="s">
        <v>1108</v>
      </c>
      <c r="B540" s="14" t="s">
        <v>1109</v>
      </c>
      <c r="C540" s="15" t="n">
        <v>100</v>
      </c>
      <c r="D540" s="15" t="n">
        <v>4472</v>
      </c>
      <c r="E540" s="15" t="n">
        <v>90</v>
      </c>
      <c r="F540" s="16" t="n">
        <v>90.3434</v>
      </c>
      <c r="G540" s="17" t="n">
        <v>50750</v>
      </c>
      <c r="H540" s="18" t="n">
        <v>234.875</v>
      </c>
      <c r="I540" s="16" t="n">
        <v>228206</v>
      </c>
      <c r="J540" s="18" t="n">
        <v>0.142171</v>
      </c>
      <c r="M540" s="16" t="n">
        <v>115687</v>
      </c>
      <c r="N540" s="16" t="n">
        <v>115687</v>
      </c>
      <c r="O540" s="18" t="n">
        <v>50.9569</v>
      </c>
      <c r="P540" s="15" t="n">
        <v>4473</v>
      </c>
      <c r="Q540" s="15" t="n">
        <v>179</v>
      </c>
      <c r="R540" s="18" t="n">
        <v>23.3512</v>
      </c>
      <c r="S540" s="18" t="n">
        <v>27.5666</v>
      </c>
      <c r="T540" s="15" t="n">
        <v>1</v>
      </c>
      <c r="U540" s="15" t="n">
        <v>148898</v>
      </c>
      <c r="V540" s="15" t="n">
        <v>50750</v>
      </c>
      <c r="W540" s="18" t="n">
        <v>0.128628</v>
      </c>
      <c r="X540" s="16" t="n">
        <v>115687</v>
      </c>
      <c r="Y540" s="15" t="n">
        <v>50750</v>
      </c>
      <c r="Z540" s="15" t="n">
        <v>2</v>
      </c>
      <c r="AA540" s="15" t="n">
        <v>0</v>
      </c>
      <c r="AB540" s="15" t="n">
        <v>3600</v>
      </c>
      <c r="AD540" s="19" t="n">
        <f aca="false">((U540-G540)/U540)*100</f>
        <v>65.9162648255853</v>
      </c>
      <c r="AE540" s="19" t="n">
        <f aca="false">((X540-G540)/X540)*100</f>
        <v>56.131631038924</v>
      </c>
      <c r="AG540" s="19" t="n">
        <f aca="false">((G540-V540)/G540)*100</f>
        <v>0</v>
      </c>
      <c r="AH540" s="19" t="n">
        <f aca="false">((G540-Y540)/G540)*100</f>
        <v>0</v>
      </c>
    </row>
    <row r="541" customFormat="false" ht="12.8" hidden="false" customHeight="false" outlineLevel="0" collapsed="false">
      <c r="A541" s="14" t="s">
        <v>1110</v>
      </c>
      <c r="B541" s="14" t="s">
        <v>1111</v>
      </c>
      <c r="C541" s="15" t="n">
        <v>100</v>
      </c>
      <c r="D541" s="15" t="n">
        <v>4426</v>
      </c>
      <c r="E541" s="15" t="n">
        <v>90</v>
      </c>
      <c r="F541" s="16" t="n">
        <v>89.4141</v>
      </c>
      <c r="G541" s="17" t="n">
        <v>51870</v>
      </c>
      <c r="H541" s="18" t="n">
        <v>234.132</v>
      </c>
      <c r="I541" s="16" t="n">
        <v>226380</v>
      </c>
      <c r="J541" s="18" t="n">
        <v>0.134898</v>
      </c>
      <c r="M541" s="16" t="n">
        <v>111030</v>
      </c>
      <c r="N541" s="16" t="n">
        <v>111030</v>
      </c>
      <c r="O541" s="18" t="n">
        <v>40.4288</v>
      </c>
      <c r="P541" s="15" t="n">
        <v>4427</v>
      </c>
      <c r="Q541" s="15" t="n">
        <v>173</v>
      </c>
      <c r="R541" s="18" t="n">
        <v>20.3598</v>
      </c>
      <c r="S541" s="18" t="n">
        <v>20.0341</v>
      </c>
      <c r="T541" s="15" t="n">
        <v>1</v>
      </c>
      <c r="U541" s="15" t="n">
        <v>150018</v>
      </c>
      <c r="V541" s="15" t="n">
        <v>51870</v>
      </c>
      <c r="W541" s="18" t="n">
        <v>0.09711</v>
      </c>
      <c r="X541" s="16" t="n">
        <v>111030</v>
      </c>
      <c r="Y541" s="15" t="n">
        <v>51870</v>
      </c>
      <c r="Z541" s="15" t="n">
        <v>2</v>
      </c>
      <c r="AA541" s="15" t="n">
        <v>0</v>
      </c>
      <c r="AB541" s="15" t="n">
        <v>3600</v>
      </c>
      <c r="AD541" s="19" t="n">
        <f aca="false">((U541-G541)/U541)*100</f>
        <v>65.4241491021078</v>
      </c>
      <c r="AE541" s="19" t="n">
        <f aca="false">((X541-G541)/X541)*100</f>
        <v>53.2828965144556</v>
      </c>
      <c r="AG541" s="19" t="n">
        <f aca="false">((G541-V541)/G541)*100</f>
        <v>0</v>
      </c>
      <c r="AH541" s="19" t="n">
        <f aca="false">((G541-Y541)/G541)*100</f>
        <v>0</v>
      </c>
    </row>
    <row r="542" customFormat="false" ht="12.8" hidden="false" customHeight="false" outlineLevel="0" collapsed="false">
      <c r="A542" s="14" t="s">
        <v>1112</v>
      </c>
      <c r="B542" s="14" t="s">
        <v>1113</v>
      </c>
      <c r="C542" s="15" t="n">
        <v>100</v>
      </c>
      <c r="D542" s="15" t="n">
        <v>4439</v>
      </c>
      <c r="E542" s="15" t="n">
        <v>90</v>
      </c>
      <c r="F542" s="16" t="n">
        <v>89.6768</v>
      </c>
      <c r="G542" s="17" t="n">
        <v>49182</v>
      </c>
      <c r="H542" s="18" t="n">
        <v>330.637</v>
      </c>
      <c r="I542" s="16" t="n">
        <v>226720</v>
      </c>
      <c r="J542" s="18" t="n">
        <v>0.118065</v>
      </c>
      <c r="K542" s="1"/>
      <c r="L542" s="1"/>
      <c r="M542" s="16" t="n">
        <v>110116</v>
      </c>
      <c r="N542" s="16" t="n">
        <v>110116</v>
      </c>
      <c r="O542" s="18" t="n">
        <v>42.6123</v>
      </c>
      <c r="P542" s="15" t="n">
        <v>4440</v>
      </c>
      <c r="Q542" s="15" t="n">
        <v>160</v>
      </c>
      <c r="R542" s="18" t="n">
        <v>21.6281</v>
      </c>
      <c r="S542" s="18" t="n">
        <v>20.9533</v>
      </c>
      <c r="T542" s="15" t="n">
        <v>1</v>
      </c>
      <c r="U542" s="15" t="n">
        <v>146365</v>
      </c>
      <c r="V542" s="15" t="n">
        <v>49182</v>
      </c>
      <c r="W542" s="18" t="n">
        <v>0.142488</v>
      </c>
      <c r="X542" s="16" t="n">
        <v>110116</v>
      </c>
      <c r="Y542" s="15" t="n">
        <v>49182</v>
      </c>
      <c r="Z542" s="15" t="n">
        <v>2</v>
      </c>
      <c r="AA542" s="15" t="n">
        <v>0</v>
      </c>
      <c r="AB542" s="15" t="n">
        <v>3600</v>
      </c>
      <c r="AC542" s="1"/>
      <c r="AD542" s="19" t="n">
        <f aca="false">((U542-G542)/U542)*100</f>
        <v>66.397704369214</v>
      </c>
      <c r="AE542" s="19" t="n">
        <f aca="false">((X542-G542)/X542)*100</f>
        <v>55.3361909259327</v>
      </c>
      <c r="AG542" s="19" t="n">
        <f aca="false">((G542-V542)/G542)*100</f>
        <v>0</v>
      </c>
      <c r="AH542" s="19" t="n">
        <f aca="false">((G542-Y542)/G542)*100</f>
        <v>0</v>
      </c>
    </row>
  </sheetData>
  <mergeCells count="4">
    <mergeCell ref="A1:J1"/>
    <mergeCell ref="M1:AB1"/>
    <mergeCell ref="AD1:AE1"/>
    <mergeCell ref="AG1:A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42"/>
  <sheetViews>
    <sheetView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selection pane="topLeft" activeCell="AG2" activeCellId="0" sqref="A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75"/>
    <col collapsed="false" customWidth="true" hidden="false" outlineLevel="0" max="2" min="2" style="1" width="38.58"/>
    <col collapsed="false" customWidth="true" hidden="false" outlineLevel="0" max="3" min="3" style="1" width="9.74"/>
    <col collapsed="false" customWidth="true" hidden="false" outlineLevel="0" max="4" min="4" style="1" width="9.61"/>
    <col collapsed="false" customWidth="true" hidden="false" outlineLevel="0" max="5" min="5" style="1" width="10.75"/>
    <col collapsed="false" customWidth="true" hidden="false" outlineLevel="0" max="6" min="6" style="1" width="17.07"/>
    <col collapsed="false" customWidth="true" hidden="false" outlineLevel="0" max="7" min="7" style="1" width="9.48"/>
    <col collapsed="false" customWidth="true" hidden="false" outlineLevel="0" max="8" min="8" style="1" width="11.89"/>
    <col collapsed="false" customWidth="true" hidden="false" outlineLevel="0" max="9" min="9" style="1" width="13.8"/>
    <col collapsed="false" customWidth="true" hidden="false" outlineLevel="0" max="12" min="12" style="1" width="9.11"/>
    <col collapsed="false" customWidth="true" hidden="false" outlineLevel="0" max="13" min="13" style="1" width="18.72"/>
    <col collapsed="false" customWidth="true" hidden="false" outlineLevel="0" max="14" min="14" style="1" width="8.1"/>
    <col collapsed="false" customWidth="true" hidden="false" outlineLevel="0" max="15" min="15" style="1" width="15.81"/>
    <col collapsed="false" customWidth="true" hidden="false" outlineLevel="0" max="16" min="16" style="1" width="16.57"/>
    <col collapsed="false" customWidth="true" hidden="false" outlineLevel="0" max="17" min="17" style="1" width="12.27"/>
    <col collapsed="false" customWidth="true" hidden="false" outlineLevel="0" max="19" min="19" style="1" width="9.74"/>
    <col collapsed="false" customWidth="true" hidden="false" outlineLevel="0" max="20" min="20" style="1" width="11.39"/>
    <col collapsed="false" customWidth="true" hidden="false" outlineLevel="0" max="21" min="21" style="1" width="11.12"/>
    <col collapsed="false" customWidth="true" hidden="false" outlineLevel="0" max="22" min="22" style="1" width="18.6"/>
    <col collapsed="false" customWidth="true" hidden="false" outlineLevel="0" max="23" min="23" style="1" width="11.89"/>
    <col collapsed="false" customWidth="true" hidden="false" outlineLevel="0" max="24" min="24" style="1" width="11.64"/>
    <col collapsed="false" customWidth="true" hidden="false" outlineLevel="0" max="25" min="25" style="1" width="17.84"/>
    <col collapsed="false" customWidth="true" hidden="false" outlineLevel="0" max="26" min="26" style="1" width="19.6"/>
    <col collapsed="false" customWidth="true" hidden="false" outlineLevel="0" max="27" min="27" style="1" width="22.51"/>
    <col collapsed="false" customWidth="true" hidden="false" outlineLevel="0" max="29" min="29" style="1" width="16.82"/>
    <col collapsed="false" customWidth="true" hidden="false" outlineLevel="0" max="30" min="30" style="1" width="15.7"/>
    <col collapsed="false" customWidth="true" hidden="false" outlineLevel="0" max="31" min="31" style="1" width="15.43"/>
    <col collapsed="false" customWidth="true" hidden="false" outlineLevel="0" max="32" min="32" style="1" width="14.93"/>
    <col collapsed="false" customWidth="true" hidden="false" outlineLevel="0" max="33" min="33" style="1" width="15.4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4" t="s">
        <v>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3"/>
      <c r="AC1" s="5" t="s">
        <v>2</v>
      </c>
      <c r="AD1" s="5"/>
      <c r="AE1" s="3"/>
      <c r="AF1" s="6" t="s">
        <v>3</v>
      </c>
      <c r="AG1" s="6"/>
    </row>
    <row r="2" s="13" customFormat="true" ht="12.8" hidden="false" customHeight="false" outlineLevel="0" collapsed="false">
      <c r="A2" s="7" t="s">
        <v>4</v>
      </c>
      <c r="B2" s="7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9" t="s">
        <v>12</v>
      </c>
      <c r="I2" s="9" t="s">
        <v>13</v>
      </c>
      <c r="J2" s="10"/>
      <c r="K2" s="10"/>
      <c r="L2" s="11" t="s">
        <v>14</v>
      </c>
      <c r="M2" s="11" t="s">
        <v>15</v>
      </c>
      <c r="N2" s="12" t="s">
        <v>16</v>
      </c>
      <c r="O2" s="9" t="s">
        <v>17</v>
      </c>
      <c r="P2" s="9" t="s">
        <v>18</v>
      </c>
      <c r="Q2" s="12" t="s">
        <v>19</v>
      </c>
      <c r="R2" s="12" t="s">
        <v>20</v>
      </c>
      <c r="S2" s="9" t="s">
        <v>21</v>
      </c>
      <c r="T2" s="9" t="s">
        <v>22</v>
      </c>
      <c r="U2" s="9" t="s">
        <v>23</v>
      </c>
      <c r="V2" s="9" t="s">
        <v>24</v>
      </c>
      <c r="W2" s="9" t="s">
        <v>25</v>
      </c>
      <c r="X2" s="9" t="s">
        <v>26</v>
      </c>
      <c r="Y2" s="9" t="s">
        <v>27</v>
      </c>
      <c r="Z2" s="9" t="s">
        <v>28</v>
      </c>
      <c r="AA2" s="9" t="s">
        <v>29</v>
      </c>
      <c r="AB2" s="10"/>
      <c r="AC2" s="9" t="s">
        <v>30</v>
      </c>
      <c r="AD2" s="9" t="s">
        <v>31</v>
      </c>
      <c r="AE2" s="10"/>
      <c r="AF2" s="8" t="s">
        <v>32</v>
      </c>
      <c r="AG2" s="8" t="s">
        <v>33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customFormat="false" ht="12.8" hidden="false" customHeight="false" outlineLevel="0" collapsed="false">
      <c r="A3" s="1" t="s">
        <v>1114</v>
      </c>
      <c r="B3" s="1" t="s">
        <v>1115</v>
      </c>
      <c r="C3" s="15" t="n">
        <v>200</v>
      </c>
      <c r="D3" s="15" t="n">
        <v>14834</v>
      </c>
      <c r="E3" s="20" t="n">
        <v>75</v>
      </c>
      <c r="F3" s="16" t="n">
        <v>74.5427135678392</v>
      </c>
      <c r="G3" s="20" t="n">
        <v>21230</v>
      </c>
      <c r="H3" s="16" t="n">
        <v>745274</v>
      </c>
      <c r="I3" s="18" t="n">
        <v>2.36357</v>
      </c>
      <c r="L3" s="15" t="n">
        <v>134263</v>
      </c>
      <c r="M3" s="15" t="n">
        <v>134263</v>
      </c>
      <c r="N3" s="15" t="n">
        <v>5980.27</v>
      </c>
      <c r="O3" s="15" t="n">
        <v>14835</v>
      </c>
      <c r="P3" s="15" t="n">
        <v>674</v>
      </c>
      <c r="Q3" s="15" t="n">
        <v>3622.43</v>
      </c>
      <c r="R3" s="15" t="n">
        <v>2357.19</v>
      </c>
      <c r="S3" s="15" t="n">
        <v>1</v>
      </c>
      <c r="T3" s="15" t="n">
        <v>161696</v>
      </c>
      <c r="U3" s="15" t="n">
        <v>20450</v>
      </c>
      <c r="V3" s="18" t="n">
        <v>12.4289</v>
      </c>
      <c r="W3" s="16" t="n">
        <v>134263</v>
      </c>
      <c r="X3" s="15" t="n">
        <v>21230</v>
      </c>
      <c r="Y3" s="15" t="n">
        <v>2</v>
      </c>
      <c r="Z3" s="15" t="n">
        <v>0</v>
      </c>
      <c r="AA3" s="15" t="n">
        <v>10800</v>
      </c>
      <c r="AC3" s="19" t="n">
        <f aca="false">((T3-G3)/T3)*100</f>
        <v>86.8704235107857</v>
      </c>
      <c r="AD3" s="19" t="n">
        <f aca="false">((W3-G3)/W3)*100</f>
        <v>84.1877509068023</v>
      </c>
      <c r="AF3" s="19" t="n">
        <f aca="false">((G3-U3)/G3)*100</f>
        <v>3.67404616109279</v>
      </c>
      <c r="AG3" s="19" t="n">
        <f aca="false">((G3-X3)/G3)*100</f>
        <v>0</v>
      </c>
    </row>
    <row r="4" customFormat="false" ht="12.8" hidden="false" customHeight="false" outlineLevel="0" collapsed="false">
      <c r="A4" s="1" t="s">
        <v>1116</v>
      </c>
      <c r="B4" s="1" t="s">
        <v>1117</v>
      </c>
      <c r="C4" s="15" t="n">
        <v>200</v>
      </c>
      <c r="D4" s="15" t="n">
        <v>9876</v>
      </c>
      <c r="E4" s="20" t="n">
        <v>50</v>
      </c>
      <c r="F4" s="16" t="n">
        <v>49.6281407035176</v>
      </c>
      <c r="G4" s="20" t="n">
        <v>6542</v>
      </c>
      <c r="H4" s="16" t="n">
        <v>494968</v>
      </c>
      <c r="I4" s="18" t="n">
        <v>2.04935</v>
      </c>
      <c r="L4" s="15" t="n">
        <v>45746.3</v>
      </c>
      <c r="M4" s="15" t="n">
        <v>45746.3</v>
      </c>
      <c r="N4" s="15" t="n">
        <v>639.224</v>
      </c>
      <c r="O4" s="15" t="n">
        <v>9877</v>
      </c>
      <c r="P4" s="15" t="n">
        <v>525</v>
      </c>
      <c r="Q4" s="15" t="n">
        <v>57.9455</v>
      </c>
      <c r="R4" s="15" t="n">
        <v>581.089</v>
      </c>
      <c r="S4" s="15" t="n">
        <v>1</v>
      </c>
      <c r="T4" s="15" t="n">
        <v>60463.5</v>
      </c>
      <c r="U4" s="15" t="n">
        <v>6542</v>
      </c>
      <c r="V4" s="18" t="n">
        <v>0.111706</v>
      </c>
      <c r="W4" s="16" t="n">
        <v>45746.3</v>
      </c>
      <c r="X4" s="15" t="n">
        <v>6542</v>
      </c>
      <c r="Y4" s="15" t="n">
        <v>2</v>
      </c>
      <c r="Z4" s="15" t="n">
        <v>0</v>
      </c>
      <c r="AA4" s="15" t="n">
        <v>10800</v>
      </c>
      <c r="AC4" s="19" t="n">
        <f aca="false">((T4-G4)/T4)*100</f>
        <v>89.1802492412778</v>
      </c>
      <c r="AD4" s="19" t="n">
        <f aca="false">((W4-G4)/W4)*100</f>
        <v>85.6993898960134</v>
      </c>
      <c r="AF4" s="19" t="n">
        <f aca="false">((G4-U4)/G4)*100</f>
        <v>0</v>
      </c>
      <c r="AG4" s="19" t="n">
        <f aca="false">((G4-X4)/G4)*100</f>
        <v>0</v>
      </c>
    </row>
    <row r="5" customFormat="false" ht="12.8" hidden="false" customHeight="false" outlineLevel="0" collapsed="false">
      <c r="A5" s="1" t="s">
        <v>1118</v>
      </c>
      <c r="B5" s="1" t="s">
        <v>1119</v>
      </c>
      <c r="C5" s="15" t="n">
        <v>200</v>
      </c>
      <c r="D5" s="15" t="n">
        <v>12048</v>
      </c>
      <c r="E5" s="20" t="n">
        <v>61</v>
      </c>
      <c r="F5" s="16" t="n">
        <v>60.5427135678392</v>
      </c>
      <c r="G5" s="20" t="n">
        <v>10303</v>
      </c>
      <c r="H5" s="16" t="n">
        <v>604606</v>
      </c>
      <c r="I5" s="18" t="n">
        <v>2.09398</v>
      </c>
      <c r="L5" s="15" t="n">
        <v>74078.6</v>
      </c>
      <c r="M5" s="15" t="n">
        <v>74078.6</v>
      </c>
      <c r="N5" s="15" t="n">
        <v>1312.18</v>
      </c>
      <c r="O5" s="15" t="n">
        <v>12049</v>
      </c>
      <c r="P5" s="15" t="n">
        <v>603</v>
      </c>
      <c r="Q5" s="15" t="n">
        <v>269.695</v>
      </c>
      <c r="R5" s="15" t="n">
        <v>1042.17</v>
      </c>
      <c r="S5" s="15" t="n">
        <v>1</v>
      </c>
      <c r="T5" s="15" t="n">
        <v>89581</v>
      </c>
      <c r="U5" s="15" t="n">
        <v>9465</v>
      </c>
      <c r="V5" s="18" t="n">
        <v>0.672281</v>
      </c>
      <c r="W5" s="16" t="n">
        <v>74078.6</v>
      </c>
      <c r="X5" s="15" t="n">
        <v>10303</v>
      </c>
      <c r="Y5" s="15" t="n">
        <v>2</v>
      </c>
      <c r="Z5" s="15" t="n">
        <v>0</v>
      </c>
      <c r="AA5" s="15" t="n">
        <v>10800</v>
      </c>
      <c r="AC5" s="19" t="n">
        <f aca="false">((T5-G5)/T5)*100</f>
        <v>88.4986771748473</v>
      </c>
      <c r="AD5" s="19" t="n">
        <f aca="false">((W5-G5)/W5)*100</f>
        <v>86.0917997910328</v>
      </c>
      <c r="AF5" s="19" t="n">
        <f aca="false">((G5-U5)/G5)*100</f>
        <v>8.13355333398039</v>
      </c>
      <c r="AG5" s="19" t="n">
        <f aca="false">((G5-X5)/G5)*100</f>
        <v>0</v>
      </c>
    </row>
    <row r="6" customFormat="false" ht="12.8" hidden="false" customHeight="false" outlineLevel="0" collapsed="false">
      <c r="A6" s="1" t="s">
        <v>1120</v>
      </c>
      <c r="B6" s="1" t="s">
        <v>1121</v>
      </c>
      <c r="C6" s="15" t="n">
        <v>200</v>
      </c>
      <c r="D6" s="15" t="n">
        <v>13089</v>
      </c>
      <c r="E6" s="20" t="n">
        <v>66</v>
      </c>
      <c r="F6" s="16" t="n">
        <v>65.7738693467337</v>
      </c>
      <c r="G6" s="20" t="n">
        <v>13967</v>
      </c>
      <c r="H6" s="16" t="n">
        <v>657976</v>
      </c>
      <c r="I6" s="18" t="n">
        <v>2.08102</v>
      </c>
      <c r="L6" s="15" t="n">
        <v>90403.9</v>
      </c>
      <c r="M6" s="15" t="n">
        <v>90403.9</v>
      </c>
      <c r="N6" s="15" t="n">
        <v>2040.3</v>
      </c>
      <c r="O6" s="15" t="n">
        <v>13090</v>
      </c>
      <c r="P6" s="15" t="n">
        <v>604</v>
      </c>
      <c r="Q6" s="15" t="n">
        <v>584.602</v>
      </c>
      <c r="R6" s="15" t="n">
        <v>1455.34</v>
      </c>
      <c r="S6" s="15" t="n">
        <v>1</v>
      </c>
      <c r="T6" s="15" t="n">
        <v>115164</v>
      </c>
      <c r="U6" s="15" t="n">
        <v>13736</v>
      </c>
      <c r="V6" s="18" t="n">
        <v>1.38013</v>
      </c>
      <c r="W6" s="16" t="n">
        <v>90403.9</v>
      </c>
      <c r="X6" s="15" t="n">
        <v>13736</v>
      </c>
      <c r="Y6" s="15" t="n">
        <v>2</v>
      </c>
      <c r="Z6" s="15" t="n">
        <v>0</v>
      </c>
      <c r="AA6" s="15" t="n">
        <v>10800</v>
      </c>
      <c r="AC6" s="19" t="n">
        <f aca="false">((T6-G6)/T6)*100</f>
        <v>87.8720780799555</v>
      </c>
      <c r="AD6" s="19" t="n">
        <f aca="false">((W6-G6)/W6)*100</f>
        <v>84.5504452794625</v>
      </c>
      <c r="AF6" s="19" t="n">
        <f aca="false">((G6-U6)/G6)*100</f>
        <v>1.65389847497673</v>
      </c>
      <c r="AG6" s="19" t="n">
        <f aca="false">((G6-X6)/G6)*100</f>
        <v>1.65389847497673</v>
      </c>
    </row>
    <row r="7" customFormat="false" ht="12.8" hidden="false" customHeight="false" outlineLevel="0" collapsed="false">
      <c r="A7" s="1" t="s">
        <v>1122</v>
      </c>
      <c r="B7" s="1" t="s">
        <v>1123</v>
      </c>
      <c r="C7" s="15" t="n">
        <v>125</v>
      </c>
      <c r="D7" s="15" t="n">
        <v>6963</v>
      </c>
      <c r="E7" s="20" t="n">
        <v>90</v>
      </c>
      <c r="F7" s="16" t="n">
        <v>89.8451612903226</v>
      </c>
      <c r="G7" s="20" t="n">
        <v>66248</v>
      </c>
      <c r="H7" s="16" t="n">
        <v>383168</v>
      </c>
      <c r="I7" s="18" t="n">
        <v>0.677561</v>
      </c>
      <c r="L7" s="15" t="n">
        <v>168810</v>
      </c>
      <c r="M7" s="15" t="n">
        <v>168810</v>
      </c>
      <c r="N7" s="15" t="n">
        <v>389.777</v>
      </c>
      <c r="O7" s="15" t="n">
        <v>6964</v>
      </c>
      <c r="P7" s="15" t="n">
        <v>290</v>
      </c>
      <c r="Q7" s="15" t="n">
        <v>251.994</v>
      </c>
      <c r="R7" s="15" t="n">
        <v>137.648</v>
      </c>
      <c r="S7" s="15" t="n">
        <v>1</v>
      </c>
      <c r="T7" s="15" t="n">
        <v>219574</v>
      </c>
      <c r="U7" s="15" t="n">
        <v>66248</v>
      </c>
      <c r="V7" s="18" t="n">
        <v>1.8418</v>
      </c>
      <c r="W7" s="16" t="n">
        <v>168810</v>
      </c>
      <c r="X7" s="15" t="n">
        <v>66248</v>
      </c>
      <c r="Y7" s="15" t="n">
        <v>2</v>
      </c>
      <c r="Z7" s="15" t="n">
        <v>0</v>
      </c>
      <c r="AA7" s="15" t="n">
        <v>10800</v>
      </c>
      <c r="AC7" s="19" t="n">
        <f aca="false">((T7-G7)/T7)*100</f>
        <v>69.82885041034</v>
      </c>
      <c r="AD7" s="19" t="n">
        <f aca="false">((W7-G7)/W7)*100</f>
        <v>60.7558793910313</v>
      </c>
      <c r="AF7" s="19" t="n">
        <f aca="false">((G7-U7)/G7)*100</f>
        <v>0</v>
      </c>
      <c r="AG7" s="19" t="n">
        <f aca="false">((G7-X7)/G7)*100</f>
        <v>0</v>
      </c>
    </row>
    <row r="8" customFormat="false" ht="12.8" hidden="false" customHeight="false" outlineLevel="0" collapsed="false">
      <c r="A8" s="1" t="s">
        <v>1124</v>
      </c>
      <c r="B8" s="1" t="s">
        <v>1125</v>
      </c>
      <c r="C8" s="15" t="n">
        <v>200</v>
      </c>
      <c r="D8" s="15" t="n">
        <v>1534</v>
      </c>
      <c r="E8" s="20" t="n">
        <v>8</v>
      </c>
      <c r="F8" s="16" t="n">
        <v>7.70854271356784</v>
      </c>
      <c r="G8" s="20" t="n">
        <v>7734</v>
      </c>
      <c r="H8" s="16" t="n">
        <v>77034</v>
      </c>
      <c r="I8" s="18" t="n">
        <v>0.313573</v>
      </c>
      <c r="L8" s="15" t="n">
        <v>10150</v>
      </c>
      <c r="M8" s="15" t="n">
        <v>10150</v>
      </c>
      <c r="N8" s="15" t="n">
        <v>0.017351</v>
      </c>
      <c r="O8" s="15" t="n">
        <v>1535</v>
      </c>
      <c r="P8" s="15" t="n">
        <v>10</v>
      </c>
      <c r="Q8" s="15" t="n">
        <v>0.013758</v>
      </c>
      <c r="R8" s="15" t="n">
        <v>0.00319</v>
      </c>
      <c r="S8" s="15" t="n">
        <v>1</v>
      </c>
      <c r="T8" s="15" t="n">
        <v>11694</v>
      </c>
      <c r="U8" s="15" t="n">
        <v>7602</v>
      </c>
      <c r="V8" s="18" t="n">
        <v>0.001377</v>
      </c>
      <c r="W8" s="16" t="n">
        <v>10150</v>
      </c>
      <c r="X8" s="15" t="n">
        <v>7734</v>
      </c>
      <c r="Y8" s="15" t="n">
        <v>2</v>
      </c>
      <c r="Z8" s="15" t="n">
        <v>0</v>
      </c>
      <c r="AA8" s="15" t="n">
        <v>10800</v>
      </c>
      <c r="AC8" s="19" t="n">
        <f aca="false">((T8-G8)/T8)*100</f>
        <v>33.8635197537199</v>
      </c>
      <c r="AD8" s="19" t="n">
        <f aca="false">((W8-G8)/W8)*100</f>
        <v>23.8029556650246</v>
      </c>
      <c r="AF8" s="19" t="n">
        <f aca="false">((G8-U8)/G8)*100</f>
        <v>1.70674941815361</v>
      </c>
      <c r="AG8" s="19" t="n">
        <f aca="false">((G8-X8)/G8)*100</f>
        <v>0</v>
      </c>
    </row>
    <row r="9" customFormat="false" ht="12.8" hidden="false" customHeight="false" outlineLevel="0" collapsed="false">
      <c r="A9" s="1" t="s">
        <v>1126</v>
      </c>
      <c r="B9" s="1" t="s">
        <v>1127</v>
      </c>
      <c r="C9" s="15" t="n">
        <v>200</v>
      </c>
      <c r="D9" s="15" t="n">
        <v>3235</v>
      </c>
      <c r="E9" s="20" t="n">
        <v>16</v>
      </c>
      <c r="F9" s="16" t="n">
        <v>16.2562814070352</v>
      </c>
      <c r="G9" s="20" t="n">
        <v>26389</v>
      </c>
      <c r="H9" s="16" t="n">
        <v>162735</v>
      </c>
      <c r="I9" s="18" t="n">
        <v>0.787109</v>
      </c>
      <c r="L9" s="15" t="n">
        <v>36163.3</v>
      </c>
      <c r="M9" s="15" t="n">
        <v>36163.3</v>
      </c>
      <c r="N9" s="15" t="n">
        <v>0.032536</v>
      </c>
      <c r="O9" s="15" t="n">
        <v>3236</v>
      </c>
      <c r="P9" s="15" t="n">
        <v>17</v>
      </c>
      <c r="Q9" s="15" t="n">
        <v>0.018172</v>
      </c>
      <c r="R9" s="15" t="n">
        <v>0.013346</v>
      </c>
      <c r="S9" s="15" t="n">
        <v>1</v>
      </c>
      <c r="T9" s="15" t="n">
        <v>39601</v>
      </c>
      <c r="U9" s="15" t="n">
        <v>26389</v>
      </c>
      <c r="V9" s="18" t="n">
        <v>0.001051</v>
      </c>
      <c r="W9" s="16" t="n">
        <v>36163.3</v>
      </c>
      <c r="X9" s="15" t="n">
        <v>26389</v>
      </c>
      <c r="Y9" s="15" t="n">
        <v>2</v>
      </c>
      <c r="Z9" s="15" t="n">
        <v>0</v>
      </c>
      <c r="AA9" s="15" t="n">
        <v>10800</v>
      </c>
      <c r="AC9" s="19" t="n">
        <f aca="false">((T9-G9)/T9)*100</f>
        <v>33.3627938688417</v>
      </c>
      <c r="AD9" s="19" t="n">
        <f aca="false">((W9-G9)/W9)*100</f>
        <v>27.0282302776572</v>
      </c>
      <c r="AF9" s="19" t="n">
        <f aca="false">((G9-U9)/G9)*100</f>
        <v>0</v>
      </c>
      <c r="AG9" s="19" t="n">
        <f aca="false">((G9-X9)/G9)*100</f>
        <v>0</v>
      </c>
    </row>
    <row r="10" customFormat="false" ht="12.8" hidden="false" customHeight="false" outlineLevel="0" collapsed="false">
      <c r="A10" s="1" t="s">
        <v>1128</v>
      </c>
      <c r="B10" s="1" t="s">
        <v>1129</v>
      </c>
      <c r="C10" s="15" t="n">
        <v>200</v>
      </c>
      <c r="D10" s="15" t="n">
        <v>8473</v>
      </c>
      <c r="E10" s="20" t="n">
        <v>43</v>
      </c>
      <c r="F10" s="16" t="n">
        <v>42.5778894472362</v>
      </c>
      <c r="G10" s="20" t="n">
        <v>168200</v>
      </c>
      <c r="H10" s="16" t="n">
        <v>425773</v>
      </c>
      <c r="I10" s="18" t="n">
        <v>2.26392</v>
      </c>
      <c r="L10" s="15" t="n">
        <v>243299</v>
      </c>
      <c r="M10" s="15" t="n">
        <v>243299</v>
      </c>
      <c r="N10" s="15" t="n">
        <v>0.073264</v>
      </c>
      <c r="O10" s="15" t="n">
        <v>8474</v>
      </c>
      <c r="P10" s="15" t="n">
        <v>7</v>
      </c>
      <c r="Q10" s="15" t="n">
        <v>0.006102</v>
      </c>
      <c r="R10" s="15" t="n">
        <v>0.06598</v>
      </c>
      <c r="S10" s="15" t="n">
        <v>1</v>
      </c>
      <c r="T10" s="15" t="n">
        <v>250850</v>
      </c>
      <c r="U10" s="15" t="n">
        <v>168200</v>
      </c>
      <c r="V10" s="18" t="n">
        <v>0.000865</v>
      </c>
      <c r="W10" s="16" t="n">
        <v>243299</v>
      </c>
      <c r="X10" s="15" t="n">
        <v>168200</v>
      </c>
      <c r="Y10" s="15" t="n">
        <v>2</v>
      </c>
      <c r="Z10" s="15" t="n">
        <v>0</v>
      </c>
      <c r="AA10" s="15" t="n">
        <v>10800</v>
      </c>
      <c r="AC10" s="19" t="n">
        <f aca="false">((T10-G10)/T10)*100</f>
        <v>32.9479768786127</v>
      </c>
      <c r="AD10" s="19" t="n">
        <f aca="false">((W10-G10)/W10)*100</f>
        <v>30.8669579406409</v>
      </c>
      <c r="AF10" s="19" t="n">
        <f aca="false">((G10-U10)/G10)*100</f>
        <v>0</v>
      </c>
      <c r="AG10" s="19" t="n">
        <f aca="false">((G10-X10)/G10)*100</f>
        <v>0</v>
      </c>
    </row>
    <row r="11" customFormat="false" ht="12.8" hidden="false" customHeight="false" outlineLevel="0" collapsed="false">
      <c r="A11" s="1" t="s">
        <v>1130</v>
      </c>
      <c r="B11" s="1" t="s">
        <v>1131</v>
      </c>
      <c r="C11" s="15" t="n">
        <v>200</v>
      </c>
      <c r="D11" s="15" t="n">
        <v>17910</v>
      </c>
      <c r="E11" s="20" t="n">
        <v>90</v>
      </c>
      <c r="F11" s="16" t="n">
        <v>90</v>
      </c>
      <c r="G11" s="20" t="n">
        <v>94362</v>
      </c>
      <c r="H11" s="16" t="n">
        <v>900026</v>
      </c>
      <c r="I11" s="18" t="n">
        <v>2.71959</v>
      </c>
      <c r="L11" s="15" t="n">
        <v>302046</v>
      </c>
      <c r="M11" s="15" t="n">
        <v>349103</v>
      </c>
      <c r="N11" s="15" t="n">
        <v>10878.4</v>
      </c>
      <c r="O11" s="15" t="n">
        <v>17911</v>
      </c>
      <c r="P11" s="15" t="n">
        <v>134</v>
      </c>
      <c r="Q11" s="15" t="n">
        <v>10257.9</v>
      </c>
      <c r="R11" s="15" t="n">
        <v>620.424</v>
      </c>
      <c r="S11" s="15" t="n">
        <v>0</v>
      </c>
      <c r="T11" s="15" t="n">
        <v>396529</v>
      </c>
      <c r="U11" s="15" t="n">
        <v>94042</v>
      </c>
      <c r="V11" s="18" t="n">
        <v>710.155</v>
      </c>
      <c r="W11" s="16" t="n">
        <v>341724.54</v>
      </c>
      <c r="X11" s="15" t="n">
        <v>94042</v>
      </c>
      <c r="Y11" s="15" t="n">
        <v>2</v>
      </c>
      <c r="Z11" s="15" t="n">
        <v>0</v>
      </c>
      <c r="AA11" s="15" t="n">
        <v>10800</v>
      </c>
      <c r="AC11" s="19" t="n">
        <f aca="false">((T11-G11)/T11)*100</f>
        <v>76.2030015459147</v>
      </c>
      <c r="AD11" s="19" t="n">
        <f aca="false">((W11-G11)/W11)*100</f>
        <v>72.3865309760897</v>
      </c>
      <c r="AF11" s="19" t="n">
        <f aca="false">((G11-U11)/G11)*100</f>
        <v>0.339119560840169</v>
      </c>
      <c r="AG11" s="19" t="n">
        <f aca="false">((G11-X11)/G11)*100</f>
        <v>0.339119560840169</v>
      </c>
    </row>
    <row r="12" customFormat="false" ht="12.8" hidden="false" customHeight="false" outlineLevel="0" collapsed="false">
      <c r="A12" s="1" t="s">
        <v>1132</v>
      </c>
      <c r="B12" s="1" t="s">
        <v>1133</v>
      </c>
      <c r="C12" s="15" t="n">
        <v>200</v>
      </c>
      <c r="D12" s="15" t="n">
        <v>17910</v>
      </c>
      <c r="E12" s="20" t="n">
        <v>90</v>
      </c>
      <c r="F12" s="16" t="n">
        <v>90</v>
      </c>
      <c r="G12" s="20" t="n">
        <v>150839</v>
      </c>
      <c r="H12" s="16" t="n">
        <v>902235</v>
      </c>
      <c r="I12" s="18" t="n">
        <v>2.97896</v>
      </c>
      <c r="L12" s="15" t="n">
        <v>332793</v>
      </c>
      <c r="M12" s="15" t="n">
        <v>355259</v>
      </c>
      <c r="N12" s="15" t="n">
        <v>10897.2</v>
      </c>
      <c r="O12" s="15" t="n">
        <v>17911</v>
      </c>
      <c r="P12" s="15" t="n">
        <v>126</v>
      </c>
      <c r="Q12" s="15" t="n">
        <v>10626.2</v>
      </c>
      <c r="R12" s="15" t="n">
        <v>270.941</v>
      </c>
      <c r="S12" s="15" t="n">
        <v>0</v>
      </c>
      <c r="T12" s="15" t="n">
        <v>496476</v>
      </c>
      <c r="U12" s="15" t="n">
        <v>149907</v>
      </c>
      <c r="V12" s="18" t="n">
        <v>136.496</v>
      </c>
      <c r="W12" s="16" t="n">
        <v>354658.63</v>
      </c>
      <c r="X12" s="15" t="n">
        <v>150205</v>
      </c>
      <c r="Y12" s="15" t="n">
        <v>2</v>
      </c>
      <c r="Z12" s="15" t="n">
        <v>0</v>
      </c>
      <c r="AA12" s="15" t="n">
        <v>10800</v>
      </c>
      <c r="AC12" s="19" t="n">
        <f aca="false">((T12-G12)/T12)*100</f>
        <v>69.6180681442809</v>
      </c>
      <c r="AD12" s="19" t="n">
        <f aca="false">((W12-G12)/W12)*100</f>
        <v>57.4692430295577</v>
      </c>
      <c r="AF12" s="19" t="n">
        <f aca="false">((G12-U12)/G12)*100</f>
        <v>0.617877339414873</v>
      </c>
      <c r="AG12" s="19" t="n">
        <f aca="false">((G12-X12)/G12)*100</f>
        <v>0.420315700846598</v>
      </c>
    </row>
    <row r="13" customFormat="false" ht="12.8" hidden="false" customHeight="false" outlineLevel="0" collapsed="false">
      <c r="A13" s="1" t="s">
        <v>1134</v>
      </c>
      <c r="B13" s="1" t="s">
        <v>1135</v>
      </c>
      <c r="C13" s="15" t="n">
        <v>64</v>
      </c>
      <c r="D13" s="15" t="n">
        <v>1824</v>
      </c>
      <c r="E13" s="20" t="n">
        <v>90</v>
      </c>
      <c r="F13" s="16" t="n">
        <v>90.4761904761905</v>
      </c>
      <c r="G13" s="20" t="n">
        <v>32736</v>
      </c>
      <c r="H13" s="16" t="n">
        <v>60192</v>
      </c>
      <c r="I13" s="18" t="n">
        <v>0.065089</v>
      </c>
      <c r="L13" s="15" t="n">
        <v>60192</v>
      </c>
      <c r="M13" s="15" t="n">
        <v>60192</v>
      </c>
      <c r="N13" s="15" t="n">
        <v>0.004708</v>
      </c>
      <c r="O13" s="15" t="n">
        <v>1825</v>
      </c>
      <c r="P13" s="15" t="n">
        <v>2</v>
      </c>
      <c r="Q13" s="15" t="n">
        <v>0.000215</v>
      </c>
      <c r="R13" s="15" t="n">
        <v>0.004404</v>
      </c>
      <c r="S13" s="15" t="n">
        <v>1</v>
      </c>
      <c r="T13" s="15" t="n">
        <v>60192</v>
      </c>
      <c r="U13" s="15" t="n">
        <v>32736</v>
      </c>
      <c r="V13" s="18" t="n">
        <v>8.7E-005</v>
      </c>
      <c r="W13" s="16" t="n">
        <v>60192</v>
      </c>
      <c r="X13" s="15" t="n">
        <v>32736</v>
      </c>
      <c r="Y13" s="15" t="n">
        <v>2</v>
      </c>
      <c r="Z13" s="15" t="n">
        <v>0</v>
      </c>
      <c r="AA13" s="15" t="n">
        <v>10800</v>
      </c>
      <c r="AC13" s="19" t="n">
        <f aca="false">((T13-G13)/T13)*100</f>
        <v>45.6140350877193</v>
      </c>
      <c r="AD13" s="19" t="n">
        <f aca="false">((W13-G13)/W13)*100</f>
        <v>45.6140350877193</v>
      </c>
      <c r="AF13" s="19" t="n">
        <f aca="false">((G13-U13)/G13)*100</f>
        <v>0</v>
      </c>
      <c r="AG13" s="19" t="n">
        <f aca="false">((G13-X13)/G13)*100</f>
        <v>0</v>
      </c>
    </row>
    <row r="14" customFormat="false" ht="12.8" hidden="false" customHeight="false" outlineLevel="0" collapsed="false">
      <c r="A14" s="1" t="s">
        <v>1136</v>
      </c>
      <c r="B14" s="1" t="s">
        <v>1137</v>
      </c>
      <c r="C14" s="15" t="n">
        <v>64</v>
      </c>
      <c r="D14" s="15" t="n">
        <v>704</v>
      </c>
      <c r="E14" s="20" t="n">
        <v>35</v>
      </c>
      <c r="F14" s="16" t="n">
        <v>34.9206349206349</v>
      </c>
      <c r="G14" s="20" t="n">
        <v>396</v>
      </c>
      <c r="H14" s="16" t="n">
        <v>23232</v>
      </c>
      <c r="I14" s="18" t="n">
        <v>0.026488</v>
      </c>
      <c r="L14" s="15" t="n">
        <v>2904</v>
      </c>
      <c r="M14" s="15" t="n">
        <v>2904</v>
      </c>
      <c r="N14" s="15" t="n">
        <v>0.059915</v>
      </c>
      <c r="O14" s="15" t="n">
        <v>705</v>
      </c>
      <c r="P14" s="15" t="n">
        <v>52</v>
      </c>
      <c r="Q14" s="15" t="n">
        <v>0.034913</v>
      </c>
      <c r="R14" s="15" t="n">
        <v>0.023657</v>
      </c>
      <c r="S14" s="15" t="n">
        <v>1</v>
      </c>
      <c r="T14" s="15" t="n">
        <v>2904</v>
      </c>
      <c r="U14" s="15" t="n">
        <v>396</v>
      </c>
      <c r="V14" s="18" t="n">
        <v>0.000674</v>
      </c>
      <c r="W14" s="16" t="n">
        <v>2904</v>
      </c>
      <c r="X14" s="15" t="n">
        <v>396</v>
      </c>
      <c r="Y14" s="15" t="n">
        <v>2</v>
      </c>
      <c r="Z14" s="15" t="n">
        <v>0</v>
      </c>
      <c r="AA14" s="15" t="n">
        <v>10800</v>
      </c>
      <c r="AC14" s="19" t="n">
        <f aca="false">((T14-G14)/T14)*100</f>
        <v>86.3636363636364</v>
      </c>
      <c r="AD14" s="19" t="n">
        <f aca="false">((W14-G14)/W14)*100</f>
        <v>86.3636363636364</v>
      </c>
      <c r="AF14" s="19" t="n">
        <f aca="false">((G14-U14)/G14)*100</f>
        <v>0</v>
      </c>
      <c r="AG14" s="19" t="n">
        <f aca="false">((G14-X14)/G14)*100</f>
        <v>0</v>
      </c>
    </row>
    <row r="15" customFormat="false" ht="12.8" hidden="false" customHeight="false" outlineLevel="0" collapsed="false">
      <c r="A15" s="1" t="s">
        <v>1138</v>
      </c>
      <c r="B15" s="1" t="s">
        <v>1139</v>
      </c>
      <c r="C15" s="15" t="n">
        <v>120</v>
      </c>
      <c r="D15" s="15" t="n">
        <v>5460</v>
      </c>
      <c r="E15" s="20" t="n">
        <v>76</v>
      </c>
      <c r="F15" s="16" t="n">
        <v>76.4705882352941</v>
      </c>
      <c r="G15" s="20" t="n">
        <v>3808</v>
      </c>
      <c r="H15" s="16" t="n">
        <v>308860</v>
      </c>
      <c r="I15" s="18" t="n">
        <v>0.688602</v>
      </c>
      <c r="L15" s="15" t="n">
        <v>41181.3</v>
      </c>
      <c r="M15" s="15" t="n">
        <v>41181.3</v>
      </c>
      <c r="N15" s="15" t="n">
        <v>43.0671</v>
      </c>
      <c r="O15" s="15" t="n">
        <v>5461</v>
      </c>
      <c r="P15" s="15" t="n">
        <v>105</v>
      </c>
      <c r="Q15" s="15" t="n">
        <v>13.1778</v>
      </c>
      <c r="R15" s="15" t="n">
        <v>29.875</v>
      </c>
      <c r="S15" s="15" t="n">
        <v>1</v>
      </c>
      <c r="T15" s="15" t="n">
        <v>44484</v>
      </c>
      <c r="U15" s="15" t="n">
        <v>3608</v>
      </c>
      <c r="V15" s="18" t="n">
        <v>1.47724</v>
      </c>
      <c r="W15" s="16" t="n">
        <v>41181.3</v>
      </c>
      <c r="X15" s="15" t="n">
        <v>3682</v>
      </c>
      <c r="Y15" s="15" t="n">
        <v>2</v>
      </c>
      <c r="Z15" s="15" t="n">
        <v>0</v>
      </c>
      <c r="AA15" s="15" t="n">
        <v>10800</v>
      </c>
      <c r="AC15" s="19" t="n">
        <f aca="false">((T15-G15)/T15)*100</f>
        <v>91.439618739322</v>
      </c>
      <c r="AD15" s="19" t="n">
        <f aca="false">((W15-G15)/W15)*100</f>
        <v>90.7530845310857</v>
      </c>
      <c r="AF15" s="19" t="n">
        <f aca="false">((G15-U15)/G15)*100</f>
        <v>5.25210084033613</v>
      </c>
      <c r="AG15" s="19" t="n">
        <f aca="false">((G15-X15)/G15)*100</f>
        <v>3.30882352941177</v>
      </c>
    </row>
    <row r="16" customFormat="false" ht="12.8" hidden="false" customHeight="false" outlineLevel="0" collapsed="false">
      <c r="A16" s="1" t="s">
        <v>1140</v>
      </c>
      <c r="B16" s="1" t="s">
        <v>1141</v>
      </c>
      <c r="C16" s="15" t="n">
        <v>28</v>
      </c>
      <c r="D16" s="15" t="n">
        <v>210</v>
      </c>
      <c r="E16" s="20" t="n">
        <v>56</v>
      </c>
      <c r="F16" s="16" t="n">
        <v>55.5555555555556</v>
      </c>
      <c r="G16" s="20" t="n">
        <v>192</v>
      </c>
      <c r="H16" s="16" t="n">
        <v>3150</v>
      </c>
      <c r="I16" s="18" t="n">
        <v>0.003718</v>
      </c>
      <c r="L16" s="15" t="n">
        <v>900</v>
      </c>
      <c r="M16" s="15" t="n">
        <v>900</v>
      </c>
      <c r="N16" s="15" t="n">
        <v>0.008637</v>
      </c>
      <c r="O16" s="15" t="n">
        <v>211</v>
      </c>
      <c r="P16" s="15" t="n">
        <v>21</v>
      </c>
      <c r="Q16" s="15" t="n">
        <v>0.002566</v>
      </c>
      <c r="R16" s="15" t="n">
        <v>0.005681</v>
      </c>
      <c r="S16" s="15" t="n">
        <v>1</v>
      </c>
      <c r="T16" s="15" t="n">
        <v>932</v>
      </c>
      <c r="U16" s="15" t="n">
        <v>192</v>
      </c>
      <c r="V16" s="18" t="n">
        <v>0.000127</v>
      </c>
      <c r="W16" s="16" t="n">
        <v>900</v>
      </c>
      <c r="X16" s="15" t="n">
        <v>192</v>
      </c>
      <c r="Y16" s="15" t="n">
        <v>2</v>
      </c>
      <c r="Z16" s="15" t="n">
        <v>0</v>
      </c>
      <c r="AA16" s="15" t="n">
        <v>10800</v>
      </c>
      <c r="AC16" s="19" t="n">
        <f aca="false">((T16-G16)/T16)*100</f>
        <v>79.3991416309013</v>
      </c>
      <c r="AD16" s="19" t="n">
        <f aca="false">((W16-G16)/W16)*100</f>
        <v>78.6666666666667</v>
      </c>
      <c r="AF16" s="19" t="n">
        <f aca="false">((G16-U16)/G16)*100</f>
        <v>0</v>
      </c>
      <c r="AG16" s="19" t="n">
        <f aca="false">((G16-X16)/G16)*100</f>
        <v>0</v>
      </c>
    </row>
    <row r="17" customFormat="false" ht="12.8" hidden="false" customHeight="false" outlineLevel="0" collapsed="false">
      <c r="A17" s="1" t="s">
        <v>1142</v>
      </c>
      <c r="B17" s="1" t="s">
        <v>1143</v>
      </c>
      <c r="C17" s="15" t="n">
        <v>70</v>
      </c>
      <c r="D17" s="15" t="n">
        <v>1855</v>
      </c>
      <c r="E17" s="20" t="n">
        <v>77</v>
      </c>
      <c r="F17" s="16" t="n">
        <v>76.8115942028986</v>
      </c>
      <c r="G17" s="20" t="n">
        <v>6552</v>
      </c>
      <c r="H17" s="16" t="n">
        <v>66780</v>
      </c>
      <c r="I17" s="18" t="n">
        <v>0.088649</v>
      </c>
      <c r="L17" s="15" t="n">
        <v>26712</v>
      </c>
      <c r="M17" s="15" t="n">
        <v>26712</v>
      </c>
      <c r="N17" s="15" t="n">
        <v>0.055789</v>
      </c>
      <c r="O17" s="15" t="n">
        <v>1856</v>
      </c>
      <c r="P17" s="15" t="n">
        <v>15</v>
      </c>
      <c r="Q17" s="15" t="n">
        <v>0.014008</v>
      </c>
      <c r="R17" s="15" t="n">
        <v>0.040979</v>
      </c>
      <c r="S17" s="15" t="n">
        <v>1</v>
      </c>
      <c r="T17" s="15" t="n">
        <v>26712</v>
      </c>
      <c r="U17" s="15" t="n">
        <v>6552</v>
      </c>
      <c r="V17" s="18" t="n">
        <v>0.001651</v>
      </c>
      <c r="W17" s="16" t="n">
        <v>26712</v>
      </c>
      <c r="X17" s="15" t="n">
        <v>6552</v>
      </c>
      <c r="Y17" s="15" t="n">
        <v>2</v>
      </c>
      <c r="Z17" s="15" t="n">
        <v>0</v>
      </c>
      <c r="AA17" s="15" t="n">
        <v>10800</v>
      </c>
      <c r="AC17" s="19" t="n">
        <f aca="false">((T17-G17)/T17)*100</f>
        <v>75.4716981132076</v>
      </c>
      <c r="AD17" s="19" t="n">
        <f aca="false">((W17-G17)/W17)*100</f>
        <v>75.4716981132076</v>
      </c>
      <c r="AF17" s="19" t="n">
        <f aca="false">((G17-U17)/G17)*100</f>
        <v>0</v>
      </c>
      <c r="AG17" s="19" t="n">
        <f aca="false">((G17-X17)/G17)*100</f>
        <v>0</v>
      </c>
    </row>
    <row r="18" customFormat="false" ht="12.8" hidden="false" customHeight="false" outlineLevel="0" collapsed="false">
      <c r="A18" s="1" t="s">
        <v>1144</v>
      </c>
      <c r="B18" s="1" t="s">
        <v>1145</v>
      </c>
      <c r="C18" s="15" t="n">
        <v>171</v>
      </c>
      <c r="D18" s="15" t="n">
        <v>9435</v>
      </c>
      <c r="E18" s="20" t="n">
        <v>65</v>
      </c>
      <c r="F18" s="16" t="n">
        <v>64.9122807017544</v>
      </c>
      <c r="G18" s="20" t="n">
        <v>6745</v>
      </c>
      <c r="H18" s="16" t="n">
        <v>483596</v>
      </c>
      <c r="I18" s="18" t="n">
        <v>1.31865</v>
      </c>
      <c r="L18" s="15" t="n">
        <v>54039.9</v>
      </c>
      <c r="M18" s="15" t="n">
        <v>54039.9</v>
      </c>
      <c r="N18" s="15" t="n">
        <v>268.863</v>
      </c>
      <c r="O18" s="15" t="n">
        <v>9436</v>
      </c>
      <c r="P18" s="15" t="n">
        <v>345</v>
      </c>
      <c r="Q18" s="15" t="n">
        <v>62.515</v>
      </c>
      <c r="R18" s="15" t="n">
        <v>206.246</v>
      </c>
      <c r="S18" s="15" t="n">
        <v>1</v>
      </c>
      <c r="T18" s="15" t="n">
        <v>68547</v>
      </c>
      <c r="U18" s="15" t="n">
        <v>5705</v>
      </c>
      <c r="V18" s="18" t="n">
        <v>0.341975</v>
      </c>
      <c r="W18" s="16" t="n">
        <v>54039.9</v>
      </c>
      <c r="X18" s="15" t="n">
        <v>6655</v>
      </c>
      <c r="Y18" s="15" t="n">
        <v>2</v>
      </c>
      <c r="Z18" s="15" t="n">
        <v>0</v>
      </c>
      <c r="AA18" s="15" t="n">
        <v>10800</v>
      </c>
      <c r="AC18" s="19" t="n">
        <f aca="false">((T18-G18)/T18)*100</f>
        <v>90.1600361795556</v>
      </c>
      <c r="AD18" s="19" t="n">
        <f aca="false">((W18-G18)/W18)*100</f>
        <v>87.5184817144369</v>
      </c>
      <c r="AF18" s="19" t="n">
        <f aca="false">((G18-U18)/G18)*100</f>
        <v>15.418828762046</v>
      </c>
      <c r="AG18" s="19" t="n">
        <f aca="false">((G18-X18)/G18)*100</f>
        <v>1.33432171979244</v>
      </c>
    </row>
    <row r="19" customFormat="false" ht="12.8" hidden="false" customHeight="false" outlineLevel="0" collapsed="false">
      <c r="A19" s="1" t="s">
        <v>1146</v>
      </c>
      <c r="B19" s="1" t="s">
        <v>1147</v>
      </c>
      <c r="C19" s="15" t="n">
        <v>45</v>
      </c>
      <c r="D19" s="15" t="n">
        <v>918</v>
      </c>
      <c r="E19" s="20" t="n">
        <v>93</v>
      </c>
      <c r="F19" s="16" t="n">
        <v>92.7272727272727</v>
      </c>
      <c r="G19" s="20" t="n">
        <v>5460</v>
      </c>
      <c r="H19" s="16" t="n">
        <v>21654</v>
      </c>
      <c r="I19" s="18" t="n">
        <v>0.028411</v>
      </c>
      <c r="L19" s="15" t="n">
        <v>14480</v>
      </c>
      <c r="M19" s="15" t="n">
        <v>14480</v>
      </c>
      <c r="N19" s="15" t="n">
        <v>0.391076</v>
      </c>
      <c r="O19" s="15" t="n">
        <v>919</v>
      </c>
      <c r="P19" s="15" t="n">
        <v>67</v>
      </c>
      <c r="Q19" s="15" t="n">
        <v>0.056658</v>
      </c>
      <c r="R19" s="15" t="n">
        <v>0.331265</v>
      </c>
      <c r="S19" s="15" t="n">
        <v>1</v>
      </c>
      <c r="T19" s="15" t="n">
        <v>15136.5</v>
      </c>
      <c r="U19" s="15" t="n">
        <v>5460</v>
      </c>
      <c r="V19" s="18" t="n">
        <v>0.000806</v>
      </c>
      <c r="W19" s="16" t="n">
        <v>14480</v>
      </c>
      <c r="X19" s="15" t="n">
        <v>5460</v>
      </c>
      <c r="Y19" s="15" t="n">
        <v>2</v>
      </c>
      <c r="Z19" s="15" t="n">
        <v>0</v>
      </c>
      <c r="AA19" s="15" t="n">
        <v>10800</v>
      </c>
      <c r="AC19" s="19" t="n">
        <f aca="false">((T19-G19)/T19)*100</f>
        <v>63.9282528986225</v>
      </c>
      <c r="AD19" s="19" t="n">
        <f aca="false">((W19-G19)/W19)*100</f>
        <v>62.292817679558</v>
      </c>
      <c r="AF19" s="19" t="n">
        <f aca="false">((G19-U19)/G19)*100</f>
        <v>0</v>
      </c>
      <c r="AG19" s="19" t="n">
        <f aca="false">((G19-X19)/G19)*100</f>
        <v>0</v>
      </c>
    </row>
    <row r="20" customFormat="false" ht="12.8" hidden="false" customHeight="false" outlineLevel="0" collapsed="false">
      <c r="A20" s="1" t="s">
        <v>1148</v>
      </c>
      <c r="B20" s="1" t="s">
        <v>1149</v>
      </c>
      <c r="C20" s="15" t="n">
        <v>200</v>
      </c>
      <c r="D20" s="15" t="n">
        <v>13930</v>
      </c>
      <c r="E20" s="20" t="n">
        <v>70</v>
      </c>
      <c r="F20" s="16" t="n">
        <v>70</v>
      </c>
      <c r="G20" s="20" t="n">
        <v>45295</v>
      </c>
      <c r="H20" s="16" t="n">
        <v>701610</v>
      </c>
      <c r="I20" s="18" t="n">
        <v>2.47766</v>
      </c>
      <c r="L20" s="15" t="n">
        <v>125888</v>
      </c>
      <c r="M20" s="15" t="n">
        <v>125888</v>
      </c>
      <c r="N20" s="15" t="n">
        <v>4087.66</v>
      </c>
      <c r="O20" s="15" t="n">
        <v>13931</v>
      </c>
      <c r="P20" s="15" t="n">
        <v>1222</v>
      </c>
      <c r="Q20" s="15" t="n">
        <v>604.919</v>
      </c>
      <c r="R20" s="15" t="n">
        <v>3481.33</v>
      </c>
      <c r="S20" s="15" t="n">
        <v>1</v>
      </c>
      <c r="T20" s="15" t="n">
        <v>210794</v>
      </c>
      <c r="U20" s="15" t="n">
        <v>45295</v>
      </c>
      <c r="V20" s="18" t="n">
        <v>0.110109</v>
      </c>
      <c r="W20" s="16" t="n">
        <v>125888</v>
      </c>
      <c r="X20" s="15" t="n">
        <v>45295</v>
      </c>
      <c r="Y20" s="15" t="n">
        <v>2</v>
      </c>
      <c r="Z20" s="15" t="n">
        <v>0</v>
      </c>
      <c r="AA20" s="15" t="n">
        <v>10800</v>
      </c>
      <c r="AC20" s="19" t="n">
        <f aca="false">((T20-G20)/T20)*100</f>
        <v>78.5121967418427</v>
      </c>
      <c r="AD20" s="19" t="n">
        <f aca="false">((W20-G20)/W20)*100</f>
        <v>64.0196047280122</v>
      </c>
      <c r="AF20" s="19" t="n">
        <f aca="false">((G20-U20)/G20)*100</f>
        <v>0</v>
      </c>
      <c r="AG20" s="19" t="n">
        <f aca="false">((G20-X20)/G20)*100</f>
        <v>0</v>
      </c>
    </row>
    <row r="21" customFormat="false" ht="12.8" hidden="false" customHeight="false" outlineLevel="0" collapsed="false">
      <c r="A21" s="1" t="s">
        <v>1150</v>
      </c>
      <c r="B21" s="1" t="s">
        <v>1151</v>
      </c>
      <c r="C21" s="15" t="n">
        <v>200</v>
      </c>
      <c r="D21" s="15" t="n">
        <v>13930</v>
      </c>
      <c r="E21" s="20" t="n">
        <v>70</v>
      </c>
      <c r="F21" s="16" t="n">
        <v>70</v>
      </c>
      <c r="G21" s="20" t="n">
        <v>15073</v>
      </c>
      <c r="H21" s="16" t="n">
        <v>701018</v>
      </c>
      <c r="I21" s="18" t="n">
        <v>1.76219</v>
      </c>
      <c r="L21" s="15" t="n">
        <v>97300.8</v>
      </c>
      <c r="M21" s="15" t="n">
        <v>97300.8</v>
      </c>
      <c r="N21" s="15" t="n">
        <v>1347.52</v>
      </c>
      <c r="O21" s="15" t="n">
        <v>13931</v>
      </c>
      <c r="P21" s="15" t="n">
        <v>644</v>
      </c>
      <c r="Q21" s="15" t="n">
        <v>134.021</v>
      </c>
      <c r="R21" s="15" t="n">
        <v>1213.07</v>
      </c>
      <c r="S21" s="15" t="n">
        <v>1</v>
      </c>
      <c r="T21" s="15" t="n">
        <v>125781</v>
      </c>
      <c r="U21" s="15" t="n">
        <v>14642</v>
      </c>
      <c r="V21" s="18" t="n">
        <v>0.223483</v>
      </c>
      <c r="W21" s="16" t="n">
        <v>97300.8</v>
      </c>
      <c r="X21" s="15" t="n">
        <v>15073</v>
      </c>
      <c r="Y21" s="15" t="n">
        <v>2</v>
      </c>
      <c r="Z21" s="15" t="n">
        <v>0</v>
      </c>
      <c r="AA21" s="15" t="n">
        <v>10800</v>
      </c>
      <c r="AC21" s="19" t="n">
        <f aca="false">((T21-G21)/T21)*100</f>
        <v>88.0164730762198</v>
      </c>
      <c r="AD21" s="19" t="n">
        <f aca="false">((W21-G21)/W21)*100</f>
        <v>84.508863236479</v>
      </c>
      <c r="AF21" s="19" t="n">
        <f aca="false">((G21-U21)/G21)*100</f>
        <v>2.85941750149274</v>
      </c>
      <c r="AG21" s="19" t="n">
        <f aca="false">((G21-X21)/G21)*100</f>
        <v>0</v>
      </c>
    </row>
    <row r="22" customFormat="false" ht="12.8" hidden="false" customHeight="false" outlineLevel="0" collapsed="false">
      <c r="A22" s="1" t="s">
        <v>1152</v>
      </c>
      <c r="B22" s="1" t="s">
        <v>1153</v>
      </c>
      <c r="C22" s="15" t="n">
        <v>200</v>
      </c>
      <c r="D22" s="15" t="n">
        <v>17910</v>
      </c>
      <c r="E22" s="20" t="n">
        <v>90</v>
      </c>
      <c r="F22" s="16" t="n">
        <v>90</v>
      </c>
      <c r="G22" s="20" t="n">
        <v>242710</v>
      </c>
      <c r="H22" s="16" t="n">
        <v>900586</v>
      </c>
      <c r="I22" s="18" t="n">
        <v>2.55411</v>
      </c>
      <c r="L22" s="15" t="n">
        <v>401262</v>
      </c>
      <c r="M22" s="15" t="n">
        <v>403135</v>
      </c>
      <c r="N22" s="15" t="n">
        <v>10861.2</v>
      </c>
      <c r="O22" s="15" t="n">
        <v>17911</v>
      </c>
      <c r="P22" s="15" t="n">
        <v>216</v>
      </c>
      <c r="Q22" s="15" t="n">
        <v>10373.7</v>
      </c>
      <c r="R22" s="15" t="n">
        <v>487.337</v>
      </c>
      <c r="S22" s="15" t="n">
        <v>0</v>
      </c>
      <c r="T22" s="15" t="n">
        <v>630138</v>
      </c>
      <c r="U22" s="15" t="n">
        <v>242710</v>
      </c>
      <c r="V22" s="18" t="n">
        <v>0.565457</v>
      </c>
      <c r="W22" s="16" t="n">
        <v>402626.18</v>
      </c>
      <c r="X22" s="15" t="n">
        <v>242710</v>
      </c>
      <c r="Y22" s="15" t="n">
        <v>2</v>
      </c>
      <c r="Z22" s="15" t="n">
        <v>0</v>
      </c>
      <c r="AA22" s="15" t="n">
        <v>10800</v>
      </c>
      <c r="AC22" s="19" t="n">
        <f aca="false">((T22-G22)/T22)*100</f>
        <v>61.4830402229353</v>
      </c>
      <c r="AD22" s="19" t="n">
        <f aca="false">((W22-G22)/W22)*100</f>
        <v>39.7182766406298</v>
      </c>
      <c r="AF22" s="19" t="n">
        <f aca="false">((G22-U22)/G22)*100</f>
        <v>0</v>
      </c>
      <c r="AG22" s="19" t="n">
        <f aca="false">((G22-X22)/G22)*100</f>
        <v>0</v>
      </c>
    </row>
    <row r="23" customFormat="false" ht="12.8" hidden="false" customHeight="false" outlineLevel="0" collapsed="false">
      <c r="A23" s="1" t="s">
        <v>1154</v>
      </c>
      <c r="B23" s="1" t="s">
        <v>1155</v>
      </c>
      <c r="C23" s="15" t="n">
        <v>200</v>
      </c>
      <c r="D23" s="15" t="n">
        <v>17910</v>
      </c>
      <c r="E23" s="20" t="n">
        <v>90</v>
      </c>
      <c r="F23" s="16" t="n">
        <v>90</v>
      </c>
      <c r="G23" s="20" t="n">
        <v>178468</v>
      </c>
      <c r="H23" s="16" t="n">
        <v>900484</v>
      </c>
      <c r="I23" s="18" t="n">
        <v>3.00357</v>
      </c>
      <c r="L23" s="15" t="n">
        <v>350101</v>
      </c>
      <c r="M23" s="15" t="n">
        <v>376714</v>
      </c>
      <c r="N23" s="15" t="n">
        <v>10866.9</v>
      </c>
      <c r="O23" s="15" t="n">
        <v>17911</v>
      </c>
      <c r="P23" s="15" t="n">
        <v>120</v>
      </c>
      <c r="Q23" s="15" t="n">
        <v>10493.1</v>
      </c>
      <c r="R23" s="15" t="n">
        <v>373.645</v>
      </c>
      <c r="S23" s="15" t="n">
        <v>0</v>
      </c>
      <c r="T23" s="15" t="n">
        <v>540092</v>
      </c>
      <c r="U23" s="15" t="n">
        <v>178468</v>
      </c>
      <c r="V23" s="18" t="n">
        <v>22.7065</v>
      </c>
      <c r="W23" s="16" t="n">
        <v>374098.23</v>
      </c>
      <c r="X23" s="15" t="n">
        <v>178468</v>
      </c>
      <c r="Y23" s="15" t="n">
        <v>2</v>
      </c>
      <c r="Z23" s="15" t="n">
        <v>0</v>
      </c>
      <c r="AA23" s="15" t="n">
        <v>10800</v>
      </c>
      <c r="AC23" s="19" t="n">
        <f aca="false">((T23-G23)/T23)*100</f>
        <v>66.9560000888738</v>
      </c>
      <c r="AD23" s="19" t="n">
        <f aca="false">((W23-G23)/W23)*100</f>
        <v>52.2938133120812</v>
      </c>
      <c r="AF23" s="19" t="n">
        <f aca="false">((G23-U23)/G23)*100</f>
        <v>0</v>
      </c>
      <c r="AG23" s="19" t="n">
        <f aca="false">((G23-X23)/G23)*100</f>
        <v>0</v>
      </c>
    </row>
    <row r="24" customFormat="false" ht="12.8" hidden="false" customHeight="false" outlineLevel="0" collapsed="false">
      <c r="A24" s="1" t="s">
        <v>1156</v>
      </c>
      <c r="B24" s="1" t="s">
        <v>1157</v>
      </c>
      <c r="C24" s="15" t="n">
        <v>200</v>
      </c>
      <c r="D24" s="15" t="n">
        <v>17910</v>
      </c>
      <c r="E24" s="20" t="n">
        <v>90</v>
      </c>
      <c r="F24" s="16" t="n">
        <v>90</v>
      </c>
      <c r="G24" s="20" t="n">
        <v>96764</v>
      </c>
      <c r="H24" s="16" t="n">
        <v>900152</v>
      </c>
      <c r="I24" s="18" t="n">
        <v>2.28665</v>
      </c>
      <c r="L24" s="15" t="n">
        <v>296039</v>
      </c>
      <c r="M24" s="15" t="n">
        <v>369678</v>
      </c>
      <c r="N24" s="15" t="n">
        <v>10882.8</v>
      </c>
      <c r="O24" s="15" t="n">
        <v>17911</v>
      </c>
      <c r="P24" s="15" t="n">
        <v>111</v>
      </c>
      <c r="Q24" s="15" t="n">
        <v>10355.9</v>
      </c>
      <c r="R24" s="15" t="n">
        <v>526.816</v>
      </c>
      <c r="S24" s="15" t="n">
        <v>0</v>
      </c>
      <c r="T24" s="15" t="n">
        <v>395460</v>
      </c>
      <c r="U24" s="15" t="n">
        <v>96764</v>
      </c>
      <c r="V24" s="18" t="n">
        <v>888.364</v>
      </c>
      <c r="W24" s="16" t="n">
        <v>354584.74</v>
      </c>
      <c r="X24" s="15" t="n">
        <v>96764</v>
      </c>
      <c r="Y24" s="15" t="n">
        <v>2</v>
      </c>
      <c r="Z24" s="15" t="n">
        <v>0</v>
      </c>
      <c r="AA24" s="15" t="n">
        <v>10800</v>
      </c>
      <c r="AC24" s="19" t="n">
        <f aca="false">((T24-G24)/T24)*100</f>
        <v>75.5312800283215</v>
      </c>
      <c r="AD24" s="19" t="n">
        <f aca="false">((W24-G24)/W24)*100</f>
        <v>72.7106135475543</v>
      </c>
      <c r="AF24" s="19" t="n">
        <f aca="false">((G24-U24)/G24)*100</f>
        <v>0</v>
      </c>
      <c r="AG24" s="19" t="n">
        <f aca="false">((G24-X24)/G24)*100</f>
        <v>0</v>
      </c>
    </row>
    <row r="25" customFormat="false" ht="12.8" hidden="false" customHeight="false" outlineLevel="0" collapsed="false">
      <c r="A25" s="1" t="s">
        <v>1158</v>
      </c>
      <c r="B25" s="1" t="s">
        <v>1159</v>
      </c>
      <c r="C25" s="15" t="n">
        <v>200</v>
      </c>
      <c r="D25" s="15" t="n">
        <v>13868</v>
      </c>
      <c r="E25" s="20" t="n">
        <v>70</v>
      </c>
      <c r="F25" s="16" t="n">
        <v>69.6884422110553</v>
      </c>
      <c r="G25" s="20" t="n">
        <v>16398</v>
      </c>
      <c r="H25" s="16" t="n">
        <v>696536</v>
      </c>
      <c r="I25" s="18" t="n">
        <v>2.09591</v>
      </c>
      <c r="L25" s="15" t="n">
        <v>107980</v>
      </c>
      <c r="M25" s="15" t="n">
        <v>107980</v>
      </c>
      <c r="N25" s="15" t="n">
        <v>3405.88</v>
      </c>
      <c r="O25" s="15" t="n">
        <v>13869</v>
      </c>
      <c r="P25" s="15" t="n">
        <v>709</v>
      </c>
      <c r="Q25" s="15" t="n">
        <v>1437.87</v>
      </c>
      <c r="R25" s="15" t="n">
        <v>1967.44</v>
      </c>
      <c r="S25" s="15" t="n">
        <v>1</v>
      </c>
      <c r="T25" s="15" t="n">
        <v>131441</v>
      </c>
      <c r="U25" s="15" t="n">
        <v>15531</v>
      </c>
      <c r="V25" s="18" t="n">
        <v>4.24735</v>
      </c>
      <c r="W25" s="16" t="n">
        <v>107980</v>
      </c>
      <c r="X25" s="15" t="n">
        <v>15893</v>
      </c>
      <c r="Y25" s="15" t="n">
        <v>2</v>
      </c>
      <c r="Z25" s="15" t="n">
        <v>0</v>
      </c>
      <c r="AA25" s="15" t="n">
        <v>10800</v>
      </c>
      <c r="AC25" s="19" t="n">
        <f aca="false">((T25-G25)/T25)*100</f>
        <v>87.5244406235497</v>
      </c>
      <c r="AD25" s="19" t="n">
        <f aca="false">((W25-G25)/W25)*100</f>
        <v>84.8138544174847</v>
      </c>
      <c r="AF25" s="19" t="n">
        <f aca="false">((G25-U25)/G25)*100</f>
        <v>5.2872301500183</v>
      </c>
      <c r="AG25" s="19" t="n">
        <f aca="false">((G25-X25)/G25)*100</f>
        <v>3.0796438590072</v>
      </c>
    </row>
    <row r="26" customFormat="false" ht="12.8" hidden="false" customHeight="false" outlineLevel="0" collapsed="false">
      <c r="A26" s="1" t="s">
        <v>1160</v>
      </c>
      <c r="B26" s="1" t="s">
        <v>1161</v>
      </c>
      <c r="C26" s="15" t="n">
        <v>200</v>
      </c>
      <c r="D26" s="15" t="n">
        <v>17863</v>
      </c>
      <c r="E26" s="20" t="n">
        <v>90</v>
      </c>
      <c r="F26" s="16" t="n">
        <v>89.7638190954774</v>
      </c>
      <c r="G26" s="20" t="s">
        <v>1162</v>
      </c>
      <c r="H26" s="16" t="n">
        <v>897648</v>
      </c>
      <c r="I26" s="18" t="n">
        <v>2.9031</v>
      </c>
      <c r="L26" s="15" t="n">
        <v>298352</v>
      </c>
      <c r="M26" s="15" t="n">
        <v>358648</v>
      </c>
      <c r="N26" s="15" t="n">
        <v>10844.5</v>
      </c>
      <c r="O26" s="15" t="n">
        <v>17864</v>
      </c>
      <c r="P26" s="15" t="n">
        <v>109</v>
      </c>
      <c r="Q26" s="15" t="n">
        <v>10477.7</v>
      </c>
      <c r="R26" s="15" t="n">
        <v>366.766</v>
      </c>
      <c r="S26" s="15" t="n">
        <v>0</v>
      </c>
      <c r="T26" s="15" t="n">
        <v>382433</v>
      </c>
      <c r="U26" s="15" t="n">
        <v>85535</v>
      </c>
      <c r="V26" s="18" t="n">
        <v>1127.54</v>
      </c>
      <c r="W26" s="16" t="n">
        <v>346878.38</v>
      </c>
      <c r="X26" s="15" t="n">
        <v>85535</v>
      </c>
      <c r="Y26" s="15" t="n">
        <v>2</v>
      </c>
      <c r="Z26" s="15" t="n">
        <v>0</v>
      </c>
      <c r="AA26" s="15" t="n">
        <v>10800</v>
      </c>
      <c r="AC26" s="16" t="s">
        <v>1162</v>
      </c>
      <c r="AD26" s="16" t="s">
        <v>1162</v>
      </c>
      <c r="AF26" s="16" t="s">
        <v>1162</v>
      </c>
      <c r="AG26" s="16" t="s">
        <v>1162</v>
      </c>
    </row>
    <row r="27" customFormat="false" ht="12.8" hidden="false" customHeight="false" outlineLevel="0" collapsed="false">
      <c r="A27" s="14"/>
      <c r="B27" s="14"/>
      <c r="C27" s="15"/>
      <c r="D27" s="15"/>
      <c r="E27" s="15"/>
      <c r="F27" s="16"/>
      <c r="G27" s="17"/>
      <c r="H27" s="16"/>
      <c r="I27" s="18"/>
      <c r="L27" s="16"/>
      <c r="M27" s="16"/>
      <c r="N27" s="18"/>
      <c r="O27" s="15"/>
      <c r="P27" s="15"/>
      <c r="Q27" s="18"/>
      <c r="R27" s="18"/>
      <c r="S27" s="15"/>
      <c r="T27" s="15"/>
      <c r="U27" s="15"/>
      <c r="V27" s="18"/>
      <c r="W27" s="16"/>
      <c r="X27" s="15"/>
      <c r="Y27" s="15"/>
      <c r="Z27" s="15"/>
      <c r="AA27" s="15"/>
      <c r="AC27" s="19"/>
      <c r="AD27" s="19"/>
      <c r="AF27" s="19"/>
      <c r="AG27" s="19"/>
    </row>
    <row r="28" customFormat="false" ht="12.8" hidden="false" customHeight="false" outlineLevel="0" collapsed="false">
      <c r="A28" s="14"/>
      <c r="B28" s="14"/>
      <c r="C28" s="15"/>
      <c r="D28" s="15"/>
      <c r="E28" s="15"/>
      <c r="F28" s="16"/>
      <c r="G28" s="17"/>
      <c r="H28" s="16"/>
      <c r="I28" s="18"/>
      <c r="L28" s="16"/>
      <c r="M28" s="16"/>
      <c r="N28" s="18"/>
      <c r="O28" s="15"/>
      <c r="P28" s="15"/>
      <c r="Q28" s="18"/>
      <c r="R28" s="18"/>
      <c r="S28" s="15"/>
      <c r="T28" s="15"/>
      <c r="U28" s="15"/>
      <c r="V28" s="18"/>
      <c r="W28" s="16"/>
      <c r="X28" s="15"/>
      <c r="Y28" s="15"/>
      <c r="Z28" s="15"/>
      <c r="AA28" s="15"/>
      <c r="AC28" s="19"/>
      <c r="AD28" s="19"/>
      <c r="AF28" s="19"/>
      <c r="AG28" s="19"/>
    </row>
    <row r="29" customFormat="false" ht="12.8" hidden="false" customHeight="false" outlineLevel="0" collapsed="false">
      <c r="A29" s="14"/>
      <c r="B29" s="14"/>
      <c r="C29" s="15"/>
      <c r="D29" s="15"/>
      <c r="E29" s="15"/>
      <c r="F29" s="16"/>
      <c r="G29" s="17"/>
      <c r="H29" s="16"/>
      <c r="I29" s="18"/>
      <c r="L29" s="16"/>
      <c r="M29" s="16"/>
      <c r="N29" s="18"/>
      <c r="O29" s="15"/>
      <c r="P29" s="15"/>
      <c r="Q29" s="18"/>
      <c r="R29" s="18"/>
      <c r="S29" s="15"/>
      <c r="T29" s="15"/>
      <c r="U29" s="15"/>
      <c r="V29" s="18"/>
      <c r="W29" s="16"/>
      <c r="X29" s="15"/>
      <c r="Y29" s="15"/>
      <c r="Z29" s="15"/>
      <c r="AA29" s="15"/>
      <c r="AC29" s="19"/>
      <c r="AD29" s="19"/>
      <c r="AF29" s="19"/>
      <c r="AG29" s="19"/>
    </row>
    <row r="30" customFormat="false" ht="12.8" hidden="false" customHeight="false" outlineLevel="0" collapsed="false">
      <c r="A30" s="14"/>
      <c r="B30" s="14"/>
      <c r="C30" s="15"/>
      <c r="D30" s="15"/>
      <c r="E30" s="15"/>
      <c r="F30" s="16"/>
      <c r="G30" s="17"/>
      <c r="H30" s="16"/>
      <c r="I30" s="18"/>
      <c r="L30" s="16"/>
      <c r="M30" s="16"/>
      <c r="N30" s="18"/>
      <c r="O30" s="15"/>
      <c r="P30" s="15"/>
      <c r="Q30" s="18"/>
      <c r="R30" s="18"/>
      <c r="S30" s="15"/>
      <c r="T30" s="15"/>
      <c r="U30" s="15"/>
      <c r="V30" s="18"/>
      <c r="W30" s="16"/>
      <c r="X30" s="15"/>
      <c r="Y30" s="15"/>
      <c r="Z30" s="15"/>
      <c r="AA30" s="15"/>
      <c r="AC30" s="19"/>
      <c r="AD30" s="19"/>
      <c r="AF30" s="19"/>
      <c r="AG30" s="19"/>
    </row>
    <row r="31" customFormat="false" ht="12.8" hidden="false" customHeight="false" outlineLevel="0" collapsed="false">
      <c r="A31" s="14"/>
      <c r="B31" s="14"/>
      <c r="C31" s="15"/>
      <c r="D31" s="15"/>
      <c r="E31" s="15"/>
      <c r="F31" s="21"/>
      <c r="G31" s="17"/>
      <c r="H31" s="16"/>
      <c r="I31" s="18"/>
      <c r="L31" s="16"/>
      <c r="M31" s="16"/>
      <c r="N31" s="18"/>
      <c r="O31" s="15"/>
      <c r="P31" s="15"/>
      <c r="Q31" s="18"/>
      <c r="R31" s="18"/>
      <c r="S31" s="15"/>
      <c r="T31" s="15"/>
      <c r="U31" s="15"/>
      <c r="V31" s="18"/>
      <c r="W31" s="16"/>
      <c r="X31" s="15"/>
      <c r="Y31" s="15"/>
      <c r="Z31" s="15"/>
      <c r="AA31" s="15"/>
      <c r="AC31" s="19"/>
      <c r="AD31" s="19"/>
      <c r="AF31" s="19"/>
      <c r="AG31" s="19"/>
    </row>
    <row r="32" customFormat="false" ht="12.8" hidden="false" customHeight="false" outlineLevel="0" collapsed="false">
      <c r="A32" s="14"/>
      <c r="B32" s="14"/>
      <c r="C32" s="15"/>
      <c r="D32" s="15"/>
      <c r="E32" s="15"/>
      <c r="F32" s="21"/>
      <c r="G32" s="17"/>
      <c r="H32" s="16"/>
      <c r="I32" s="18"/>
      <c r="L32" s="16"/>
      <c r="M32" s="16"/>
      <c r="N32" s="18"/>
      <c r="O32" s="15"/>
      <c r="P32" s="15"/>
      <c r="Q32" s="18"/>
      <c r="R32" s="18"/>
      <c r="S32" s="15"/>
      <c r="T32" s="15"/>
      <c r="U32" s="15"/>
      <c r="V32" s="18"/>
      <c r="W32" s="16"/>
      <c r="X32" s="15"/>
      <c r="Y32" s="15"/>
      <c r="Z32" s="15"/>
      <c r="AA32" s="15"/>
      <c r="AC32" s="19"/>
      <c r="AD32" s="19"/>
      <c r="AF32" s="19"/>
      <c r="AG32" s="19"/>
    </row>
    <row r="33" customFormat="false" ht="12.8" hidden="false" customHeight="false" outlineLevel="0" collapsed="false">
      <c r="A33" s="14"/>
      <c r="B33" s="14"/>
      <c r="C33" s="15"/>
      <c r="D33" s="15"/>
      <c r="E33" s="15"/>
      <c r="F33" s="21"/>
      <c r="G33" s="17"/>
      <c r="H33" s="16"/>
      <c r="I33" s="18"/>
      <c r="L33" s="16"/>
      <c r="M33" s="16"/>
      <c r="N33" s="18"/>
      <c r="O33" s="15"/>
      <c r="P33" s="15"/>
      <c r="Q33" s="18"/>
      <c r="R33" s="18"/>
      <c r="S33" s="15"/>
      <c r="T33" s="15"/>
      <c r="U33" s="15"/>
      <c r="V33" s="18"/>
      <c r="W33" s="16"/>
      <c r="X33" s="15"/>
      <c r="Y33" s="15"/>
      <c r="Z33" s="15"/>
      <c r="AA33" s="15"/>
      <c r="AC33" s="19"/>
      <c r="AD33" s="19"/>
      <c r="AF33" s="19"/>
      <c r="AG33" s="19"/>
    </row>
    <row r="34" customFormat="false" ht="12.8" hidden="false" customHeight="false" outlineLevel="0" collapsed="false">
      <c r="A34" s="14"/>
      <c r="B34" s="14"/>
      <c r="C34" s="15"/>
      <c r="D34" s="15"/>
      <c r="E34" s="15"/>
      <c r="F34" s="21"/>
      <c r="G34" s="17"/>
      <c r="H34" s="16"/>
      <c r="I34" s="18"/>
      <c r="L34" s="16"/>
      <c r="M34" s="16"/>
      <c r="N34" s="18"/>
      <c r="O34" s="15"/>
      <c r="P34" s="15"/>
      <c r="Q34" s="18"/>
      <c r="R34" s="18"/>
      <c r="S34" s="15"/>
      <c r="T34" s="15"/>
      <c r="U34" s="15"/>
      <c r="V34" s="18"/>
      <c r="W34" s="16"/>
      <c r="X34" s="15"/>
      <c r="Y34" s="15"/>
      <c r="Z34" s="15"/>
      <c r="AA34" s="15"/>
      <c r="AC34" s="19"/>
      <c r="AD34" s="19"/>
      <c r="AF34" s="19"/>
      <c r="AG34" s="19"/>
    </row>
    <row r="35" customFormat="false" ht="12.8" hidden="false" customHeight="false" outlineLevel="0" collapsed="false">
      <c r="A35" s="14"/>
      <c r="B35" s="14"/>
      <c r="C35" s="15"/>
      <c r="D35" s="22"/>
      <c r="E35" s="15"/>
      <c r="F35" s="21"/>
      <c r="G35" s="17"/>
      <c r="H35" s="16"/>
      <c r="I35" s="18"/>
      <c r="L35" s="16"/>
      <c r="M35" s="16"/>
      <c r="N35" s="18"/>
      <c r="O35" s="15"/>
      <c r="P35" s="15"/>
      <c r="Q35" s="18"/>
      <c r="R35" s="18"/>
      <c r="S35" s="15"/>
      <c r="T35" s="15"/>
      <c r="U35" s="15"/>
      <c r="V35" s="18"/>
      <c r="W35" s="16"/>
      <c r="X35" s="15"/>
      <c r="Y35" s="15"/>
      <c r="Z35" s="15"/>
      <c r="AA35" s="15"/>
      <c r="AC35" s="19"/>
      <c r="AD35" s="19"/>
      <c r="AF35" s="19"/>
      <c r="AG35" s="19"/>
    </row>
    <row r="36" customFormat="false" ht="12.8" hidden="false" customHeight="false" outlineLevel="0" collapsed="false">
      <c r="A36" s="14"/>
      <c r="B36" s="14"/>
      <c r="C36" s="15"/>
      <c r="D36" s="22"/>
      <c r="E36" s="15"/>
      <c r="F36" s="21"/>
      <c r="G36" s="17"/>
      <c r="H36" s="16"/>
      <c r="I36" s="18"/>
      <c r="L36" s="16"/>
      <c r="M36" s="16"/>
      <c r="N36" s="18"/>
      <c r="O36" s="15"/>
      <c r="P36" s="15"/>
      <c r="Q36" s="18"/>
      <c r="R36" s="18"/>
      <c r="S36" s="15"/>
      <c r="T36" s="15"/>
      <c r="U36" s="15"/>
      <c r="V36" s="18"/>
      <c r="W36" s="16"/>
      <c r="X36" s="15"/>
      <c r="Y36" s="15"/>
      <c r="Z36" s="15"/>
      <c r="AA36" s="15"/>
      <c r="AC36" s="19"/>
      <c r="AD36" s="19"/>
      <c r="AF36" s="19"/>
      <c r="AG36" s="19"/>
    </row>
    <row r="37" customFormat="false" ht="12.8" hidden="false" customHeight="false" outlineLevel="0" collapsed="false">
      <c r="A37" s="14"/>
      <c r="B37" s="14"/>
      <c r="C37" s="15"/>
      <c r="D37" s="22"/>
      <c r="E37" s="15"/>
      <c r="F37" s="21"/>
      <c r="G37" s="17"/>
      <c r="H37" s="16"/>
      <c r="I37" s="18"/>
      <c r="L37" s="16"/>
      <c r="M37" s="16"/>
      <c r="N37" s="18"/>
      <c r="O37" s="15"/>
      <c r="P37" s="15"/>
      <c r="Q37" s="18"/>
      <c r="R37" s="18"/>
      <c r="S37" s="15"/>
      <c r="T37" s="15"/>
      <c r="U37" s="15"/>
      <c r="V37" s="18"/>
      <c r="W37" s="16"/>
      <c r="X37" s="15"/>
      <c r="Y37" s="15"/>
      <c r="Z37" s="15"/>
      <c r="AA37" s="15"/>
      <c r="AC37" s="19"/>
      <c r="AD37" s="19"/>
      <c r="AF37" s="19"/>
      <c r="AG37" s="19"/>
    </row>
    <row r="38" customFormat="false" ht="12.8" hidden="false" customHeight="false" outlineLevel="0" collapsed="false">
      <c r="A38" s="14"/>
      <c r="B38" s="14"/>
      <c r="C38" s="15"/>
      <c r="D38" s="22"/>
      <c r="E38" s="15"/>
      <c r="F38" s="21"/>
      <c r="G38" s="17"/>
      <c r="H38" s="16"/>
      <c r="I38" s="18"/>
      <c r="L38" s="16"/>
      <c r="M38" s="16"/>
      <c r="N38" s="18"/>
      <c r="O38" s="15"/>
      <c r="P38" s="15"/>
      <c r="Q38" s="18"/>
      <c r="R38" s="18"/>
      <c r="S38" s="15"/>
      <c r="T38" s="15"/>
      <c r="U38" s="15"/>
      <c r="V38" s="18"/>
      <c r="W38" s="16"/>
      <c r="X38" s="15"/>
      <c r="Y38" s="15"/>
      <c r="Z38" s="15"/>
      <c r="AA38" s="15"/>
      <c r="AC38" s="19"/>
      <c r="AD38" s="19"/>
      <c r="AF38" s="19"/>
      <c r="AG38" s="19"/>
    </row>
    <row r="39" customFormat="false" ht="12.8" hidden="false" customHeight="false" outlineLevel="0" collapsed="false">
      <c r="A39" s="14"/>
      <c r="B39" s="14"/>
      <c r="C39" s="15"/>
      <c r="D39" s="22"/>
      <c r="E39" s="15"/>
      <c r="F39" s="21"/>
      <c r="G39" s="17"/>
      <c r="H39" s="16"/>
      <c r="I39" s="18"/>
      <c r="L39" s="16"/>
      <c r="M39" s="16"/>
      <c r="N39" s="18"/>
      <c r="O39" s="15"/>
      <c r="P39" s="15"/>
      <c r="Q39" s="18"/>
      <c r="R39" s="18"/>
      <c r="S39" s="15"/>
      <c r="T39" s="15"/>
      <c r="U39" s="15"/>
      <c r="V39" s="18"/>
      <c r="W39" s="16"/>
      <c r="X39" s="15"/>
      <c r="Y39" s="15"/>
      <c r="Z39" s="15"/>
      <c r="AA39" s="15"/>
      <c r="AC39" s="19"/>
      <c r="AD39" s="19"/>
      <c r="AF39" s="19"/>
      <c r="AG39" s="19"/>
    </row>
    <row r="40" customFormat="false" ht="12.8" hidden="false" customHeight="false" outlineLevel="0" collapsed="false">
      <c r="A40" s="14"/>
      <c r="B40" s="14"/>
      <c r="C40" s="15"/>
      <c r="D40" s="22"/>
      <c r="E40" s="15"/>
      <c r="F40" s="21"/>
      <c r="G40" s="17"/>
      <c r="H40" s="16"/>
      <c r="I40" s="18"/>
      <c r="L40" s="16"/>
      <c r="M40" s="16"/>
      <c r="N40" s="18"/>
      <c r="O40" s="15"/>
      <c r="P40" s="15"/>
      <c r="Q40" s="18"/>
      <c r="R40" s="18"/>
      <c r="S40" s="15"/>
      <c r="T40" s="15"/>
      <c r="U40" s="15"/>
      <c r="V40" s="18"/>
      <c r="W40" s="16"/>
      <c r="X40" s="15"/>
      <c r="Y40" s="15"/>
      <c r="Z40" s="15"/>
      <c r="AA40" s="15"/>
      <c r="AC40" s="19"/>
      <c r="AD40" s="19"/>
      <c r="AF40" s="19"/>
      <c r="AG40" s="19"/>
    </row>
    <row r="41" customFormat="false" ht="12.8" hidden="false" customHeight="false" outlineLevel="0" collapsed="false">
      <c r="A41" s="14"/>
      <c r="B41" s="14"/>
      <c r="C41" s="15"/>
      <c r="D41" s="22"/>
      <c r="E41" s="15"/>
      <c r="F41" s="21"/>
      <c r="G41" s="17"/>
      <c r="H41" s="16"/>
      <c r="I41" s="18"/>
      <c r="L41" s="16"/>
      <c r="M41" s="16"/>
      <c r="N41" s="18"/>
      <c r="O41" s="15"/>
      <c r="P41" s="15"/>
      <c r="Q41" s="18"/>
      <c r="R41" s="18"/>
      <c r="S41" s="15"/>
      <c r="T41" s="15"/>
      <c r="U41" s="15"/>
      <c r="V41" s="18"/>
      <c r="W41" s="16"/>
      <c r="X41" s="15"/>
      <c r="Y41" s="15"/>
      <c r="Z41" s="15"/>
      <c r="AA41" s="15"/>
      <c r="AC41" s="19"/>
      <c r="AD41" s="19"/>
      <c r="AF41" s="19"/>
      <c r="AG41" s="19"/>
    </row>
    <row r="42" customFormat="false" ht="12.8" hidden="false" customHeight="false" outlineLevel="0" collapsed="false">
      <c r="A42" s="14"/>
      <c r="B42" s="14"/>
      <c r="C42" s="15"/>
      <c r="D42" s="22"/>
      <c r="E42" s="15"/>
      <c r="F42" s="21"/>
      <c r="G42" s="17"/>
      <c r="H42" s="16"/>
      <c r="I42" s="18"/>
      <c r="L42" s="16"/>
      <c r="M42" s="16"/>
      <c r="N42" s="18"/>
      <c r="O42" s="15"/>
      <c r="P42" s="15"/>
      <c r="Q42" s="18"/>
      <c r="R42" s="18"/>
      <c r="S42" s="15"/>
      <c r="T42" s="15"/>
      <c r="U42" s="15"/>
      <c r="V42" s="18"/>
      <c r="W42" s="16"/>
      <c r="X42" s="15"/>
      <c r="Y42" s="15"/>
      <c r="Z42" s="15"/>
      <c r="AA42" s="15"/>
      <c r="AC42" s="19"/>
      <c r="AD42" s="19"/>
      <c r="AF42" s="19"/>
      <c r="AG42" s="19"/>
    </row>
    <row r="43" customFormat="false" ht="12.8" hidden="false" customHeight="false" outlineLevel="0" collapsed="false">
      <c r="A43" s="14"/>
      <c r="B43" s="14"/>
      <c r="C43" s="15"/>
      <c r="D43" s="22"/>
      <c r="E43" s="15"/>
      <c r="F43" s="21"/>
      <c r="G43" s="17"/>
      <c r="H43" s="16"/>
      <c r="I43" s="18"/>
      <c r="L43" s="16"/>
      <c r="M43" s="16"/>
      <c r="N43" s="18"/>
      <c r="O43" s="15"/>
      <c r="P43" s="15"/>
      <c r="Q43" s="18"/>
      <c r="R43" s="18"/>
      <c r="S43" s="15"/>
      <c r="T43" s="15"/>
      <c r="U43" s="15"/>
      <c r="V43" s="18"/>
      <c r="W43" s="16"/>
      <c r="X43" s="15"/>
      <c r="Y43" s="15"/>
      <c r="Z43" s="15"/>
      <c r="AA43" s="15"/>
      <c r="AC43" s="19"/>
      <c r="AD43" s="19"/>
      <c r="AF43" s="19"/>
      <c r="AG43" s="19"/>
    </row>
    <row r="44" customFormat="false" ht="12.8" hidden="false" customHeight="false" outlineLevel="0" collapsed="false">
      <c r="A44" s="14"/>
      <c r="B44" s="14"/>
      <c r="C44" s="15"/>
      <c r="D44" s="22"/>
      <c r="E44" s="15"/>
      <c r="F44" s="21"/>
      <c r="G44" s="17"/>
      <c r="H44" s="16"/>
      <c r="I44" s="18"/>
      <c r="L44" s="16"/>
      <c r="M44" s="16"/>
      <c r="N44" s="18"/>
      <c r="O44" s="15"/>
      <c r="P44" s="15"/>
      <c r="Q44" s="18"/>
      <c r="R44" s="18"/>
      <c r="S44" s="15"/>
      <c r="T44" s="15"/>
      <c r="U44" s="15"/>
      <c r="V44" s="18"/>
      <c r="W44" s="16"/>
      <c r="X44" s="15"/>
      <c r="Y44" s="15"/>
      <c r="Z44" s="15"/>
      <c r="AA44" s="15"/>
      <c r="AC44" s="19"/>
      <c r="AD44" s="19"/>
      <c r="AF44" s="19"/>
      <c r="AG44" s="19"/>
    </row>
    <row r="45" customFormat="false" ht="12.8" hidden="false" customHeight="false" outlineLevel="0" collapsed="false">
      <c r="A45" s="14"/>
      <c r="B45" s="14"/>
      <c r="C45" s="15"/>
      <c r="D45" s="22"/>
      <c r="E45" s="15"/>
      <c r="F45" s="21"/>
      <c r="G45" s="17"/>
      <c r="H45" s="16"/>
      <c r="I45" s="18"/>
      <c r="L45" s="16"/>
      <c r="M45" s="16"/>
      <c r="N45" s="18"/>
      <c r="O45" s="15"/>
      <c r="P45" s="15"/>
      <c r="Q45" s="18"/>
      <c r="R45" s="18"/>
      <c r="S45" s="15"/>
      <c r="T45" s="15"/>
      <c r="U45" s="15"/>
      <c r="V45" s="18"/>
      <c r="W45" s="16"/>
      <c r="X45" s="15"/>
      <c r="Y45" s="15"/>
      <c r="Z45" s="15"/>
      <c r="AA45" s="15"/>
      <c r="AC45" s="19"/>
      <c r="AD45" s="19"/>
      <c r="AF45" s="19"/>
      <c r="AG45" s="19"/>
    </row>
    <row r="46" customFormat="false" ht="12.8" hidden="false" customHeight="false" outlineLevel="0" collapsed="false">
      <c r="A46" s="14"/>
      <c r="B46" s="14"/>
      <c r="C46" s="15"/>
      <c r="D46" s="22"/>
      <c r="E46" s="15"/>
      <c r="F46" s="21"/>
      <c r="G46" s="17"/>
      <c r="H46" s="16"/>
      <c r="I46" s="18"/>
      <c r="L46" s="16"/>
      <c r="M46" s="16"/>
      <c r="N46" s="18"/>
      <c r="O46" s="15"/>
      <c r="P46" s="15"/>
      <c r="Q46" s="18"/>
      <c r="R46" s="18"/>
      <c r="S46" s="15"/>
      <c r="T46" s="15"/>
      <c r="U46" s="15"/>
      <c r="V46" s="18"/>
      <c r="W46" s="16"/>
      <c r="X46" s="15"/>
      <c r="Y46" s="15"/>
      <c r="Z46" s="15"/>
      <c r="AA46" s="15"/>
      <c r="AC46" s="19"/>
      <c r="AD46" s="19"/>
      <c r="AF46" s="19"/>
      <c r="AG46" s="19"/>
    </row>
    <row r="47" customFormat="false" ht="12.8" hidden="false" customHeight="false" outlineLevel="0" collapsed="false">
      <c r="A47" s="14"/>
      <c r="B47" s="14"/>
      <c r="C47" s="15"/>
      <c r="D47" s="22"/>
      <c r="E47" s="15"/>
      <c r="F47" s="21"/>
      <c r="G47" s="17"/>
      <c r="H47" s="16"/>
      <c r="I47" s="18"/>
      <c r="L47" s="16"/>
      <c r="M47" s="16"/>
      <c r="N47" s="18"/>
      <c r="O47" s="15"/>
      <c r="P47" s="15"/>
      <c r="Q47" s="18"/>
      <c r="R47" s="18"/>
      <c r="S47" s="15"/>
      <c r="T47" s="15"/>
      <c r="U47" s="15"/>
      <c r="V47" s="18"/>
      <c r="W47" s="16"/>
      <c r="X47" s="15"/>
      <c r="Y47" s="15"/>
      <c r="Z47" s="15"/>
      <c r="AA47" s="15"/>
      <c r="AC47" s="19"/>
      <c r="AD47" s="19"/>
      <c r="AF47" s="19"/>
      <c r="AG47" s="19"/>
    </row>
    <row r="48" customFormat="false" ht="12.8" hidden="false" customHeight="false" outlineLevel="0" collapsed="false">
      <c r="A48" s="14"/>
      <c r="B48" s="14"/>
      <c r="C48" s="15"/>
      <c r="D48" s="22"/>
      <c r="E48" s="15"/>
      <c r="F48" s="21"/>
      <c r="G48" s="17"/>
      <c r="H48" s="16"/>
      <c r="I48" s="18"/>
      <c r="L48" s="16"/>
      <c r="M48" s="16"/>
      <c r="N48" s="18"/>
      <c r="O48" s="15"/>
      <c r="P48" s="15"/>
      <c r="Q48" s="18"/>
      <c r="R48" s="18"/>
      <c r="S48" s="15"/>
      <c r="T48" s="15"/>
      <c r="U48" s="15"/>
      <c r="V48" s="18"/>
      <c r="W48" s="16"/>
      <c r="X48" s="15"/>
      <c r="Y48" s="15"/>
      <c r="Z48" s="15"/>
      <c r="AA48" s="15"/>
      <c r="AC48" s="19"/>
      <c r="AD48" s="19"/>
      <c r="AF48" s="19"/>
      <c r="AG48" s="19"/>
    </row>
    <row r="49" customFormat="false" ht="12.8" hidden="false" customHeight="false" outlineLevel="0" collapsed="false">
      <c r="A49" s="14"/>
      <c r="B49" s="14"/>
      <c r="C49" s="15"/>
      <c r="D49" s="22"/>
      <c r="E49" s="15"/>
      <c r="F49" s="21"/>
      <c r="G49" s="17"/>
      <c r="H49" s="16"/>
      <c r="I49" s="18"/>
      <c r="L49" s="16"/>
      <c r="M49" s="16"/>
      <c r="N49" s="18"/>
      <c r="O49" s="15"/>
      <c r="P49" s="15"/>
      <c r="Q49" s="18"/>
      <c r="R49" s="18"/>
      <c r="S49" s="15"/>
      <c r="T49" s="15"/>
      <c r="U49" s="15"/>
      <c r="V49" s="18"/>
      <c r="W49" s="16"/>
      <c r="X49" s="15"/>
      <c r="Y49" s="15"/>
      <c r="Z49" s="15"/>
      <c r="AA49" s="15"/>
      <c r="AC49" s="19"/>
      <c r="AD49" s="19"/>
      <c r="AF49" s="19"/>
      <c r="AG49" s="19"/>
    </row>
    <row r="50" customFormat="false" ht="12.8" hidden="false" customHeight="false" outlineLevel="0" collapsed="false">
      <c r="A50" s="14"/>
      <c r="B50" s="14"/>
      <c r="C50" s="15"/>
      <c r="D50" s="22"/>
      <c r="E50" s="15"/>
      <c r="F50" s="21"/>
      <c r="G50" s="17"/>
      <c r="H50" s="16"/>
      <c r="I50" s="18"/>
      <c r="L50" s="16"/>
      <c r="M50" s="16"/>
      <c r="N50" s="18"/>
      <c r="O50" s="15"/>
      <c r="P50" s="15"/>
      <c r="Q50" s="18"/>
      <c r="R50" s="18"/>
      <c r="S50" s="15"/>
      <c r="T50" s="15"/>
      <c r="U50" s="15"/>
      <c r="V50" s="18"/>
      <c r="W50" s="16"/>
      <c r="X50" s="15"/>
      <c r="Y50" s="15"/>
      <c r="Z50" s="15"/>
      <c r="AA50" s="15"/>
      <c r="AC50" s="19"/>
      <c r="AD50" s="19"/>
      <c r="AF50" s="19"/>
      <c r="AG50" s="19"/>
    </row>
    <row r="51" customFormat="false" ht="12.8" hidden="false" customHeight="false" outlineLevel="0" collapsed="false">
      <c r="A51" s="14"/>
      <c r="B51" s="14"/>
      <c r="C51" s="15"/>
      <c r="D51" s="22"/>
      <c r="E51" s="15"/>
      <c r="F51" s="21"/>
      <c r="G51" s="17"/>
      <c r="H51" s="16"/>
      <c r="I51" s="18"/>
      <c r="L51" s="16"/>
      <c r="M51" s="16"/>
      <c r="N51" s="18"/>
      <c r="O51" s="15"/>
      <c r="P51" s="15"/>
      <c r="Q51" s="18"/>
      <c r="R51" s="18"/>
      <c r="S51" s="15"/>
      <c r="T51" s="15"/>
      <c r="U51" s="15"/>
      <c r="V51" s="18"/>
      <c r="W51" s="16"/>
      <c r="X51" s="15"/>
      <c r="Y51" s="15"/>
      <c r="Z51" s="15"/>
      <c r="AA51" s="15"/>
      <c r="AC51" s="19"/>
      <c r="AD51" s="19"/>
      <c r="AF51" s="19"/>
      <c r="AG51" s="19"/>
    </row>
    <row r="52" customFormat="false" ht="12.8" hidden="false" customHeight="false" outlineLevel="0" collapsed="false">
      <c r="A52" s="14"/>
      <c r="B52" s="14"/>
      <c r="C52" s="15"/>
      <c r="D52" s="22"/>
      <c r="E52" s="15"/>
      <c r="F52" s="21"/>
      <c r="G52" s="17"/>
      <c r="H52" s="16"/>
      <c r="I52" s="18"/>
      <c r="L52" s="16"/>
      <c r="M52" s="16"/>
      <c r="N52" s="18"/>
      <c r="O52" s="15"/>
      <c r="P52" s="15"/>
      <c r="Q52" s="18"/>
      <c r="R52" s="18"/>
      <c r="S52" s="15"/>
      <c r="T52" s="15"/>
      <c r="U52" s="15"/>
      <c r="V52" s="18"/>
      <c r="W52" s="16"/>
      <c r="X52" s="15"/>
      <c r="Y52" s="15"/>
      <c r="Z52" s="15"/>
      <c r="AA52" s="15"/>
      <c r="AC52" s="19"/>
      <c r="AD52" s="19"/>
      <c r="AF52" s="19"/>
      <c r="AG52" s="19"/>
    </row>
    <row r="53" customFormat="false" ht="12.8" hidden="false" customHeight="false" outlineLevel="0" collapsed="false">
      <c r="A53" s="14"/>
      <c r="B53" s="14"/>
      <c r="C53" s="15"/>
      <c r="D53" s="22"/>
      <c r="E53" s="15"/>
      <c r="F53" s="21"/>
      <c r="G53" s="17"/>
      <c r="H53" s="16"/>
      <c r="I53" s="18"/>
      <c r="L53" s="16"/>
      <c r="M53" s="16"/>
      <c r="N53" s="18"/>
      <c r="O53" s="15"/>
      <c r="P53" s="15"/>
      <c r="Q53" s="18"/>
      <c r="R53" s="18"/>
      <c r="S53" s="15"/>
      <c r="T53" s="15"/>
      <c r="U53" s="15"/>
      <c r="V53" s="18"/>
      <c r="W53" s="16"/>
      <c r="X53" s="15"/>
      <c r="Y53" s="15"/>
      <c r="Z53" s="15"/>
      <c r="AA53" s="15"/>
      <c r="AC53" s="19"/>
      <c r="AD53" s="19"/>
      <c r="AF53" s="19"/>
      <c r="AG53" s="19"/>
    </row>
    <row r="54" customFormat="false" ht="12.8" hidden="false" customHeight="false" outlineLevel="0" collapsed="false">
      <c r="A54" s="14"/>
      <c r="B54" s="14"/>
      <c r="C54" s="15"/>
      <c r="D54" s="22"/>
      <c r="E54" s="15"/>
      <c r="F54" s="21"/>
      <c r="G54" s="17"/>
      <c r="H54" s="16"/>
      <c r="I54" s="18"/>
      <c r="L54" s="16"/>
      <c r="M54" s="16"/>
      <c r="N54" s="18"/>
      <c r="O54" s="15"/>
      <c r="P54" s="15"/>
      <c r="Q54" s="18"/>
      <c r="R54" s="18"/>
      <c r="S54" s="15"/>
      <c r="T54" s="15"/>
      <c r="U54" s="15"/>
      <c r="V54" s="18"/>
      <c r="W54" s="16"/>
      <c r="X54" s="15"/>
      <c r="Y54" s="15"/>
      <c r="Z54" s="15"/>
      <c r="AA54" s="15"/>
      <c r="AC54" s="19"/>
      <c r="AD54" s="19"/>
      <c r="AF54" s="19"/>
      <c r="AG54" s="19"/>
    </row>
    <row r="55" customFormat="false" ht="12.8" hidden="false" customHeight="false" outlineLevel="0" collapsed="false">
      <c r="A55" s="14"/>
      <c r="B55" s="14"/>
      <c r="C55" s="15"/>
      <c r="D55" s="22"/>
      <c r="E55" s="15"/>
      <c r="F55" s="16"/>
      <c r="G55" s="17"/>
      <c r="H55" s="16"/>
      <c r="I55" s="18"/>
      <c r="L55" s="16"/>
      <c r="M55" s="16"/>
      <c r="N55" s="18"/>
      <c r="O55" s="15"/>
      <c r="P55" s="15"/>
      <c r="Q55" s="18"/>
      <c r="R55" s="18"/>
      <c r="S55" s="15"/>
      <c r="T55" s="15"/>
      <c r="U55" s="15"/>
      <c r="V55" s="18"/>
      <c r="W55" s="16"/>
      <c r="X55" s="15"/>
      <c r="Y55" s="15"/>
      <c r="Z55" s="15"/>
      <c r="AA55" s="15"/>
      <c r="AC55" s="19"/>
      <c r="AD55" s="19"/>
      <c r="AF55" s="19"/>
      <c r="AG55" s="19"/>
    </row>
    <row r="56" customFormat="false" ht="12.8" hidden="false" customHeight="false" outlineLevel="0" collapsed="false">
      <c r="A56" s="14"/>
      <c r="B56" s="14"/>
      <c r="C56" s="15"/>
      <c r="D56" s="22"/>
      <c r="E56" s="15"/>
      <c r="F56" s="16"/>
      <c r="G56" s="17"/>
      <c r="H56" s="16"/>
      <c r="I56" s="18"/>
      <c r="L56" s="16"/>
      <c r="M56" s="16"/>
      <c r="N56" s="18"/>
      <c r="O56" s="15"/>
      <c r="P56" s="15"/>
      <c r="Q56" s="18"/>
      <c r="R56" s="18"/>
      <c r="S56" s="15"/>
      <c r="T56" s="15"/>
      <c r="U56" s="15"/>
      <c r="V56" s="18"/>
      <c r="W56" s="16"/>
      <c r="X56" s="15"/>
      <c r="Y56" s="15"/>
      <c r="Z56" s="15"/>
      <c r="AA56" s="15"/>
      <c r="AC56" s="19"/>
      <c r="AD56" s="19"/>
      <c r="AF56" s="19"/>
      <c r="AG56" s="19"/>
    </row>
    <row r="57" customFormat="false" ht="12.8" hidden="false" customHeight="false" outlineLevel="0" collapsed="false">
      <c r="A57" s="14"/>
      <c r="B57" s="14"/>
      <c r="C57" s="15"/>
      <c r="D57" s="22"/>
      <c r="E57" s="15"/>
      <c r="F57" s="16"/>
      <c r="G57" s="17"/>
      <c r="H57" s="16"/>
      <c r="I57" s="18"/>
      <c r="L57" s="16"/>
      <c r="M57" s="16"/>
      <c r="N57" s="18"/>
      <c r="O57" s="15"/>
      <c r="P57" s="15"/>
      <c r="Q57" s="18"/>
      <c r="R57" s="18"/>
      <c r="S57" s="15"/>
      <c r="T57" s="15"/>
      <c r="U57" s="15"/>
      <c r="V57" s="18"/>
      <c r="W57" s="16"/>
      <c r="X57" s="15"/>
      <c r="Y57" s="15"/>
      <c r="Z57" s="15"/>
      <c r="AA57" s="15"/>
      <c r="AC57" s="19"/>
      <c r="AD57" s="19"/>
      <c r="AF57" s="19"/>
      <c r="AG57" s="19"/>
    </row>
    <row r="58" customFormat="false" ht="12.8" hidden="false" customHeight="false" outlineLevel="0" collapsed="false">
      <c r="A58" s="14"/>
      <c r="B58" s="14"/>
      <c r="C58" s="15"/>
      <c r="D58" s="22"/>
      <c r="E58" s="15"/>
      <c r="F58" s="16"/>
      <c r="G58" s="17"/>
      <c r="H58" s="16"/>
      <c r="I58" s="18"/>
      <c r="L58" s="16"/>
      <c r="M58" s="16"/>
      <c r="N58" s="18"/>
      <c r="O58" s="15"/>
      <c r="P58" s="15"/>
      <c r="Q58" s="18"/>
      <c r="R58" s="18"/>
      <c r="S58" s="15"/>
      <c r="T58" s="15"/>
      <c r="U58" s="15"/>
      <c r="V58" s="18"/>
      <c r="W58" s="16"/>
      <c r="X58" s="15"/>
      <c r="Y58" s="15"/>
      <c r="Z58" s="15"/>
      <c r="AA58" s="15"/>
      <c r="AC58" s="19"/>
      <c r="AD58" s="19"/>
      <c r="AF58" s="19"/>
      <c r="AG58" s="19"/>
    </row>
    <row r="59" customFormat="false" ht="12.8" hidden="false" customHeight="false" outlineLevel="0" collapsed="false">
      <c r="A59" s="14"/>
      <c r="B59" s="14"/>
      <c r="C59" s="15"/>
      <c r="D59" s="15"/>
      <c r="E59" s="15"/>
      <c r="F59" s="16"/>
      <c r="G59" s="17"/>
      <c r="H59" s="16"/>
      <c r="I59" s="18"/>
      <c r="L59" s="16"/>
      <c r="M59" s="16"/>
      <c r="N59" s="18"/>
      <c r="O59" s="15"/>
      <c r="P59" s="15"/>
      <c r="Q59" s="18"/>
      <c r="R59" s="18"/>
      <c r="S59" s="15"/>
      <c r="T59" s="15"/>
      <c r="U59" s="15"/>
      <c r="V59" s="18"/>
      <c r="W59" s="16"/>
      <c r="X59" s="15"/>
      <c r="Y59" s="15"/>
      <c r="Z59" s="15"/>
      <c r="AA59" s="15"/>
      <c r="AC59" s="19"/>
      <c r="AD59" s="19"/>
      <c r="AF59" s="19"/>
      <c r="AG59" s="19"/>
    </row>
    <row r="60" customFormat="false" ht="12.8" hidden="false" customHeight="false" outlineLevel="0" collapsed="false">
      <c r="A60" s="14"/>
      <c r="B60" s="14"/>
      <c r="C60" s="15"/>
      <c r="D60" s="15"/>
      <c r="E60" s="15"/>
      <c r="F60" s="16"/>
      <c r="G60" s="17"/>
      <c r="H60" s="16"/>
      <c r="I60" s="18"/>
      <c r="L60" s="16"/>
      <c r="M60" s="16"/>
      <c r="N60" s="18"/>
      <c r="O60" s="15"/>
      <c r="P60" s="15"/>
      <c r="Q60" s="18"/>
      <c r="R60" s="18"/>
      <c r="S60" s="15"/>
      <c r="T60" s="15"/>
      <c r="U60" s="15"/>
      <c r="V60" s="18"/>
      <c r="W60" s="16"/>
      <c r="X60" s="15"/>
      <c r="Y60" s="15"/>
      <c r="Z60" s="15"/>
      <c r="AA60" s="15"/>
      <c r="AC60" s="19"/>
      <c r="AD60" s="19"/>
      <c r="AF60" s="19"/>
      <c r="AG60" s="19"/>
    </row>
    <row r="61" customFormat="false" ht="12.8" hidden="false" customHeight="false" outlineLevel="0" collapsed="false">
      <c r="A61" s="14"/>
      <c r="B61" s="14"/>
      <c r="C61" s="15"/>
      <c r="D61" s="15"/>
      <c r="E61" s="15"/>
      <c r="F61" s="16"/>
      <c r="G61" s="17"/>
      <c r="H61" s="16"/>
      <c r="I61" s="18"/>
      <c r="L61" s="16"/>
      <c r="M61" s="16"/>
      <c r="N61" s="18"/>
      <c r="O61" s="15"/>
      <c r="P61" s="15"/>
      <c r="Q61" s="18"/>
      <c r="R61" s="18"/>
      <c r="S61" s="15"/>
      <c r="T61" s="15"/>
      <c r="U61" s="15"/>
      <c r="V61" s="18"/>
      <c r="W61" s="16"/>
      <c r="X61" s="15"/>
      <c r="Y61" s="15"/>
      <c r="Z61" s="15"/>
      <c r="AA61" s="15"/>
      <c r="AC61" s="19"/>
      <c r="AD61" s="19"/>
      <c r="AF61" s="19"/>
      <c r="AG61" s="19"/>
    </row>
    <row r="62" customFormat="false" ht="12.8" hidden="false" customHeight="false" outlineLevel="0" collapsed="false">
      <c r="A62" s="14"/>
      <c r="B62" s="14"/>
      <c r="C62" s="15"/>
      <c r="D62" s="15"/>
      <c r="E62" s="15"/>
      <c r="F62" s="16"/>
      <c r="G62" s="17"/>
      <c r="H62" s="16"/>
      <c r="I62" s="18"/>
      <c r="L62" s="16"/>
      <c r="M62" s="16"/>
      <c r="N62" s="18"/>
      <c r="O62" s="15"/>
      <c r="P62" s="15"/>
      <c r="Q62" s="18"/>
      <c r="R62" s="18"/>
      <c r="S62" s="15"/>
      <c r="T62" s="15"/>
      <c r="U62" s="15"/>
      <c r="V62" s="18"/>
      <c r="W62" s="16"/>
      <c r="X62" s="15"/>
      <c r="Y62" s="15"/>
      <c r="Z62" s="15"/>
      <c r="AA62" s="15"/>
      <c r="AC62" s="19"/>
      <c r="AD62" s="19"/>
      <c r="AF62" s="19"/>
      <c r="AG62" s="19"/>
    </row>
    <row r="63" customFormat="false" ht="12.8" hidden="false" customHeight="false" outlineLevel="0" collapsed="false">
      <c r="A63" s="14"/>
      <c r="B63" s="14"/>
      <c r="C63" s="15"/>
      <c r="D63" s="15"/>
      <c r="E63" s="15"/>
      <c r="F63" s="16"/>
      <c r="G63" s="17"/>
      <c r="H63" s="16"/>
      <c r="I63" s="18"/>
      <c r="L63" s="16"/>
      <c r="M63" s="16"/>
      <c r="N63" s="18"/>
      <c r="O63" s="15"/>
      <c r="P63" s="15"/>
      <c r="Q63" s="18"/>
      <c r="R63" s="18"/>
      <c r="S63" s="15"/>
      <c r="T63" s="15"/>
      <c r="U63" s="15"/>
      <c r="V63" s="18"/>
      <c r="W63" s="16"/>
      <c r="X63" s="15"/>
      <c r="Y63" s="15"/>
      <c r="Z63" s="15"/>
      <c r="AA63" s="15"/>
      <c r="AC63" s="19"/>
      <c r="AD63" s="19"/>
      <c r="AF63" s="19"/>
      <c r="AG63" s="19"/>
    </row>
    <row r="64" customFormat="false" ht="12.8" hidden="false" customHeight="false" outlineLevel="0" collapsed="false">
      <c r="A64" s="14"/>
      <c r="B64" s="14"/>
      <c r="C64" s="15"/>
      <c r="D64" s="15"/>
      <c r="E64" s="15"/>
      <c r="F64" s="16"/>
      <c r="G64" s="17"/>
      <c r="H64" s="16"/>
      <c r="I64" s="18"/>
      <c r="L64" s="16"/>
      <c r="M64" s="16"/>
      <c r="N64" s="18"/>
      <c r="O64" s="15"/>
      <c r="P64" s="15"/>
      <c r="Q64" s="18"/>
      <c r="R64" s="18"/>
      <c r="S64" s="15"/>
      <c r="T64" s="15"/>
      <c r="U64" s="15"/>
      <c r="V64" s="18"/>
      <c r="W64" s="16"/>
      <c r="X64" s="15"/>
      <c r="Y64" s="15"/>
      <c r="Z64" s="15"/>
      <c r="AA64" s="15"/>
      <c r="AC64" s="19"/>
      <c r="AD64" s="19"/>
      <c r="AF64" s="19"/>
      <c r="AG64" s="19"/>
    </row>
    <row r="65" customFormat="false" ht="12.8" hidden="false" customHeight="false" outlineLevel="0" collapsed="false">
      <c r="A65" s="14"/>
      <c r="B65" s="14"/>
      <c r="C65" s="15"/>
      <c r="D65" s="15"/>
      <c r="E65" s="15"/>
      <c r="F65" s="16"/>
      <c r="G65" s="17"/>
      <c r="H65" s="16"/>
      <c r="I65" s="18"/>
      <c r="L65" s="16"/>
      <c r="M65" s="16"/>
      <c r="N65" s="18"/>
      <c r="O65" s="15"/>
      <c r="P65" s="15"/>
      <c r="Q65" s="18"/>
      <c r="R65" s="18"/>
      <c r="S65" s="15"/>
      <c r="T65" s="15"/>
      <c r="U65" s="15"/>
      <c r="V65" s="18"/>
      <c r="W65" s="16"/>
      <c r="X65" s="15"/>
      <c r="Y65" s="15"/>
      <c r="Z65" s="15"/>
      <c r="AA65" s="15"/>
      <c r="AC65" s="19"/>
      <c r="AD65" s="19"/>
      <c r="AF65" s="19"/>
      <c r="AG65" s="19"/>
    </row>
    <row r="66" customFormat="false" ht="12.8" hidden="false" customHeight="false" outlineLevel="0" collapsed="false">
      <c r="A66" s="14"/>
      <c r="B66" s="14"/>
      <c r="C66" s="15"/>
      <c r="D66" s="15"/>
      <c r="E66" s="15"/>
      <c r="F66" s="16"/>
      <c r="G66" s="17"/>
      <c r="H66" s="16"/>
      <c r="I66" s="18"/>
      <c r="L66" s="16"/>
      <c r="M66" s="16"/>
      <c r="N66" s="18"/>
      <c r="O66" s="15"/>
      <c r="P66" s="15"/>
      <c r="Q66" s="18"/>
      <c r="R66" s="18"/>
      <c r="S66" s="15"/>
      <c r="T66" s="15"/>
      <c r="U66" s="15"/>
      <c r="V66" s="18"/>
      <c r="W66" s="16"/>
      <c r="X66" s="15"/>
      <c r="Y66" s="15"/>
      <c r="Z66" s="15"/>
      <c r="AA66" s="15"/>
      <c r="AC66" s="19"/>
      <c r="AD66" s="19"/>
      <c r="AF66" s="19"/>
      <c r="AG66" s="19"/>
    </row>
    <row r="67" customFormat="false" ht="12.8" hidden="false" customHeight="false" outlineLevel="0" collapsed="false">
      <c r="A67" s="14"/>
      <c r="B67" s="14"/>
      <c r="C67" s="15"/>
      <c r="D67" s="15"/>
      <c r="E67" s="15"/>
      <c r="F67" s="16"/>
      <c r="G67" s="17"/>
      <c r="H67" s="16"/>
      <c r="I67" s="18"/>
      <c r="L67" s="16"/>
      <c r="M67" s="16"/>
      <c r="N67" s="18"/>
      <c r="O67" s="15"/>
      <c r="P67" s="15"/>
      <c r="Q67" s="18"/>
      <c r="R67" s="18"/>
      <c r="S67" s="15"/>
      <c r="T67" s="15"/>
      <c r="U67" s="15"/>
      <c r="V67" s="18"/>
      <c r="W67" s="16"/>
      <c r="X67" s="15"/>
      <c r="Y67" s="15"/>
      <c r="Z67" s="15"/>
      <c r="AA67" s="15"/>
      <c r="AC67" s="19"/>
      <c r="AD67" s="19"/>
      <c r="AF67" s="19"/>
      <c r="AG67" s="19"/>
    </row>
    <row r="68" customFormat="false" ht="12.8" hidden="false" customHeight="false" outlineLevel="0" collapsed="false">
      <c r="A68" s="14"/>
      <c r="B68" s="14"/>
      <c r="C68" s="15"/>
      <c r="D68" s="15"/>
      <c r="E68" s="15"/>
      <c r="F68" s="16"/>
      <c r="G68" s="17"/>
      <c r="H68" s="16"/>
      <c r="I68" s="18"/>
      <c r="L68" s="16"/>
      <c r="M68" s="16"/>
      <c r="N68" s="18"/>
      <c r="O68" s="15"/>
      <c r="P68" s="15"/>
      <c r="Q68" s="18"/>
      <c r="R68" s="18"/>
      <c r="S68" s="15"/>
      <c r="T68" s="15"/>
      <c r="U68" s="15"/>
      <c r="V68" s="18"/>
      <c r="W68" s="16"/>
      <c r="X68" s="15"/>
      <c r="Y68" s="15"/>
      <c r="Z68" s="15"/>
      <c r="AA68" s="15"/>
      <c r="AC68" s="19"/>
      <c r="AD68" s="19"/>
      <c r="AF68" s="19"/>
      <c r="AG68" s="19"/>
    </row>
    <row r="69" customFormat="false" ht="12.8" hidden="false" customHeight="false" outlineLevel="0" collapsed="false">
      <c r="A69" s="14"/>
      <c r="B69" s="14"/>
      <c r="C69" s="15"/>
      <c r="D69" s="15"/>
      <c r="E69" s="15"/>
      <c r="F69" s="16"/>
      <c r="G69" s="17"/>
      <c r="H69" s="16"/>
      <c r="I69" s="18"/>
      <c r="L69" s="16"/>
      <c r="M69" s="16"/>
      <c r="N69" s="18"/>
      <c r="O69" s="15"/>
      <c r="P69" s="15"/>
      <c r="Q69" s="18"/>
      <c r="R69" s="18"/>
      <c r="S69" s="15"/>
      <c r="T69" s="15"/>
      <c r="U69" s="15"/>
      <c r="V69" s="18"/>
      <c r="W69" s="16"/>
      <c r="X69" s="15"/>
      <c r="Y69" s="15"/>
      <c r="Z69" s="15"/>
      <c r="AA69" s="15"/>
      <c r="AC69" s="19"/>
      <c r="AD69" s="19"/>
      <c r="AF69" s="19"/>
      <c r="AG69" s="19"/>
    </row>
    <row r="70" customFormat="false" ht="12.8" hidden="false" customHeight="false" outlineLevel="0" collapsed="false">
      <c r="A70" s="14"/>
      <c r="B70" s="14"/>
      <c r="C70" s="15"/>
      <c r="D70" s="15"/>
      <c r="E70" s="15"/>
      <c r="F70" s="16"/>
      <c r="G70" s="17"/>
      <c r="H70" s="16"/>
      <c r="I70" s="18"/>
      <c r="L70" s="16"/>
      <c r="M70" s="16"/>
      <c r="N70" s="18"/>
      <c r="O70" s="15"/>
      <c r="P70" s="15"/>
      <c r="Q70" s="18"/>
      <c r="R70" s="18"/>
      <c r="S70" s="15"/>
      <c r="T70" s="15"/>
      <c r="U70" s="15"/>
      <c r="V70" s="18"/>
      <c r="W70" s="16"/>
      <c r="X70" s="15"/>
      <c r="Y70" s="15"/>
      <c r="Z70" s="15"/>
      <c r="AA70" s="15"/>
      <c r="AC70" s="19"/>
      <c r="AD70" s="19"/>
      <c r="AF70" s="19"/>
      <c r="AG70" s="19"/>
    </row>
    <row r="71" customFormat="false" ht="12.8" hidden="false" customHeight="false" outlineLevel="0" collapsed="false">
      <c r="A71" s="14"/>
      <c r="B71" s="14"/>
      <c r="C71" s="15"/>
      <c r="D71" s="15"/>
      <c r="E71" s="15"/>
      <c r="F71" s="16"/>
      <c r="G71" s="17"/>
      <c r="H71" s="16"/>
      <c r="I71" s="18"/>
      <c r="L71" s="16"/>
      <c r="M71" s="16"/>
      <c r="N71" s="18"/>
      <c r="O71" s="15"/>
      <c r="P71" s="15"/>
      <c r="Q71" s="18"/>
      <c r="R71" s="18"/>
      <c r="S71" s="15"/>
      <c r="T71" s="15"/>
      <c r="U71" s="15"/>
      <c r="V71" s="18"/>
      <c r="W71" s="16"/>
      <c r="X71" s="15"/>
      <c r="Y71" s="15"/>
      <c r="Z71" s="15"/>
      <c r="AA71" s="15"/>
      <c r="AC71" s="19"/>
      <c r="AD71" s="19"/>
      <c r="AF71" s="19"/>
      <c r="AG71" s="19"/>
    </row>
    <row r="72" customFormat="false" ht="12.8" hidden="false" customHeight="false" outlineLevel="0" collapsed="false">
      <c r="A72" s="14"/>
      <c r="B72" s="14"/>
      <c r="C72" s="15"/>
      <c r="D72" s="15"/>
      <c r="E72" s="15"/>
      <c r="F72" s="16"/>
      <c r="G72" s="17"/>
      <c r="H72" s="16"/>
      <c r="I72" s="18"/>
      <c r="L72" s="16"/>
      <c r="M72" s="16"/>
      <c r="N72" s="18"/>
      <c r="O72" s="15"/>
      <c r="P72" s="15"/>
      <c r="Q72" s="18"/>
      <c r="R72" s="18"/>
      <c r="S72" s="15"/>
      <c r="T72" s="15"/>
      <c r="U72" s="15"/>
      <c r="V72" s="18"/>
      <c r="W72" s="16"/>
      <c r="X72" s="15"/>
      <c r="Y72" s="15"/>
      <c r="Z72" s="15"/>
      <c r="AA72" s="15"/>
      <c r="AC72" s="19"/>
      <c r="AD72" s="19"/>
      <c r="AF72" s="19"/>
      <c r="AG72" s="19"/>
    </row>
    <row r="73" customFormat="false" ht="12.8" hidden="false" customHeight="false" outlineLevel="0" collapsed="false">
      <c r="A73" s="14"/>
      <c r="B73" s="14"/>
      <c r="C73" s="15"/>
      <c r="D73" s="15"/>
      <c r="E73" s="15"/>
      <c r="F73" s="16"/>
      <c r="G73" s="17"/>
      <c r="H73" s="16"/>
      <c r="I73" s="18"/>
      <c r="L73" s="16"/>
      <c r="M73" s="16"/>
      <c r="N73" s="18"/>
      <c r="O73" s="15"/>
      <c r="P73" s="15"/>
      <c r="Q73" s="18"/>
      <c r="R73" s="18"/>
      <c r="S73" s="15"/>
      <c r="T73" s="15"/>
      <c r="U73" s="15"/>
      <c r="V73" s="18"/>
      <c r="W73" s="16"/>
      <c r="X73" s="15"/>
      <c r="Y73" s="15"/>
      <c r="Z73" s="15"/>
      <c r="AA73" s="15"/>
      <c r="AC73" s="19"/>
      <c r="AD73" s="19"/>
      <c r="AF73" s="19"/>
      <c r="AG73" s="19"/>
    </row>
    <row r="74" customFormat="false" ht="12.8" hidden="false" customHeight="false" outlineLevel="0" collapsed="false">
      <c r="A74" s="14"/>
      <c r="B74" s="14"/>
      <c r="C74" s="15"/>
      <c r="D74" s="15"/>
      <c r="E74" s="15"/>
      <c r="F74" s="16"/>
      <c r="G74" s="17"/>
      <c r="H74" s="16"/>
      <c r="I74" s="18"/>
      <c r="L74" s="16"/>
      <c r="M74" s="16"/>
      <c r="N74" s="18"/>
      <c r="O74" s="15"/>
      <c r="P74" s="15"/>
      <c r="Q74" s="18"/>
      <c r="R74" s="18"/>
      <c r="S74" s="15"/>
      <c r="T74" s="15"/>
      <c r="U74" s="15"/>
      <c r="V74" s="18"/>
      <c r="W74" s="16"/>
      <c r="X74" s="15"/>
      <c r="Y74" s="15"/>
      <c r="Z74" s="15"/>
      <c r="AA74" s="15"/>
      <c r="AC74" s="19"/>
      <c r="AD74" s="19"/>
      <c r="AF74" s="19"/>
      <c r="AG74" s="19"/>
    </row>
    <row r="75" customFormat="false" ht="12.8" hidden="false" customHeight="false" outlineLevel="0" collapsed="false">
      <c r="A75" s="14"/>
      <c r="B75" s="14"/>
      <c r="C75" s="15"/>
      <c r="D75" s="15"/>
      <c r="E75" s="15"/>
      <c r="F75" s="16"/>
      <c r="G75" s="17"/>
      <c r="H75" s="16"/>
      <c r="I75" s="18"/>
      <c r="L75" s="16"/>
      <c r="M75" s="16"/>
      <c r="N75" s="18"/>
      <c r="O75" s="15"/>
      <c r="P75" s="15"/>
      <c r="Q75" s="18"/>
      <c r="R75" s="18"/>
      <c r="S75" s="15"/>
      <c r="T75" s="15"/>
      <c r="U75" s="15"/>
      <c r="V75" s="18"/>
      <c r="W75" s="16"/>
      <c r="X75" s="15"/>
      <c r="Y75" s="15"/>
      <c r="Z75" s="15"/>
      <c r="AA75" s="15"/>
      <c r="AC75" s="19"/>
      <c r="AD75" s="19"/>
      <c r="AF75" s="19"/>
      <c r="AG75" s="19"/>
    </row>
    <row r="76" customFormat="false" ht="12.8" hidden="false" customHeight="false" outlineLevel="0" collapsed="false">
      <c r="A76" s="14"/>
      <c r="B76" s="14"/>
      <c r="C76" s="15"/>
      <c r="D76" s="15"/>
      <c r="E76" s="15"/>
      <c r="F76" s="16"/>
      <c r="G76" s="17"/>
      <c r="H76" s="16"/>
      <c r="I76" s="18"/>
      <c r="L76" s="16"/>
      <c r="M76" s="16"/>
      <c r="N76" s="18"/>
      <c r="O76" s="15"/>
      <c r="P76" s="15"/>
      <c r="Q76" s="18"/>
      <c r="R76" s="18"/>
      <c r="S76" s="15"/>
      <c r="T76" s="15"/>
      <c r="U76" s="15"/>
      <c r="V76" s="18"/>
      <c r="W76" s="16"/>
      <c r="X76" s="15"/>
      <c r="Y76" s="15"/>
      <c r="Z76" s="15"/>
      <c r="AA76" s="15"/>
      <c r="AC76" s="19"/>
      <c r="AD76" s="19"/>
      <c r="AF76" s="19"/>
      <c r="AG76" s="19"/>
    </row>
    <row r="77" customFormat="false" ht="12.8" hidden="false" customHeight="false" outlineLevel="0" collapsed="false">
      <c r="A77" s="14"/>
      <c r="B77" s="14"/>
      <c r="C77" s="15"/>
      <c r="D77" s="15"/>
      <c r="E77" s="15"/>
      <c r="F77" s="16"/>
      <c r="G77" s="17"/>
      <c r="H77" s="16"/>
      <c r="I77" s="18"/>
      <c r="L77" s="16"/>
      <c r="M77" s="16"/>
      <c r="N77" s="18"/>
      <c r="O77" s="15"/>
      <c r="P77" s="15"/>
      <c r="Q77" s="18"/>
      <c r="R77" s="18"/>
      <c r="S77" s="15"/>
      <c r="T77" s="15"/>
      <c r="U77" s="15"/>
      <c r="V77" s="18"/>
      <c r="W77" s="16"/>
      <c r="X77" s="15"/>
      <c r="Y77" s="15"/>
      <c r="Z77" s="15"/>
      <c r="AA77" s="15"/>
      <c r="AC77" s="19"/>
      <c r="AD77" s="19"/>
      <c r="AF77" s="19"/>
      <c r="AG77" s="19"/>
    </row>
    <row r="78" customFormat="false" ht="12.8" hidden="false" customHeight="false" outlineLevel="0" collapsed="false">
      <c r="A78" s="14"/>
      <c r="B78" s="14"/>
      <c r="C78" s="15"/>
      <c r="D78" s="15"/>
      <c r="E78" s="15"/>
      <c r="F78" s="16"/>
      <c r="G78" s="17"/>
      <c r="H78" s="16"/>
      <c r="I78" s="18"/>
      <c r="L78" s="16"/>
      <c r="M78" s="16"/>
      <c r="N78" s="18"/>
      <c r="O78" s="15"/>
      <c r="P78" s="15"/>
      <c r="Q78" s="18"/>
      <c r="R78" s="18"/>
      <c r="S78" s="15"/>
      <c r="T78" s="15"/>
      <c r="U78" s="15"/>
      <c r="V78" s="18"/>
      <c r="W78" s="16"/>
      <c r="X78" s="15"/>
      <c r="Y78" s="15"/>
      <c r="Z78" s="15"/>
      <c r="AA78" s="15"/>
      <c r="AC78" s="19"/>
      <c r="AD78" s="19"/>
      <c r="AF78" s="19"/>
      <c r="AG78" s="19"/>
    </row>
    <row r="79" customFormat="false" ht="12.8" hidden="false" customHeight="false" outlineLevel="0" collapsed="false">
      <c r="A79" s="14"/>
      <c r="B79" s="14"/>
      <c r="C79" s="15"/>
      <c r="D79" s="15"/>
      <c r="E79" s="15"/>
      <c r="F79" s="16"/>
      <c r="G79" s="17"/>
      <c r="H79" s="16"/>
      <c r="I79" s="18"/>
      <c r="L79" s="16"/>
      <c r="M79" s="16"/>
      <c r="N79" s="18"/>
      <c r="O79" s="15"/>
      <c r="P79" s="15"/>
      <c r="Q79" s="18"/>
      <c r="R79" s="18"/>
      <c r="S79" s="15"/>
      <c r="T79" s="15"/>
      <c r="U79" s="15"/>
      <c r="V79" s="18"/>
      <c r="W79" s="16"/>
      <c r="X79" s="15"/>
      <c r="Y79" s="15"/>
      <c r="Z79" s="15"/>
      <c r="AA79" s="15"/>
      <c r="AC79" s="19"/>
      <c r="AD79" s="19"/>
      <c r="AF79" s="19"/>
      <c r="AG79" s="19"/>
    </row>
    <row r="80" customFormat="false" ht="12.8" hidden="false" customHeight="false" outlineLevel="0" collapsed="false">
      <c r="A80" s="14"/>
      <c r="B80" s="14"/>
      <c r="C80" s="15"/>
      <c r="D80" s="15"/>
      <c r="E80" s="15"/>
      <c r="F80" s="16"/>
      <c r="G80" s="17"/>
      <c r="H80" s="16"/>
      <c r="I80" s="18"/>
      <c r="L80" s="16"/>
      <c r="M80" s="16"/>
      <c r="N80" s="18"/>
      <c r="O80" s="15"/>
      <c r="P80" s="15"/>
      <c r="Q80" s="18"/>
      <c r="R80" s="18"/>
      <c r="S80" s="15"/>
      <c r="T80" s="15"/>
      <c r="U80" s="15"/>
      <c r="V80" s="18"/>
      <c r="W80" s="16"/>
      <c r="X80" s="15"/>
      <c r="Y80" s="15"/>
      <c r="Z80" s="15"/>
      <c r="AA80" s="15"/>
      <c r="AC80" s="19"/>
      <c r="AD80" s="19"/>
      <c r="AF80" s="19"/>
      <c r="AG80" s="19"/>
    </row>
    <row r="81" customFormat="false" ht="12.8" hidden="false" customHeight="false" outlineLevel="0" collapsed="false">
      <c r="A81" s="14"/>
      <c r="B81" s="14"/>
      <c r="C81" s="15"/>
      <c r="D81" s="15"/>
      <c r="E81" s="15"/>
      <c r="F81" s="16"/>
      <c r="G81" s="17"/>
      <c r="H81" s="16"/>
      <c r="I81" s="18"/>
      <c r="L81" s="16"/>
      <c r="M81" s="16"/>
      <c r="N81" s="18"/>
      <c r="O81" s="15"/>
      <c r="P81" s="15"/>
      <c r="Q81" s="18"/>
      <c r="R81" s="18"/>
      <c r="S81" s="15"/>
      <c r="T81" s="15"/>
      <c r="U81" s="15"/>
      <c r="V81" s="18"/>
      <c r="W81" s="16"/>
      <c r="X81" s="15"/>
      <c r="Y81" s="15"/>
      <c r="Z81" s="15"/>
      <c r="AA81" s="15"/>
      <c r="AC81" s="19"/>
      <c r="AD81" s="19"/>
      <c r="AF81" s="19"/>
      <c r="AG81" s="19"/>
    </row>
    <row r="82" customFormat="false" ht="12.8" hidden="false" customHeight="false" outlineLevel="0" collapsed="false">
      <c r="A82" s="14"/>
      <c r="B82" s="14"/>
      <c r="C82" s="15"/>
      <c r="D82" s="15"/>
      <c r="E82" s="15"/>
      <c r="F82" s="16"/>
      <c r="G82" s="17"/>
      <c r="H82" s="16"/>
      <c r="I82" s="18"/>
      <c r="L82" s="16"/>
      <c r="M82" s="16"/>
      <c r="N82" s="18"/>
      <c r="O82" s="15"/>
      <c r="P82" s="15"/>
      <c r="Q82" s="18"/>
      <c r="R82" s="18"/>
      <c r="S82" s="15"/>
      <c r="T82" s="15"/>
      <c r="U82" s="15"/>
      <c r="V82" s="18"/>
      <c r="W82" s="16"/>
      <c r="X82" s="15"/>
      <c r="Y82" s="15"/>
      <c r="Z82" s="15"/>
      <c r="AA82" s="15"/>
      <c r="AC82" s="19"/>
      <c r="AD82" s="19"/>
      <c r="AF82" s="19"/>
      <c r="AG82" s="19"/>
    </row>
    <row r="83" customFormat="false" ht="12.8" hidden="false" customHeight="false" outlineLevel="0" collapsed="false">
      <c r="A83" s="14"/>
      <c r="B83" s="14"/>
      <c r="C83" s="15"/>
      <c r="D83" s="15"/>
      <c r="E83" s="15"/>
      <c r="F83" s="16"/>
      <c r="G83" s="17"/>
      <c r="H83" s="16"/>
      <c r="I83" s="18"/>
      <c r="L83" s="16"/>
      <c r="M83" s="16"/>
      <c r="N83" s="18"/>
      <c r="O83" s="15"/>
      <c r="P83" s="15"/>
      <c r="Q83" s="18"/>
      <c r="R83" s="18"/>
      <c r="S83" s="15"/>
      <c r="T83" s="15"/>
      <c r="U83" s="15"/>
      <c r="V83" s="18"/>
      <c r="W83" s="16"/>
      <c r="X83" s="15"/>
      <c r="Y83" s="15"/>
      <c r="Z83" s="15"/>
      <c r="AA83" s="15"/>
      <c r="AC83" s="19"/>
      <c r="AD83" s="19"/>
      <c r="AF83" s="19"/>
      <c r="AG83" s="19"/>
    </row>
    <row r="84" customFormat="false" ht="12.8" hidden="false" customHeight="false" outlineLevel="0" collapsed="false">
      <c r="A84" s="14"/>
      <c r="B84" s="14"/>
      <c r="C84" s="15"/>
      <c r="D84" s="15"/>
      <c r="E84" s="15"/>
      <c r="F84" s="16"/>
      <c r="G84" s="17"/>
      <c r="H84" s="16"/>
      <c r="I84" s="18"/>
      <c r="L84" s="16"/>
      <c r="M84" s="16"/>
      <c r="N84" s="18"/>
      <c r="O84" s="15"/>
      <c r="P84" s="15"/>
      <c r="Q84" s="18"/>
      <c r="R84" s="18"/>
      <c r="S84" s="15"/>
      <c r="T84" s="15"/>
      <c r="U84" s="15"/>
      <c r="V84" s="18"/>
      <c r="W84" s="16"/>
      <c r="X84" s="15"/>
      <c r="Y84" s="15"/>
      <c r="Z84" s="15"/>
      <c r="AA84" s="15"/>
      <c r="AC84" s="19"/>
      <c r="AD84" s="19"/>
      <c r="AF84" s="19"/>
      <c r="AG84" s="19"/>
    </row>
    <row r="85" customFormat="false" ht="12.8" hidden="false" customHeight="false" outlineLevel="0" collapsed="false">
      <c r="A85" s="14"/>
      <c r="B85" s="14"/>
      <c r="C85" s="15"/>
      <c r="D85" s="15"/>
      <c r="E85" s="15"/>
      <c r="F85" s="16"/>
      <c r="G85" s="17"/>
      <c r="H85" s="16"/>
      <c r="I85" s="18"/>
      <c r="L85" s="16"/>
      <c r="M85" s="16"/>
      <c r="N85" s="18"/>
      <c r="O85" s="15"/>
      <c r="P85" s="15"/>
      <c r="Q85" s="18"/>
      <c r="R85" s="18"/>
      <c r="S85" s="15"/>
      <c r="T85" s="15"/>
      <c r="U85" s="15"/>
      <c r="V85" s="18"/>
      <c r="W85" s="16"/>
      <c r="X85" s="15"/>
      <c r="Y85" s="15"/>
      <c r="Z85" s="15"/>
      <c r="AA85" s="15"/>
      <c r="AC85" s="19"/>
      <c r="AD85" s="19"/>
      <c r="AF85" s="19"/>
      <c r="AG85" s="19"/>
    </row>
    <row r="86" customFormat="false" ht="12.8" hidden="false" customHeight="false" outlineLevel="0" collapsed="false">
      <c r="A86" s="14"/>
      <c r="B86" s="14"/>
      <c r="C86" s="15"/>
      <c r="D86" s="15"/>
      <c r="E86" s="15"/>
      <c r="F86" s="16"/>
      <c r="G86" s="17"/>
      <c r="H86" s="16"/>
      <c r="I86" s="18"/>
      <c r="L86" s="16"/>
      <c r="M86" s="16"/>
      <c r="N86" s="18"/>
      <c r="O86" s="15"/>
      <c r="P86" s="15"/>
      <c r="Q86" s="18"/>
      <c r="R86" s="18"/>
      <c r="S86" s="15"/>
      <c r="T86" s="15"/>
      <c r="U86" s="15"/>
      <c r="V86" s="18"/>
      <c r="W86" s="16"/>
      <c r="X86" s="15"/>
      <c r="Y86" s="15"/>
      <c r="Z86" s="15"/>
      <c r="AA86" s="15"/>
      <c r="AC86" s="19"/>
      <c r="AD86" s="19"/>
      <c r="AF86" s="19"/>
      <c r="AG86" s="19"/>
    </row>
    <row r="87" customFormat="false" ht="12.8" hidden="false" customHeight="false" outlineLevel="0" collapsed="false">
      <c r="A87" s="14"/>
      <c r="B87" s="14"/>
      <c r="C87" s="15"/>
      <c r="D87" s="15"/>
      <c r="E87" s="15"/>
      <c r="F87" s="16"/>
      <c r="G87" s="17"/>
      <c r="H87" s="16"/>
      <c r="I87" s="18"/>
      <c r="L87" s="16"/>
      <c r="M87" s="16"/>
      <c r="N87" s="18"/>
      <c r="O87" s="15"/>
      <c r="P87" s="15"/>
      <c r="Q87" s="18"/>
      <c r="R87" s="18"/>
      <c r="S87" s="15"/>
      <c r="T87" s="15"/>
      <c r="U87" s="15"/>
      <c r="V87" s="18"/>
      <c r="W87" s="16"/>
      <c r="X87" s="15"/>
      <c r="Y87" s="15"/>
      <c r="Z87" s="15"/>
      <c r="AA87" s="15"/>
      <c r="AC87" s="19"/>
      <c r="AD87" s="19"/>
      <c r="AF87" s="19"/>
      <c r="AG87" s="19"/>
    </row>
    <row r="88" customFormat="false" ht="12.8" hidden="false" customHeight="false" outlineLevel="0" collapsed="false">
      <c r="A88" s="14"/>
      <c r="B88" s="14"/>
      <c r="C88" s="15"/>
      <c r="D88" s="15"/>
      <c r="E88" s="15"/>
      <c r="F88" s="16"/>
      <c r="G88" s="17"/>
      <c r="H88" s="16"/>
      <c r="I88" s="18"/>
      <c r="L88" s="16"/>
      <c r="M88" s="16"/>
      <c r="N88" s="18"/>
      <c r="O88" s="15"/>
      <c r="P88" s="15"/>
      <c r="Q88" s="18"/>
      <c r="R88" s="18"/>
      <c r="S88" s="15"/>
      <c r="T88" s="15"/>
      <c r="U88" s="15"/>
      <c r="V88" s="18"/>
      <c r="W88" s="16"/>
      <c r="X88" s="15"/>
      <c r="Y88" s="15"/>
      <c r="Z88" s="15"/>
      <c r="AA88" s="15"/>
      <c r="AC88" s="19"/>
      <c r="AD88" s="19"/>
      <c r="AF88" s="19"/>
      <c r="AG88" s="19"/>
    </row>
    <row r="89" customFormat="false" ht="12.8" hidden="false" customHeight="false" outlineLevel="0" collapsed="false">
      <c r="A89" s="14"/>
      <c r="B89" s="14"/>
      <c r="C89" s="15"/>
      <c r="D89" s="15"/>
      <c r="E89" s="15"/>
      <c r="F89" s="16"/>
      <c r="G89" s="17"/>
      <c r="H89" s="16"/>
      <c r="I89" s="18"/>
      <c r="L89" s="16"/>
      <c r="M89" s="16"/>
      <c r="N89" s="18"/>
      <c r="O89" s="15"/>
      <c r="P89" s="15"/>
      <c r="Q89" s="18"/>
      <c r="R89" s="18"/>
      <c r="S89" s="15"/>
      <c r="T89" s="15"/>
      <c r="U89" s="15"/>
      <c r="V89" s="18"/>
      <c r="W89" s="16"/>
      <c r="X89" s="15"/>
      <c r="Y89" s="15"/>
      <c r="Z89" s="15"/>
      <c r="AA89" s="15"/>
      <c r="AC89" s="19"/>
      <c r="AD89" s="19"/>
      <c r="AF89" s="19"/>
      <c r="AG89" s="19"/>
    </row>
    <row r="90" customFormat="false" ht="12.8" hidden="false" customHeight="false" outlineLevel="0" collapsed="false">
      <c r="A90" s="14"/>
      <c r="B90" s="14"/>
      <c r="C90" s="15"/>
      <c r="D90" s="15"/>
      <c r="E90" s="15"/>
      <c r="F90" s="16"/>
      <c r="G90" s="17"/>
      <c r="H90" s="16"/>
      <c r="I90" s="18"/>
      <c r="L90" s="16"/>
      <c r="M90" s="16"/>
      <c r="N90" s="18"/>
      <c r="O90" s="15"/>
      <c r="P90" s="15"/>
      <c r="Q90" s="18"/>
      <c r="R90" s="18"/>
      <c r="S90" s="15"/>
      <c r="T90" s="15"/>
      <c r="U90" s="15"/>
      <c r="V90" s="18"/>
      <c r="W90" s="16"/>
      <c r="X90" s="15"/>
      <c r="Y90" s="15"/>
      <c r="Z90" s="15"/>
      <c r="AA90" s="15"/>
      <c r="AC90" s="19"/>
      <c r="AD90" s="19"/>
      <c r="AF90" s="19"/>
      <c r="AG90" s="19"/>
    </row>
    <row r="91" customFormat="false" ht="12.8" hidden="false" customHeight="false" outlineLevel="0" collapsed="false">
      <c r="A91" s="14"/>
      <c r="B91" s="14"/>
      <c r="C91" s="15"/>
      <c r="D91" s="15"/>
      <c r="E91" s="15"/>
      <c r="F91" s="16"/>
      <c r="G91" s="17"/>
      <c r="H91" s="16"/>
      <c r="I91" s="18"/>
      <c r="L91" s="16"/>
      <c r="M91" s="16"/>
      <c r="N91" s="18"/>
      <c r="O91" s="15"/>
      <c r="P91" s="15"/>
      <c r="Q91" s="18"/>
      <c r="R91" s="18"/>
      <c r="S91" s="15"/>
      <c r="T91" s="15"/>
      <c r="U91" s="15"/>
      <c r="V91" s="18"/>
      <c r="W91" s="16"/>
      <c r="X91" s="15"/>
      <c r="Y91" s="15"/>
      <c r="Z91" s="15"/>
      <c r="AA91" s="15"/>
      <c r="AC91" s="19"/>
      <c r="AD91" s="19"/>
      <c r="AF91" s="19"/>
      <c r="AG91" s="19"/>
    </row>
    <row r="92" customFormat="false" ht="12.8" hidden="false" customHeight="false" outlineLevel="0" collapsed="false">
      <c r="A92" s="14"/>
      <c r="B92" s="14"/>
      <c r="C92" s="15"/>
      <c r="D92" s="15"/>
      <c r="E92" s="15"/>
      <c r="F92" s="16"/>
      <c r="G92" s="17"/>
      <c r="H92" s="16"/>
      <c r="I92" s="18"/>
      <c r="L92" s="16"/>
      <c r="M92" s="16"/>
      <c r="N92" s="18"/>
      <c r="O92" s="15"/>
      <c r="P92" s="15"/>
      <c r="Q92" s="18"/>
      <c r="R92" s="18"/>
      <c r="S92" s="15"/>
      <c r="T92" s="15"/>
      <c r="U92" s="15"/>
      <c r="V92" s="18"/>
      <c r="W92" s="16"/>
      <c r="X92" s="15"/>
      <c r="Y92" s="15"/>
      <c r="Z92" s="15"/>
      <c r="AA92" s="15"/>
      <c r="AC92" s="19"/>
      <c r="AD92" s="19"/>
      <c r="AF92" s="19"/>
      <c r="AG92" s="19"/>
    </row>
    <row r="93" customFormat="false" ht="12.8" hidden="false" customHeight="false" outlineLevel="0" collapsed="false">
      <c r="A93" s="14"/>
      <c r="B93" s="14"/>
      <c r="C93" s="15"/>
      <c r="D93" s="15"/>
      <c r="E93" s="15"/>
      <c r="F93" s="16"/>
      <c r="G93" s="17"/>
      <c r="H93" s="16"/>
      <c r="I93" s="18"/>
      <c r="L93" s="16"/>
      <c r="M93" s="16"/>
      <c r="N93" s="18"/>
      <c r="O93" s="15"/>
      <c r="P93" s="15"/>
      <c r="Q93" s="18"/>
      <c r="R93" s="18"/>
      <c r="S93" s="15"/>
      <c r="T93" s="15"/>
      <c r="U93" s="15"/>
      <c r="V93" s="18"/>
      <c r="W93" s="16"/>
      <c r="X93" s="15"/>
      <c r="Y93" s="15"/>
      <c r="Z93" s="15"/>
      <c r="AA93" s="15"/>
      <c r="AC93" s="19"/>
      <c r="AD93" s="19"/>
      <c r="AF93" s="19"/>
      <c r="AG93" s="19"/>
    </row>
    <row r="94" customFormat="false" ht="12.8" hidden="false" customHeight="false" outlineLevel="0" collapsed="false">
      <c r="A94" s="14"/>
      <c r="B94" s="14"/>
      <c r="C94" s="15"/>
      <c r="D94" s="15"/>
      <c r="E94" s="15"/>
      <c r="F94" s="16"/>
      <c r="G94" s="17"/>
      <c r="H94" s="16"/>
      <c r="I94" s="18"/>
      <c r="L94" s="16"/>
      <c r="M94" s="16"/>
      <c r="N94" s="18"/>
      <c r="O94" s="15"/>
      <c r="P94" s="15"/>
      <c r="Q94" s="18"/>
      <c r="R94" s="18"/>
      <c r="S94" s="15"/>
      <c r="T94" s="15"/>
      <c r="U94" s="15"/>
      <c r="V94" s="18"/>
      <c r="W94" s="16"/>
      <c r="X94" s="15"/>
      <c r="Y94" s="15"/>
      <c r="Z94" s="15"/>
      <c r="AA94" s="15"/>
      <c r="AC94" s="19"/>
      <c r="AD94" s="19"/>
      <c r="AF94" s="19"/>
      <c r="AG94" s="19"/>
    </row>
    <row r="95" customFormat="false" ht="12.8" hidden="false" customHeight="false" outlineLevel="0" collapsed="false">
      <c r="A95" s="14"/>
      <c r="B95" s="14"/>
      <c r="C95" s="15"/>
      <c r="D95" s="15"/>
      <c r="E95" s="15"/>
      <c r="F95" s="16"/>
      <c r="G95" s="17"/>
      <c r="H95" s="16"/>
      <c r="I95" s="18"/>
      <c r="L95" s="16"/>
      <c r="M95" s="16"/>
      <c r="N95" s="18"/>
      <c r="O95" s="15"/>
      <c r="P95" s="15"/>
      <c r="Q95" s="18"/>
      <c r="R95" s="18"/>
      <c r="S95" s="15"/>
      <c r="T95" s="15"/>
      <c r="U95" s="15"/>
      <c r="V95" s="18"/>
      <c r="W95" s="16"/>
      <c r="X95" s="15"/>
      <c r="Y95" s="15"/>
      <c r="Z95" s="15"/>
      <c r="AA95" s="15"/>
      <c r="AC95" s="19"/>
      <c r="AD95" s="19"/>
      <c r="AF95" s="19"/>
      <c r="AG95" s="19"/>
    </row>
    <row r="96" customFormat="false" ht="12.8" hidden="false" customHeight="false" outlineLevel="0" collapsed="false">
      <c r="A96" s="14"/>
      <c r="B96" s="14"/>
      <c r="C96" s="15"/>
      <c r="D96" s="15"/>
      <c r="E96" s="15"/>
      <c r="F96" s="16"/>
      <c r="G96" s="17"/>
      <c r="H96" s="16"/>
      <c r="I96" s="18"/>
      <c r="L96" s="16"/>
      <c r="M96" s="16"/>
      <c r="N96" s="18"/>
      <c r="O96" s="15"/>
      <c r="P96" s="15"/>
      <c r="Q96" s="18"/>
      <c r="R96" s="18"/>
      <c r="S96" s="15"/>
      <c r="T96" s="15"/>
      <c r="U96" s="15"/>
      <c r="V96" s="18"/>
      <c r="W96" s="16"/>
      <c r="X96" s="15"/>
      <c r="Y96" s="15"/>
      <c r="Z96" s="15"/>
      <c r="AA96" s="15"/>
      <c r="AC96" s="19"/>
      <c r="AD96" s="19"/>
      <c r="AF96" s="19"/>
      <c r="AG96" s="19"/>
    </row>
    <row r="97" customFormat="false" ht="12.8" hidden="false" customHeight="false" outlineLevel="0" collapsed="false">
      <c r="A97" s="14"/>
      <c r="B97" s="14"/>
      <c r="C97" s="15"/>
      <c r="D97" s="15"/>
      <c r="E97" s="15"/>
      <c r="F97" s="16"/>
      <c r="G97" s="17"/>
      <c r="H97" s="16"/>
      <c r="I97" s="18"/>
      <c r="L97" s="16"/>
      <c r="M97" s="16"/>
      <c r="N97" s="18"/>
      <c r="O97" s="15"/>
      <c r="P97" s="15"/>
      <c r="Q97" s="18"/>
      <c r="R97" s="18"/>
      <c r="S97" s="15"/>
      <c r="T97" s="15"/>
      <c r="U97" s="15"/>
      <c r="V97" s="18"/>
      <c r="W97" s="16"/>
      <c r="X97" s="15"/>
      <c r="Y97" s="15"/>
      <c r="Z97" s="15"/>
      <c r="AA97" s="15"/>
      <c r="AC97" s="19"/>
      <c r="AD97" s="19"/>
      <c r="AF97" s="19"/>
      <c r="AG97" s="19"/>
    </row>
    <row r="98" customFormat="false" ht="12.8" hidden="false" customHeight="false" outlineLevel="0" collapsed="false">
      <c r="A98" s="14"/>
      <c r="B98" s="14"/>
      <c r="C98" s="15"/>
      <c r="D98" s="15"/>
      <c r="E98" s="15"/>
      <c r="F98" s="16"/>
      <c r="G98" s="17"/>
      <c r="H98" s="16"/>
      <c r="I98" s="18"/>
      <c r="L98" s="16"/>
      <c r="M98" s="16"/>
      <c r="N98" s="18"/>
      <c r="O98" s="15"/>
      <c r="P98" s="15"/>
      <c r="Q98" s="18"/>
      <c r="R98" s="18"/>
      <c r="S98" s="15"/>
      <c r="T98" s="15"/>
      <c r="U98" s="15"/>
      <c r="V98" s="18"/>
      <c r="W98" s="16"/>
      <c r="X98" s="15"/>
      <c r="Y98" s="15"/>
      <c r="Z98" s="15"/>
      <c r="AA98" s="15"/>
      <c r="AC98" s="19"/>
      <c r="AD98" s="19"/>
      <c r="AF98" s="19"/>
      <c r="AG98" s="19"/>
    </row>
    <row r="99" customFormat="false" ht="12.8" hidden="false" customHeight="false" outlineLevel="0" collapsed="false">
      <c r="A99" s="14"/>
      <c r="B99" s="14"/>
      <c r="C99" s="15"/>
      <c r="D99" s="15"/>
      <c r="E99" s="15"/>
      <c r="F99" s="16"/>
      <c r="G99" s="17"/>
      <c r="H99" s="16"/>
      <c r="I99" s="18"/>
      <c r="L99" s="16"/>
      <c r="M99" s="16"/>
      <c r="N99" s="18"/>
      <c r="O99" s="15"/>
      <c r="P99" s="15"/>
      <c r="Q99" s="18"/>
      <c r="R99" s="18"/>
      <c r="S99" s="15"/>
      <c r="T99" s="15"/>
      <c r="U99" s="15"/>
      <c r="V99" s="18"/>
      <c r="W99" s="16"/>
      <c r="X99" s="15"/>
      <c r="Y99" s="15"/>
      <c r="Z99" s="15"/>
      <c r="AA99" s="15"/>
      <c r="AC99" s="19"/>
      <c r="AD99" s="19"/>
      <c r="AF99" s="19"/>
      <c r="AG99" s="19"/>
    </row>
    <row r="100" customFormat="false" ht="12.8" hidden="false" customHeight="false" outlineLevel="0" collapsed="false">
      <c r="A100" s="14"/>
      <c r="B100" s="14"/>
      <c r="C100" s="15"/>
      <c r="D100" s="15"/>
      <c r="E100" s="15"/>
      <c r="F100" s="16"/>
      <c r="G100" s="17"/>
      <c r="H100" s="16"/>
      <c r="I100" s="18"/>
      <c r="L100" s="16"/>
      <c r="M100" s="16"/>
      <c r="N100" s="18"/>
      <c r="O100" s="15"/>
      <c r="P100" s="15"/>
      <c r="Q100" s="18"/>
      <c r="R100" s="18"/>
      <c r="S100" s="15"/>
      <c r="T100" s="15"/>
      <c r="U100" s="15"/>
      <c r="V100" s="18"/>
      <c r="W100" s="16"/>
      <c r="X100" s="15"/>
      <c r="Y100" s="15"/>
      <c r="Z100" s="15"/>
      <c r="AA100" s="15"/>
      <c r="AC100" s="19"/>
      <c r="AD100" s="19"/>
      <c r="AF100" s="19"/>
      <c r="AG100" s="19"/>
    </row>
    <row r="101" customFormat="false" ht="12.8" hidden="false" customHeight="false" outlineLevel="0" collapsed="false">
      <c r="A101" s="14"/>
      <c r="B101" s="14"/>
      <c r="C101" s="15"/>
      <c r="D101" s="15"/>
      <c r="E101" s="15"/>
      <c r="F101" s="16"/>
      <c r="G101" s="17"/>
      <c r="H101" s="16"/>
      <c r="I101" s="18"/>
      <c r="L101" s="16"/>
      <c r="M101" s="16"/>
      <c r="N101" s="18"/>
      <c r="O101" s="15"/>
      <c r="P101" s="15"/>
      <c r="Q101" s="18"/>
      <c r="R101" s="18"/>
      <c r="S101" s="15"/>
      <c r="T101" s="15"/>
      <c r="U101" s="15"/>
      <c r="V101" s="18"/>
      <c r="W101" s="16"/>
      <c r="X101" s="15"/>
      <c r="Y101" s="15"/>
      <c r="Z101" s="15"/>
      <c r="AA101" s="15"/>
      <c r="AC101" s="19"/>
      <c r="AD101" s="19"/>
      <c r="AF101" s="19"/>
      <c r="AG101" s="19"/>
    </row>
    <row r="102" customFormat="false" ht="12.8" hidden="false" customHeight="false" outlineLevel="0" collapsed="false">
      <c r="A102" s="14"/>
      <c r="B102" s="14"/>
      <c r="C102" s="15"/>
      <c r="D102" s="15"/>
      <c r="E102" s="15"/>
      <c r="F102" s="16"/>
      <c r="G102" s="17"/>
      <c r="H102" s="16"/>
      <c r="I102" s="18"/>
      <c r="L102" s="16"/>
      <c r="M102" s="16"/>
      <c r="N102" s="18"/>
      <c r="O102" s="15"/>
      <c r="P102" s="15"/>
      <c r="Q102" s="18"/>
      <c r="R102" s="18"/>
      <c r="S102" s="15"/>
      <c r="T102" s="15"/>
      <c r="U102" s="15"/>
      <c r="V102" s="18"/>
      <c r="W102" s="16"/>
      <c r="X102" s="15"/>
      <c r="Y102" s="15"/>
      <c r="Z102" s="15"/>
      <c r="AA102" s="15"/>
      <c r="AC102" s="19"/>
      <c r="AD102" s="19"/>
      <c r="AF102" s="19"/>
      <c r="AG102" s="19"/>
    </row>
    <row r="103" customFormat="false" ht="12.8" hidden="false" customHeight="false" outlineLevel="0" collapsed="false">
      <c r="A103" s="14"/>
      <c r="B103" s="14"/>
      <c r="C103" s="15"/>
      <c r="D103" s="15"/>
      <c r="E103" s="15"/>
      <c r="F103" s="16"/>
      <c r="G103" s="17"/>
      <c r="H103" s="16"/>
      <c r="I103" s="18"/>
      <c r="L103" s="16"/>
      <c r="M103" s="16"/>
      <c r="N103" s="18"/>
      <c r="O103" s="15"/>
      <c r="P103" s="15"/>
      <c r="Q103" s="18"/>
      <c r="R103" s="18"/>
      <c r="S103" s="15"/>
      <c r="T103" s="15"/>
      <c r="U103" s="15"/>
      <c r="V103" s="18"/>
      <c r="W103" s="16"/>
      <c r="X103" s="15"/>
      <c r="Y103" s="15"/>
      <c r="Z103" s="15"/>
      <c r="AA103" s="15"/>
      <c r="AC103" s="19"/>
      <c r="AD103" s="19"/>
      <c r="AF103" s="19"/>
      <c r="AG103" s="19"/>
    </row>
    <row r="104" customFormat="false" ht="12.8" hidden="false" customHeight="false" outlineLevel="0" collapsed="false">
      <c r="A104" s="14"/>
      <c r="B104" s="14"/>
      <c r="C104" s="15"/>
      <c r="D104" s="15"/>
      <c r="E104" s="15"/>
      <c r="F104" s="16"/>
      <c r="G104" s="17"/>
      <c r="H104" s="16"/>
      <c r="I104" s="18"/>
      <c r="L104" s="16"/>
      <c r="M104" s="16"/>
      <c r="N104" s="18"/>
      <c r="O104" s="15"/>
      <c r="P104" s="15"/>
      <c r="Q104" s="18"/>
      <c r="R104" s="18"/>
      <c r="S104" s="15"/>
      <c r="T104" s="15"/>
      <c r="U104" s="15"/>
      <c r="V104" s="18"/>
      <c r="W104" s="16"/>
      <c r="X104" s="15"/>
      <c r="Y104" s="15"/>
      <c r="Z104" s="15"/>
      <c r="AA104" s="15"/>
      <c r="AC104" s="19"/>
      <c r="AD104" s="19"/>
      <c r="AF104" s="19"/>
      <c r="AG104" s="19"/>
    </row>
    <row r="105" customFormat="false" ht="12.8" hidden="false" customHeight="false" outlineLevel="0" collapsed="false">
      <c r="A105" s="14"/>
      <c r="B105" s="14"/>
      <c r="C105" s="15"/>
      <c r="D105" s="15"/>
      <c r="E105" s="15"/>
      <c r="F105" s="16"/>
      <c r="G105" s="17"/>
      <c r="H105" s="16"/>
      <c r="I105" s="18"/>
      <c r="L105" s="16"/>
      <c r="M105" s="16"/>
      <c r="N105" s="18"/>
      <c r="O105" s="15"/>
      <c r="P105" s="15"/>
      <c r="Q105" s="18"/>
      <c r="R105" s="18"/>
      <c r="S105" s="15"/>
      <c r="T105" s="15"/>
      <c r="U105" s="15"/>
      <c r="V105" s="18"/>
      <c r="W105" s="16"/>
      <c r="X105" s="15"/>
      <c r="Y105" s="15"/>
      <c r="Z105" s="15"/>
      <c r="AA105" s="15"/>
      <c r="AC105" s="19"/>
      <c r="AD105" s="19"/>
      <c r="AF105" s="19"/>
      <c r="AG105" s="19"/>
    </row>
    <row r="106" customFormat="false" ht="12.8" hidden="false" customHeight="false" outlineLevel="0" collapsed="false">
      <c r="A106" s="14"/>
      <c r="B106" s="14"/>
      <c r="C106" s="15"/>
      <c r="D106" s="15"/>
      <c r="E106" s="15"/>
      <c r="F106" s="16"/>
      <c r="G106" s="17"/>
      <c r="H106" s="16"/>
      <c r="I106" s="18"/>
      <c r="L106" s="16"/>
      <c r="M106" s="16"/>
      <c r="N106" s="18"/>
      <c r="O106" s="15"/>
      <c r="P106" s="15"/>
      <c r="Q106" s="18"/>
      <c r="R106" s="18"/>
      <c r="S106" s="15"/>
      <c r="T106" s="15"/>
      <c r="U106" s="15"/>
      <c r="V106" s="18"/>
      <c r="W106" s="16"/>
      <c r="X106" s="15"/>
      <c r="Y106" s="15"/>
      <c r="Z106" s="15"/>
      <c r="AA106" s="15"/>
      <c r="AC106" s="19"/>
      <c r="AD106" s="19"/>
      <c r="AF106" s="19"/>
      <c r="AG106" s="19"/>
    </row>
    <row r="107" customFormat="false" ht="12.8" hidden="false" customHeight="false" outlineLevel="0" collapsed="false">
      <c r="A107" s="14"/>
      <c r="B107" s="14"/>
      <c r="C107" s="15"/>
      <c r="D107" s="15"/>
      <c r="E107" s="15"/>
      <c r="F107" s="16"/>
      <c r="G107" s="17"/>
      <c r="H107" s="16"/>
      <c r="I107" s="18"/>
      <c r="L107" s="16"/>
      <c r="M107" s="16"/>
      <c r="N107" s="18"/>
      <c r="O107" s="15"/>
      <c r="P107" s="15"/>
      <c r="Q107" s="18"/>
      <c r="R107" s="18"/>
      <c r="S107" s="15"/>
      <c r="T107" s="15"/>
      <c r="U107" s="15"/>
      <c r="V107" s="18"/>
      <c r="W107" s="16"/>
      <c r="X107" s="15"/>
      <c r="Y107" s="15"/>
      <c r="Z107" s="15"/>
      <c r="AA107" s="15"/>
      <c r="AC107" s="19"/>
      <c r="AD107" s="19"/>
      <c r="AF107" s="19"/>
      <c r="AG107" s="19"/>
    </row>
    <row r="108" customFormat="false" ht="12.8" hidden="false" customHeight="false" outlineLevel="0" collapsed="false">
      <c r="A108" s="14"/>
      <c r="B108" s="14"/>
      <c r="C108" s="15"/>
      <c r="D108" s="15"/>
      <c r="E108" s="15"/>
      <c r="F108" s="16"/>
      <c r="G108" s="17"/>
      <c r="H108" s="16"/>
      <c r="I108" s="18"/>
      <c r="L108" s="16"/>
      <c r="M108" s="16"/>
      <c r="N108" s="18"/>
      <c r="O108" s="15"/>
      <c r="P108" s="15"/>
      <c r="Q108" s="18"/>
      <c r="R108" s="18"/>
      <c r="S108" s="15"/>
      <c r="T108" s="15"/>
      <c r="U108" s="15"/>
      <c r="V108" s="18"/>
      <c r="W108" s="16"/>
      <c r="X108" s="15"/>
      <c r="Y108" s="15"/>
      <c r="Z108" s="15"/>
      <c r="AA108" s="15"/>
      <c r="AC108" s="19"/>
      <c r="AD108" s="19"/>
      <c r="AF108" s="19"/>
      <c r="AG108" s="19"/>
    </row>
    <row r="109" customFormat="false" ht="12.8" hidden="false" customHeight="false" outlineLevel="0" collapsed="false">
      <c r="A109" s="14"/>
      <c r="B109" s="14"/>
      <c r="C109" s="15"/>
      <c r="D109" s="15"/>
      <c r="E109" s="15"/>
      <c r="F109" s="16"/>
      <c r="G109" s="17"/>
      <c r="H109" s="16"/>
      <c r="I109" s="18"/>
      <c r="L109" s="16"/>
      <c r="M109" s="16"/>
      <c r="N109" s="18"/>
      <c r="O109" s="15"/>
      <c r="P109" s="15"/>
      <c r="Q109" s="18"/>
      <c r="R109" s="18"/>
      <c r="S109" s="15"/>
      <c r="T109" s="15"/>
      <c r="U109" s="15"/>
      <c r="V109" s="18"/>
      <c r="W109" s="16"/>
      <c r="X109" s="15"/>
      <c r="Y109" s="15"/>
      <c r="Z109" s="15"/>
      <c r="AA109" s="15"/>
      <c r="AC109" s="19"/>
      <c r="AD109" s="19"/>
      <c r="AF109" s="19"/>
      <c r="AG109" s="19"/>
    </row>
    <row r="110" customFormat="false" ht="12.8" hidden="false" customHeight="false" outlineLevel="0" collapsed="false">
      <c r="A110" s="14"/>
      <c r="B110" s="14"/>
      <c r="C110" s="15"/>
      <c r="D110" s="15"/>
      <c r="E110" s="15"/>
      <c r="F110" s="16"/>
      <c r="G110" s="17"/>
      <c r="H110" s="16"/>
      <c r="I110" s="18"/>
      <c r="L110" s="16"/>
      <c r="M110" s="16"/>
      <c r="N110" s="18"/>
      <c r="O110" s="15"/>
      <c r="P110" s="15"/>
      <c r="Q110" s="18"/>
      <c r="R110" s="18"/>
      <c r="S110" s="15"/>
      <c r="T110" s="15"/>
      <c r="U110" s="15"/>
      <c r="V110" s="18"/>
      <c r="W110" s="16"/>
      <c r="X110" s="15"/>
      <c r="Y110" s="15"/>
      <c r="Z110" s="15"/>
      <c r="AA110" s="15"/>
      <c r="AC110" s="19"/>
      <c r="AD110" s="19"/>
      <c r="AF110" s="19"/>
      <c r="AG110" s="19"/>
    </row>
    <row r="111" customFormat="false" ht="12.8" hidden="false" customHeight="false" outlineLevel="0" collapsed="false">
      <c r="A111" s="14"/>
      <c r="B111" s="14"/>
      <c r="C111" s="15"/>
      <c r="D111" s="15"/>
      <c r="E111" s="15"/>
      <c r="F111" s="16"/>
      <c r="G111" s="17"/>
      <c r="H111" s="16"/>
      <c r="I111" s="18"/>
      <c r="L111" s="16"/>
      <c r="M111" s="16"/>
      <c r="N111" s="18"/>
      <c r="O111" s="15"/>
      <c r="P111" s="15"/>
      <c r="Q111" s="18"/>
      <c r="R111" s="18"/>
      <c r="S111" s="15"/>
      <c r="T111" s="15"/>
      <c r="U111" s="15"/>
      <c r="V111" s="18"/>
      <c r="W111" s="16"/>
      <c r="X111" s="15"/>
      <c r="Y111" s="15"/>
      <c r="Z111" s="15"/>
      <c r="AA111" s="15"/>
      <c r="AC111" s="19"/>
      <c r="AD111" s="19"/>
      <c r="AF111" s="19"/>
      <c r="AG111" s="19"/>
    </row>
    <row r="112" customFormat="false" ht="12.8" hidden="false" customHeight="false" outlineLevel="0" collapsed="false">
      <c r="A112" s="14"/>
      <c r="B112" s="14"/>
      <c r="C112" s="15"/>
      <c r="D112" s="15"/>
      <c r="E112" s="15"/>
      <c r="F112" s="16"/>
      <c r="G112" s="17"/>
      <c r="H112" s="16"/>
      <c r="I112" s="18"/>
      <c r="L112" s="16"/>
      <c r="M112" s="16"/>
      <c r="N112" s="18"/>
      <c r="O112" s="15"/>
      <c r="P112" s="15"/>
      <c r="Q112" s="18"/>
      <c r="R112" s="18"/>
      <c r="S112" s="15"/>
      <c r="T112" s="15"/>
      <c r="U112" s="15"/>
      <c r="V112" s="18"/>
      <c r="W112" s="16"/>
      <c r="X112" s="15"/>
      <c r="Y112" s="15"/>
      <c r="Z112" s="15"/>
      <c r="AA112" s="15"/>
      <c r="AC112" s="19"/>
      <c r="AD112" s="19"/>
      <c r="AF112" s="19"/>
      <c r="AG112" s="19"/>
    </row>
    <row r="113" customFormat="false" ht="12.8" hidden="false" customHeight="false" outlineLevel="0" collapsed="false">
      <c r="A113" s="14"/>
      <c r="B113" s="14"/>
      <c r="C113" s="15"/>
      <c r="D113" s="15"/>
      <c r="E113" s="15"/>
      <c r="F113" s="16"/>
      <c r="G113" s="17"/>
      <c r="H113" s="16"/>
      <c r="I113" s="18"/>
      <c r="L113" s="16"/>
      <c r="M113" s="16"/>
      <c r="N113" s="18"/>
      <c r="O113" s="15"/>
      <c r="P113" s="15"/>
      <c r="Q113" s="18"/>
      <c r="R113" s="18"/>
      <c r="S113" s="15"/>
      <c r="T113" s="15"/>
      <c r="U113" s="15"/>
      <c r="V113" s="18"/>
      <c r="W113" s="16"/>
      <c r="X113" s="15"/>
      <c r="Y113" s="15"/>
      <c r="Z113" s="15"/>
      <c r="AA113" s="15"/>
      <c r="AC113" s="19"/>
      <c r="AD113" s="19"/>
      <c r="AF113" s="19"/>
      <c r="AG113" s="19"/>
    </row>
    <row r="114" customFormat="false" ht="12.8" hidden="false" customHeight="false" outlineLevel="0" collapsed="false">
      <c r="A114" s="14"/>
      <c r="B114" s="14"/>
      <c r="C114" s="15"/>
      <c r="D114" s="15"/>
      <c r="E114" s="15"/>
      <c r="F114" s="16"/>
      <c r="G114" s="17"/>
      <c r="H114" s="16"/>
      <c r="I114" s="18"/>
      <c r="L114" s="16"/>
      <c r="M114" s="16"/>
      <c r="N114" s="18"/>
      <c r="O114" s="15"/>
      <c r="P114" s="15"/>
      <c r="Q114" s="18"/>
      <c r="R114" s="18"/>
      <c r="S114" s="15"/>
      <c r="T114" s="15"/>
      <c r="U114" s="15"/>
      <c r="V114" s="18"/>
      <c r="W114" s="16"/>
      <c r="X114" s="15"/>
      <c r="Y114" s="15"/>
      <c r="Z114" s="15"/>
      <c r="AA114" s="15"/>
      <c r="AC114" s="19"/>
      <c r="AD114" s="19"/>
      <c r="AF114" s="19"/>
      <c r="AG114" s="19"/>
    </row>
    <row r="115" customFormat="false" ht="12.8" hidden="false" customHeight="false" outlineLevel="0" collapsed="false">
      <c r="A115" s="14"/>
      <c r="B115" s="14"/>
      <c r="C115" s="15"/>
      <c r="D115" s="15"/>
      <c r="E115" s="15"/>
      <c r="F115" s="16"/>
      <c r="G115" s="17"/>
      <c r="H115" s="16"/>
      <c r="I115" s="18"/>
      <c r="L115" s="16"/>
      <c r="M115" s="16"/>
      <c r="N115" s="18"/>
      <c r="O115" s="15"/>
      <c r="P115" s="15"/>
      <c r="Q115" s="18"/>
      <c r="R115" s="18"/>
      <c r="S115" s="15"/>
      <c r="T115" s="15"/>
      <c r="U115" s="15"/>
      <c r="V115" s="18"/>
      <c r="W115" s="16"/>
      <c r="X115" s="15"/>
      <c r="Y115" s="15"/>
      <c r="Z115" s="15"/>
      <c r="AA115" s="15"/>
      <c r="AC115" s="19"/>
      <c r="AD115" s="19"/>
      <c r="AF115" s="19"/>
      <c r="AG115" s="19"/>
    </row>
    <row r="116" customFormat="false" ht="12.8" hidden="false" customHeight="false" outlineLevel="0" collapsed="false">
      <c r="A116" s="14"/>
      <c r="B116" s="14"/>
      <c r="C116" s="15"/>
      <c r="D116" s="15"/>
      <c r="E116" s="15"/>
      <c r="F116" s="16"/>
      <c r="G116" s="17"/>
      <c r="H116" s="16"/>
      <c r="I116" s="18"/>
      <c r="L116" s="16"/>
      <c r="M116" s="16"/>
      <c r="N116" s="18"/>
      <c r="O116" s="15"/>
      <c r="P116" s="15"/>
      <c r="Q116" s="18"/>
      <c r="R116" s="18"/>
      <c r="S116" s="15"/>
      <c r="T116" s="15"/>
      <c r="U116" s="15"/>
      <c r="V116" s="18"/>
      <c r="W116" s="16"/>
      <c r="X116" s="15"/>
      <c r="Y116" s="15"/>
      <c r="Z116" s="15"/>
      <c r="AA116" s="15"/>
      <c r="AC116" s="19"/>
      <c r="AD116" s="19"/>
      <c r="AF116" s="19"/>
      <c r="AG116" s="19"/>
    </row>
    <row r="117" customFormat="false" ht="12.8" hidden="false" customHeight="false" outlineLevel="0" collapsed="false">
      <c r="A117" s="14"/>
      <c r="B117" s="14"/>
      <c r="C117" s="15"/>
      <c r="D117" s="15"/>
      <c r="E117" s="15"/>
      <c r="F117" s="16"/>
      <c r="G117" s="17"/>
      <c r="H117" s="16"/>
      <c r="I117" s="18"/>
      <c r="L117" s="16"/>
      <c r="M117" s="16"/>
      <c r="N117" s="18"/>
      <c r="O117" s="15"/>
      <c r="P117" s="15"/>
      <c r="Q117" s="18"/>
      <c r="R117" s="18"/>
      <c r="S117" s="15"/>
      <c r="T117" s="15"/>
      <c r="U117" s="15"/>
      <c r="V117" s="18"/>
      <c r="W117" s="16"/>
      <c r="X117" s="15"/>
      <c r="Y117" s="15"/>
      <c r="Z117" s="15"/>
      <c r="AA117" s="15"/>
      <c r="AC117" s="19"/>
      <c r="AD117" s="19"/>
      <c r="AF117" s="19"/>
      <c r="AG117" s="19"/>
    </row>
    <row r="118" customFormat="false" ht="12.8" hidden="false" customHeight="false" outlineLevel="0" collapsed="false">
      <c r="A118" s="14"/>
      <c r="B118" s="14"/>
      <c r="C118" s="15"/>
      <c r="D118" s="15"/>
      <c r="E118" s="15"/>
      <c r="F118" s="16"/>
      <c r="G118" s="17"/>
      <c r="H118" s="16"/>
      <c r="I118" s="18"/>
      <c r="L118" s="16"/>
      <c r="M118" s="16"/>
      <c r="N118" s="18"/>
      <c r="O118" s="15"/>
      <c r="P118" s="15"/>
      <c r="Q118" s="18"/>
      <c r="R118" s="18"/>
      <c r="S118" s="15"/>
      <c r="T118" s="15"/>
      <c r="U118" s="15"/>
      <c r="V118" s="18"/>
      <c r="W118" s="16"/>
      <c r="X118" s="15"/>
      <c r="Y118" s="15"/>
      <c r="Z118" s="15"/>
      <c r="AA118" s="15"/>
      <c r="AC118" s="19"/>
      <c r="AD118" s="19"/>
      <c r="AF118" s="19"/>
      <c r="AG118" s="19"/>
    </row>
    <row r="119" customFormat="false" ht="12.8" hidden="false" customHeight="false" outlineLevel="0" collapsed="false">
      <c r="A119" s="14"/>
      <c r="B119" s="14"/>
      <c r="C119" s="15"/>
      <c r="D119" s="15"/>
      <c r="E119" s="15"/>
      <c r="F119" s="16"/>
      <c r="G119" s="17"/>
      <c r="H119" s="16"/>
      <c r="I119" s="18"/>
      <c r="L119" s="16"/>
      <c r="M119" s="16"/>
      <c r="N119" s="18"/>
      <c r="O119" s="15"/>
      <c r="P119" s="15"/>
      <c r="Q119" s="18"/>
      <c r="R119" s="18"/>
      <c r="S119" s="15"/>
      <c r="T119" s="15"/>
      <c r="U119" s="15"/>
      <c r="V119" s="18"/>
      <c r="W119" s="16"/>
      <c r="X119" s="15"/>
      <c r="Y119" s="15"/>
      <c r="Z119" s="15"/>
      <c r="AA119" s="15"/>
      <c r="AC119" s="19"/>
      <c r="AD119" s="19"/>
      <c r="AF119" s="19"/>
      <c r="AG119" s="19"/>
    </row>
    <row r="120" customFormat="false" ht="12.8" hidden="false" customHeight="false" outlineLevel="0" collapsed="false">
      <c r="A120" s="14"/>
      <c r="B120" s="14"/>
      <c r="C120" s="15"/>
      <c r="D120" s="15"/>
      <c r="E120" s="15"/>
      <c r="F120" s="16"/>
      <c r="G120" s="17"/>
      <c r="H120" s="16"/>
      <c r="I120" s="18"/>
      <c r="L120" s="16"/>
      <c r="M120" s="16"/>
      <c r="N120" s="18"/>
      <c r="O120" s="15"/>
      <c r="P120" s="15"/>
      <c r="Q120" s="18"/>
      <c r="R120" s="18"/>
      <c r="S120" s="15"/>
      <c r="T120" s="15"/>
      <c r="U120" s="15"/>
      <c r="V120" s="18"/>
      <c r="W120" s="16"/>
      <c r="X120" s="15"/>
      <c r="Y120" s="15"/>
      <c r="Z120" s="15"/>
      <c r="AA120" s="15"/>
      <c r="AC120" s="19"/>
      <c r="AD120" s="19"/>
      <c r="AF120" s="19"/>
      <c r="AG120" s="19"/>
    </row>
    <row r="121" customFormat="false" ht="12.8" hidden="false" customHeight="false" outlineLevel="0" collapsed="false">
      <c r="A121" s="14"/>
      <c r="B121" s="14"/>
      <c r="C121" s="15"/>
      <c r="D121" s="15"/>
      <c r="E121" s="15"/>
      <c r="F121" s="16"/>
      <c r="G121" s="17"/>
      <c r="H121" s="16"/>
      <c r="I121" s="18"/>
      <c r="L121" s="16"/>
      <c r="M121" s="16"/>
      <c r="N121" s="18"/>
      <c r="O121" s="15"/>
      <c r="P121" s="15"/>
      <c r="Q121" s="18"/>
      <c r="R121" s="18"/>
      <c r="S121" s="15"/>
      <c r="T121" s="15"/>
      <c r="U121" s="15"/>
      <c r="V121" s="18"/>
      <c r="W121" s="16"/>
      <c r="X121" s="15"/>
      <c r="Y121" s="15"/>
      <c r="Z121" s="15"/>
      <c r="AA121" s="15"/>
      <c r="AC121" s="19"/>
      <c r="AD121" s="19"/>
      <c r="AF121" s="19"/>
      <c r="AG121" s="19"/>
    </row>
    <row r="122" customFormat="false" ht="12.8" hidden="false" customHeight="false" outlineLevel="0" collapsed="false">
      <c r="A122" s="14"/>
      <c r="B122" s="14"/>
      <c r="C122" s="15"/>
      <c r="D122" s="15"/>
      <c r="E122" s="15"/>
      <c r="F122" s="16"/>
      <c r="G122" s="17"/>
      <c r="H122" s="16"/>
      <c r="I122" s="18"/>
      <c r="L122" s="16"/>
      <c r="M122" s="16"/>
      <c r="N122" s="18"/>
      <c r="O122" s="15"/>
      <c r="P122" s="15"/>
      <c r="Q122" s="18"/>
      <c r="R122" s="18"/>
      <c r="S122" s="15"/>
      <c r="T122" s="15"/>
      <c r="U122" s="15"/>
      <c r="V122" s="18"/>
      <c r="W122" s="16"/>
      <c r="X122" s="15"/>
      <c r="Y122" s="15"/>
      <c r="Z122" s="15"/>
      <c r="AA122" s="15"/>
      <c r="AC122" s="19"/>
      <c r="AD122" s="19"/>
      <c r="AF122" s="19"/>
      <c r="AG122" s="19"/>
    </row>
    <row r="123" customFormat="false" ht="12.8" hidden="false" customHeight="false" outlineLevel="0" collapsed="false">
      <c r="A123" s="14"/>
      <c r="B123" s="14"/>
      <c r="C123" s="15"/>
      <c r="D123" s="15"/>
      <c r="E123" s="15"/>
      <c r="F123" s="16"/>
      <c r="G123" s="17"/>
      <c r="H123" s="16"/>
      <c r="I123" s="18"/>
      <c r="L123" s="16"/>
      <c r="M123" s="16"/>
      <c r="N123" s="18"/>
      <c r="O123" s="15"/>
      <c r="P123" s="15"/>
      <c r="Q123" s="18"/>
      <c r="R123" s="18"/>
      <c r="S123" s="15"/>
      <c r="T123" s="15"/>
      <c r="U123" s="15"/>
      <c r="V123" s="18"/>
      <c r="W123" s="16"/>
      <c r="X123" s="15"/>
      <c r="Y123" s="15"/>
      <c r="Z123" s="15"/>
      <c r="AA123" s="15"/>
      <c r="AC123" s="19"/>
      <c r="AD123" s="19"/>
      <c r="AF123" s="19"/>
      <c r="AG123" s="19"/>
    </row>
    <row r="124" customFormat="false" ht="12.8" hidden="false" customHeight="false" outlineLevel="0" collapsed="false">
      <c r="A124" s="14"/>
      <c r="B124" s="14"/>
      <c r="C124" s="15"/>
      <c r="D124" s="15"/>
      <c r="E124" s="15"/>
      <c r="F124" s="16"/>
      <c r="G124" s="17"/>
      <c r="H124" s="16"/>
      <c r="I124" s="18"/>
      <c r="L124" s="16"/>
      <c r="M124" s="16"/>
      <c r="N124" s="18"/>
      <c r="O124" s="15"/>
      <c r="P124" s="15"/>
      <c r="Q124" s="18"/>
      <c r="R124" s="18"/>
      <c r="S124" s="15"/>
      <c r="T124" s="15"/>
      <c r="U124" s="15"/>
      <c r="V124" s="18"/>
      <c r="W124" s="16"/>
      <c r="X124" s="15"/>
      <c r="Y124" s="15"/>
      <c r="Z124" s="15"/>
      <c r="AA124" s="15"/>
      <c r="AC124" s="19"/>
      <c r="AD124" s="19"/>
      <c r="AF124" s="19"/>
      <c r="AG124" s="19"/>
    </row>
    <row r="125" customFormat="false" ht="12.8" hidden="false" customHeight="false" outlineLevel="0" collapsed="false">
      <c r="A125" s="14"/>
      <c r="B125" s="14"/>
      <c r="C125" s="15"/>
      <c r="D125" s="15"/>
      <c r="E125" s="15"/>
      <c r="F125" s="16"/>
      <c r="G125" s="17"/>
      <c r="H125" s="16"/>
      <c r="I125" s="18"/>
      <c r="L125" s="16"/>
      <c r="M125" s="16"/>
      <c r="N125" s="18"/>
      <c r="O125" s="15"/>
      <c r="P125" s="15"/>
      <c r="Q125" s="18"/>
      <c r="R125" s="18"/>
      <c r="S125" s="15"/>
      <c r="T125" s="15"/>
      <c r="U125" s="15"/>
      <c r="V125" s="18"/>
      <c r="W125" s="16"/>
      <c r="X125" s="15"/>
      <c r="Y125" s="15"/>
      <c r="Z125" s="15"/>
      <c r="AA125" s="15"/>
      <c r="AC125" s="19"/>
      <c r="AD125" s="19"/>
      <c r="AF125" s="19"/>
      <c r="AG125" s="19"/>
    </row>
    <row r="126" customFormat="false" ht="12.8" hidden="false" customHeight="false" outlineLevel="0" collapsed="false">
      <c r="A126" s="14"/>
      <c r="B126" s="14"/>
      <c r="C126" s="15"/>
      <c r="D126" s="15"/>
      <c r="E126" s="15"/>
      <c r="F126" s="16"/>
      <c r="G126" s="17"/>
      <c r="H126" s="16"/>
      <c r="I126" s="18"/>
      <c r="L126" s="16"/>
      <c r="M126" s="16"/>
      <c r="N126" s="18"/>
      <c r="O126" s="15"/>
      <c r="P126" s="15"/>
      <c r="Q126" s="18"/>
      <c r="R126" s="18"/>
      <c r="S126" s="15"/>
      <c r="T126" s="15"/>
      <c r="U126" s="15"/>
      <c r="V126" s="18"/>
      <c r="W126" s="16"/>
      <c r="X126" s="15"/>
      <c r="Y126" s="15"/>
      <c r="Z126" s="15"/>
      <c r="AA126" s="15"/>
      <c r="AC126" s="19"/>
      <c r="AD126" s="19"/>
      <c r="AF126" s="19"/>
      <c r="AG126" s="19"/>
    </row>
    <row r="127" customFormat="false" ht="12.8" hidden="false" customHeight="false" outlineLevel="0" collapsed="false">
      <c r="A127" s="14"/>
      <c r="B127" s="14"/>
      <c r="C127" s="15"/>
      <c r="D127" s="15"/>
      <c r="E127" s="15"/>
      <c r="F127" s="16"/>
      <c r="G127" s="17"/>
      <c r="H127" s="16"/>
      <c r="I127" s="18"/>
      <c r="L127" s="16"/>
      <c r="M127" s="16"/>
      <c r="N127" s="18"/>
      <c r="O127" s="15"/>
      <c r="P127" s="15"/>
      <c r="Q127" s="18"/>
      <c r="R127" s="18"/>
      <c r="S127" s="15"/>
      <c r="T127" s="15"/>
      <c r="U127" s="15"/>
      <c r="V127" s="18"/>
      <c r="W127" s="16"/>
      <c r="X127" s="15"/>
      <c r="Y127" s="15"/>
      <c r="Z127" s="15"/>
      <c r="AA127" s="15"/>
      <c r="AC127" s="19"/>
      <c r="AD127" s="19"/>
      <c r="AF127" s="19"/>
      <c r="AG127" s="19"/>
    </row>
    <row r="128" customFormat="false" ht="12.8" hidden="false" customHeight="false" outlineLevel="0" collapsed="false">
      <c r="A128" s="14"/>
      <c r="B128" s="14"/>
      <c r="C128" s="15"/>
      <c r="D128" s="15"/>
      <c r="E128" s="15"/>
      <c r="F128" s="16"/>
      <c r="G128" s="17"/>
      <c r="H128" s="16"/>
      <c r="I128" s="18"/>
      <c r="L128" s="16"/>
      <c r="M128" s="16"/>
      <c r="N128" s="18"/>
      <c r="O128" s="15"/>
      <c r="P128" s="15"/>
      <c r="Q128" s="18"/>
      <c r="R128" s="18"/>
      <c r="S128" s="15"/>
      <c r="T128" s="15"/>
      <c r="U128" s="15"/>
      <c r="V128" s="18"/>
      <c r="W128" s="16"/>
      <c r="X128" s="15"/>
      <c r="Y128" s="15"/>
      <c r="Z128" s="15"/>
      <c r="AA128" s="15"/>
      <c r="AC128" s="19"/>
      <c r="AD128" s="19"/>
      <c r="AF128" s="19"/>
      <c r="AG128" s="19"/>
    </row>
    <row r="129" customFormat="false" ht="12.8" hidden="false" customHeight="false" outlineLevel="0" collapsed="false">
      <c r="A129" s="14"/>
      <c r="B129" s="14"/>
      <c r="C129" s="15"/>
      <c r="D129" s="15"/>
      <c r="E129" s="15"/>
      <c r="F129" s="16"/>
      <c r="G129" s="17"/>
      <c r="H129" s="16"/>
      <c r="I129" s="18"/>
      <c r="L129" s="16"/>
      <c r="M129" s="16"/>
      <c r="N129" s="18"/>
      <c r="O129" s="15"/>
      <c r="P129" s="15"/>
      <c r="Q129" s="18"/>
      <c r="R129" s="18"/>
      <c r="S129" s="15"/>
      <c r="T129" s="15"/>
      <c r="U129" s="15"/>
      <c r="V129" s="18"/>
      <c r="W129" s="16"/>
      <c r="X129" s="15"/>
      <c r="Y129" s="15"/>
      <c r="Z129" s="15"/>
      <c r="AA129" s="15"/>
      <c r="AC129" s="19"/>
      <c r="AD129" s="19"/>
      <c r="AF129" s="19"/>
      <c r="AG129" s="19"/>
    </row>
    <row r="130" customFormat="false" ht="12.8" hidden="false" customHeight="false" outlineLevel="0" collapsed="false">
      <c r="A130" s="14"/>
      <c r="B130" s="14"/>
      <c r="C130" s="15"/>
      <c r="D130" s="15"/>
      <c r="E130" s="15"/>
      <c r="F130" s="16"/>
      <c r="G130" s="17"/>
      <c r="H130" s="16"/>
      <c r="I130" s="18"/>
      <c r="L130" s="16"/>
      <c r="M130" s="16"/>
      <c r="N130" s="18"/>
      <c r="O130" s="15"/>
      <c r="P130" s="15"/>
      <c r="Q130" s="18"/>
      <c r="R130" s="18"/>
      <c r="S130" s="15"/>
      <c r="T130" s="15"/>
      <c r="U130" s="15"/>
      <c r="V130" s="18"/>
      <c r="W130" s="16"/>
      <c r="X130" s="15"/>
      <c r="Y130" s="15"/>
      <c r="Z130" s="15"/>
      <c r="AA130" s="15"/>
      <c r="AC130" s="19"/>
      <c r="AD130" s="19"/>
      <c r="AF130" s="19"/>
      <c r="AG130" s="19"/>
    </row>
    <row r="131" customFormat="false" ht="12.8" hidden="false" customHeight="false" outlineLevel="0" collapsed="false">
      <c r="A131" s="14"/>
      <c r="B131" s="14"/>
      <c r="C131" s="15"/>
      <c r="D131" s="15"/>
      <c r="E131" s="15"/>
      <c r="F131" s="16"/>
      <c r="G131" s="17"/>
      <c r="H131" s="16"/>
      <c r="I131" s="18"/>
      <c r="L131" s="16"/>
      <c r="M131" s="16"/>
      <c r="N131" s="18"/>
      <c r="O131" s="15"/>
      <c r="P131" s="15"/>
      <c r="Q131" s="18"/>
      <c r="R131" s="18"/>
      <c r="S131" s="15"/>
      <c r="T131" s="15"/>
      <c r="U131" s="15"/>
      <c r="V131" s="18"/>
      <c r="W131" s="16"/>
      <c r="X131" s="15"/>
      <c r="Y131" s="15"/>
      <c r="Z131" s="15"/>
      <c r="AA131" s="15"/>
      <c r="AC131" s="19"/>
      <c r="AD131" s="19"/>
      <c r="AF131" s="19"/>
      <c r="AG131" s="19"/>
    </row>
    <row r="132" customFormat="false" ht="12.8" hidden="false" customHeight="false" outlineLevel="0" collapsed="false">
      <c r="A132" s="14"/>
      <c r="B132" s="14"/>
      <c r="C132" s="15"/>
      <c r="D132" s="15"/>
      <c r="E132" s="15"/>
      <c r="F132" s="16"/>
      <c r="G132" s="17"/>
      <c r="H132" s="16"/>
      <c r="I132" s="18"/>
      <c r="L132" s="16"/>
      <c r="M132" s="16"/>
      <c r="N132" s="18"/>
      <c r="O132" s="15"/>
      <c r="P132" s="15"/>
      <c r="Q132" s="18"/>
      <c r="R132" s="18"/>
      <c r="S132" s="15"/>
      <c r="T132" s="15"/>
      <c r="U132" s="15"/>
      <c r="V132" s="18"/>
      <c r="W132" s="16"/>
      <c r="X132" s="15"/>
      <c r="Y132" s="15"/>
      <c r="Z132" s="15"/>
      <c r="AA132" s="15"/>
      <c r="AC132" s="19"/>
      <c r="AD132" s="19"/>
      <c r="AF132" s="19"/>
      <c r="AG132" s="19"/>
    </row>
    <row r="133" customFormat="false" ht="12.8" hidden="false" customHeight="false" outlineLevel="0" collapsed="false">
      <c r="A133" s="14"/>
      <c r="B133" s="14"/>
      <c r="C133" s="15"/>
      <c r="D133" s="15"/>
      <c r="E133" s="15"/>
      <c r="F133" s="16"/>
      <c r="G133" s="17"/>
      <c r="H133" s="16"/>
      <c r="I133" s="18"/>
      <c r="L133" s="16"/>
      <c r="M133" s="16"/>
      <c r="N133" s="18"/>
      <c r="O133" s="15"/>
      <c r="P133" s="15"/>
      <c r="Q133" s="18"/>
      <c r="R133" s="18"/>
      <c r="S133" s="15"/>
      <c r="T133" s="15"/>
      <c r="U133" s="15"/>
      <c r="V133" s="18"/>
      <c r="W133" s="16"/>
      <c r="X133" s="15"/>
      <c r="Y133" s="15"/>
      <c r="Z133" s="15"/>
      <c r="AA133" s="15"/>
      <c r="AC133" s="19"/>
      <c r="AD133" s="19"/>
      <c r="AF133" s="19"/>
      <c r="AG133" s="19"/>
    </row>
    <row r="134" customFormat="false" ht="12.8" hidden="false" customHeight="false" outlineLevel="0" collapsed="false">
      <c r="A134" s="14"/>
      <c r="B134" s="14"/>
      <c r="C134" s="15"/>
      <c r="D134" s="15"/>
      <c r="E134" s="15"/>
      <c r="F134" s="16"/>
      <c r="G134" s="17"/>
      <c r="H134" s="16"/>
      <c r="I134" s="18"/>
      <c r="L134" s="16"/>
      <c r="M134" s="16"/>
      <c r="N134" s="18"/>
      <c r="O134" s="15"/>
      <c r="P134" s="15"/>
      <c r="Q134" s="18"/>
      <c r="R134" s="18"/>
      <c r="S134" s="15"/>
      <c r="T134" s="15"/>
      <c r="U134" s="15"/>
      <c r="V134" s="18"/>
      <c r="W134" s="16"/>
      <c r="X134" s="15"/>
      <c r="Y134" s="15"/>
      <c r="Z134" s="15"/>
      <c r="AA134" s="15"/>
      <c r="AC134" s="19"/>
      <c r="AD134" s="19"/>
      <c r="AF134" s="19"/>
      <c r="AG134" s="19"/>
    </row>
    <row r="135" customFormat="false" ht="12.8" hidden="false" customHeight="false" outlineLevel="0" collapsed="false">
      <c r="A135" s="14"/>
      <c r="B135" s="14"/>
      <c r="C135" s="15"/>
      <c r="D135" s="15"/>
      <c r="E135" s="15"/>
      <c r="F135" s="16"/>
      <c r="G135" s="17"/>
      <c r="H135" s="16"/>
      <c r="I135" s="18"/>
      <c r="L135" s="16"/>
      <c r="M135" s="16"/>
      <c r="N135" s="18"/>
      <c r="O135" s="15"/>
      <c r="P135" s="15"/>
      <c r="Q135" s="18"/>
      <c r="R135" s="18"/>
      <c r="S135" s="15"/>
      <c r="T135" s="15"/>
      <c r="U135" s="15"/>
      <c r="V135" s="18"/>
      <c r="W135" s="16"/>
      <c r="X135" s="15"/>
      <c r="Y135" s="15"/>
      <c r="Z135" s="15"/>
      <c r="AA135" s="15"/>
      <c r="AC135" s="19"/>
      <c r="AD135" s="19"/>
      <c r="AF135" s="19"/>
      <c r="AG135" s="19"/>
    </row>
    <row r="136" customFormat="false" ht="12.8" hidden="false" customHeight="false" outlineLevel="0" collapsed="false">
      <c r="A136" s="14"/>
      <c r="B136" s="14"/>
      <c r="C136" s="15"/>
      <c r="D136" s="15"/>
      <c r="E136" s="15"/>
      <c r="F136" s="16"/>
      <c r="G136" s="17"/>
      <c r="H136" s="16"/>
      <c r="I136" s="18"/>
      <c r="L136" s="16"/>
      <c r="M136" s="16"/>
      <c r="N136" s="18"/>
      <c r="O136" s="15"/>
      <c r="P136" s="15"/>
      <c r="Q136" s="18"/>
      <c r="R136" s="18"/>
      <c r="S136" s="15"/>
      <c r="T136" s="15"/>
      <c r="U136" s="15"/>
      <c r="V136" s="18"/>
      <c r="W136" s="16"/>
      <c r="X136" s="15"/>
      <c r="Y136" s="15"/>
      <c r="Z136" s="15"/>
      <c r="AA136" s="15"/>
      <c r="AC136" s="19"/>
      <c r="AD136" s="19"/>
      <c r="AF136" s="19"/>
      <c r="AG136" s="19"/>
    </row>
    <row r="137" customFormat="false" ht="12.8" hidden="false" customHeight="false" outlineLevel="0" collapsed="false">
      <c r="A137" s="14"/>
      <c r="B137" s="14"/>
      <c r="C137" s="15"/>
      <c r="D137" s="15"/>
      <c r="E137" s="15"/>
      <c r="F137" s="16"/>
      <c r="G137" s="17"/>
      <c r="H137" s="16"/>
      <c r="I137" s="18"/>
      <c r="L137" s="16"/>
      <c r="M137" s="16"/>
      <c r="N137" s="18"/>
      <c r="O137" s="15"/>
      <c r="P137" s="15"/>
      <c r="Q137" s="18"/>
      <c r="R137" s="18"/>
      <c r="S137" s="15"/>
      <c r="T137" s="15"/>
      <c r="U137" s="15"/>
      <c r="V137" s="18"/>
      <c r="W137" s="16"/>
      <c r="X137" s="15"/>
      <c r="Y137" s="15"/>
      <c r="Z137" s="15"/>
      <c r="AA137" s="15"/>
      <c r="AC137" s="19"/>
      <c r="AD137" s="19"/>
      <c r="AF137" s="19"/>
      <c r="AG137" s="19"/>
    </row>
    <row r="138" customFormat="false" ht="12.8" hidden="false" customHeight="false" outlineLevel="0" collapsed="false">
      <c r="A138" s="14"/>
      <c r="B138" s="14"/>
      <c r="C138" s="15"/>
      <c r="D138" s="15"/>
      <c r="E138" s="15"/>
      <c r="F138" s="16"/>
      <c r="G138" s="17"/>
      <c r="H138" s="16"/>
      <c r="I138" s="18"/>
      <c r="L138" s="16"/>
      <c r="M138" s="16"/>
      <c r="N138" s="18"/>
      <c r="O138" s="15"/>
      <c r="P138" s="15"/>
      <c r="Q138" s="18"/>
      <c r="R138" s="18"/>
      <c r="S138" s="15"/>
      <c r="T138" s="15"/>
      <c r="U138" s="15"/>
      <c r="V138" s="18"/>
      <c r="W138" s="16"/>
      <c r="X138" s="15"/>
      <c r="Y138" s="15"/>
      <c r="Z138" s="15"/>
      <c r="AA138" s="15"/>
      <c r="AC138" s="19"/>
      <c r="AD138" s="19"/>
      <c r="AF138" s="19"/>
      <c r="AG138" s="19"/>
    </row>
    <row r="139" customFormat="false" ht="12.8" hidden="false" customHeight="false" outlineLevel="0" collapsed="false">
      <c r="A139" s="14"/>
      <c r="B139" s="14"/>
      <c r="C139" s="15"/>
      <c r="D139" s="15"/>
      <c r="E139" s="15"/>
      <c r="F139" s="16"/>
      <c r="G139" s="17"/>
      <c r="H139" s="16"/>
      <c r="I139" s="18"/>
      <c r="L139" s="16"/>
      <c r="M139" s="16"/>
      <c r="N139" s="18"/>
      <c r="O139" s="15"/>
      <c r="P139" s="15"/>
      <c r="Q139" s="18"/>
      <c r="R139" s="18"/>
      <c r="S139" s="15"/>
      <c r="T139" s="15"/>
      <c r="U139" s="15"/>
      <c r="V139" s="18"/>
      <c r="W139" s="16"/>
      <c r="X139" s="15"/>
      <c r="Y139" s="15"/>
      <c r="Z139" s="15"/>
      <c r="AA139" s="15"/>
      <c r="AC139" s="19"/>
      <c r="AD139" s="19"/>
      <c r="AF139" s="19"/>
      <c r="AG139" s="19"/>
    </row>
    <row r="140" customFormat="false" ht="12.8" hidden="false" customHeight="false" outlineLevel="0" collapsed="false">
      <c r="A140" s="14"/>
      <c r="B140" s="14"/>
      <c r="C140" s="15"/>
      <c r="D140" s="15"/>
      <c r="E140" s="15"/>
      <c r="F140" s="16"/>
      <c r="G140" s="17"/>
      <c r="H140" s="16"/>
      <c r="I140" s="18"/>
      <c r="L140" s="16"/>
      <c r="M140" s="16"/>
      <c r="N140" s="18"/>
      <c r="O140" s="15"/>
      <c r="P140" s="15"/>
      <c r="Q140" s="18"/>
      <c r="R140" s="18"/>
      <c r="S140" s="15"/>
      <c r="T140" s="15"/>
      <c r="U140" s="15"/>
      <c r="V140" s="18"/>
      <c r="W140" s="16"/>
      <c r="X140" s="15"/>
      <c r="Y140" s="15"/>
      <c r="Z140" s="15"/>
      <c r="AA140" s="15"/>
      <c r="AC140" s="19"/>
      <c r="AD140" s="19"/>
      <c r="AF140" s="19"/>
      <c r="AG140" s="19"/>
    </row>
    <row r="141" customFormat="false" ht="12.8" hidden="false" customHeight="false" outlineLevel="0" collapsed="false">
      <c r="A141" s="14"/>
      <c r="B141" s="14"/>
      <c r="C141" s="15"/>
      <c r="D141" s="15"/>
      <c r="E141" s="15"/>
      <c r="F141" s="16"/>
      <c r="G141" s="17"/>
      <c r="H141" s="16"/>
      <c r="I141" s="18"/>
      <c r="L141" s="16"/>
      <c r="M141" s="16"/>
      <c r="N141" s="18"/>
      <c r="O141" s="15"/>
      <c r="P141" s="15"/>
      <c r="Q141" s="18"/>
      <c r="R141" s="18"/>
      <c r="S141" s="15"/>
      <c r="T141" s="15"/>
      <c r="U141" s="15"/>
      <c r="V141" s="18"/>
      <c r="W141" s="16"/>
      <c r="X141" s="15"/>
      <c r="Y141" s="15"/>
      <c r="Z141" s="15"/>
      <c r="AA141" s="15"/>
      <c r="AC141" s="19"/>
      <c r="AD141" s="19"/>
      <c r="AF141" s="19"/>
      <c r="AG141" s="19"/>
    </row>
    <row r="142" customFormat="false" ht="12.8" hidden="false" customHeight="false" outlineLevel="0" collapsed="false">
      <c r="A142" s="14"/>
      <c r="B142" s="14"/>
      <c r="C142" s="15"/>
      <c r="D142" s="15"/>
      <c r="E142" s="15"/>
      <c r="F142" s="16"/>
      <c r="G142" s="17"/>
      <c r="H142" s="16"/>
      <c r="I142" s="18"/>
      <c r="L142" s="16"/>
      <c r="M142" s="16"/>
      <c r="N142" s="18"/>
      <c r="O142" s="15"/>
      <c r="P142" s="15"/>
      <c r="Q142" s="18"/>
      <c r="R142" s="18"/>
      <c r="S142" s="15"/>
      <c r="T142" s="15"/>
      <c r="U142" s="15"/>
      <c r="V142" s="18"/>
      <c r="W142" s="16"/>
      <c r="X142" s="15"/>
      <c r="Y142" s="15"/>
      <c r="Z142" s="15"/>
      <c r="AA142" s="15"/>
      <c r="AC142" s="19"/>
      <c r="AD142" s="19"/>
      <c r="AF142" s="19"/>
      <c r="AG142" s="19"/>
    </row>
    <row r="143" customFormat="false" ht="12.8" hidden="false" customHeight="false" outlineLevel="0" collapsed="false">
      <c r="A143" s="14"/>
      <c r="B143" s="14"/>
      <c r="C143" s="15"/>
      <c r="D143" s="15"/>
      <c r="E143" s="15"/>
      <c r="F143" s="16"/>
      <c r="G143" s="17"/>
      <c r="H143" s="16"/>
      <c r="I143" s="18"/>
      <c r="L143" s="16"/>
      <c r="M143" s="16"/>
      <c r="N143" s="18"/>
      <c r="O143" s="15"/>
      <c r="P143" s="15"/>
      <c r="Q143" s="18"/>
      <c r="R143" s="18"/>
      <c r="S143" s="15"/>
      <c r="T143" s="15"/>
      <c r="U143" s="15"/>
      <c r="V143" s="18"/>
      <c r="W143" s="16"/>
      <c r="X143" s="15"/>
      <c r="Y143" s="15"/>
      <c r="Z143" s="15"/>
      <c r="AA143" s="15"/>
      <c r="AC143" s="19"/>
      <c r="AD143" s="19"/>
      <c r="AF143" s="19"/>
      <c r="AG143" s="19"/>
    </row>
    <row r="144" customFormat="false" ht="12.8" hidden="false" customHeight="false" outlineLevel="0" collapsed="false">
      <c r="A144" s="14"/>
      <c r="B144" s="14"/>
      <c r="C144" s="15"/>
      <c r="D144" s="15"/>
      <c r="E144" s="15"/>
      <c r="F144" s="16"/>
      <c r="G144" s="17"/>
      <c r="H144" s="16"/>
      <c r="I144" s="18"/>
      <c r="L144" s="16"/>
      <c r="M144" s="16"/>
      <c r="N144" s="18"/>
      <c r="O144" s="15"/>
      <c r="P144" s="15"/>
      <c r="Q144" s="18"/>
      <c r="R144" s="18"/>
      <c r="S144" s="15"/>
      <c r="T144" s="15"/>
      <c r="U144" s="15"/>
      <c r="V144" s="18"/>
      <c r="W144" s="16"/>
      <c r="X144" s="15"/>
      <c r="Y144" s="15"/>
      <c r="Z144" s="15"/>
      <c r="AA144" s="15"/>
      <c r="AC144" s="19"/>
      <c r="AD144" s="19"/>
      <c r="AF144" s="19"/>
      <c r="AG144" s="19"/>
    </row>
    <row r="145" customFormat="false" ht="12.8" hidden="false" customHeight="false" outlineLevel="0" collapsed="false">
      <c r="A145" s="14"/>
      <c r="B145" s="14"/>
      <c r="C145" s="15"/>
      <c r="D145" s="15"/>
      <c r="E145" s="15"/>
      <c r="F145" s="16"/>
      <c r="G145" s="17"/>
      <c r="H145" s="16"/>
      <c r="I145" s="18"/>
      <c r="L145" s="16"/>
      <c r="M145" s="16"/>
      <c r="N145" s="18"/>
      <c r="O145" s="15"/>
      <c r="P145" s="15"/>
      <c r="Q145" s="18"/>
      <c r="R145" s="18"/>
      <c r="S145" s="15"/>
      <c r="T145" s="15"/>
      <c r="U145" s="15"/>
      <c r="V145" s="18"/>
      <c r="W145" s="16"/>
      <c r="X145" s="15"/>
      <c r="Y145" s="15"/>
      <c r="Z145" s="15"/>
      <c r="AA145" s="15"/>
      <c r="AC145" s="19"/>
      <c r="AD145" s="19"/>
      <c r="AF145" s="19"/>
      <c r="AG145" s="19"/>
    </row>
    <row r="146" customFormat="false" ht="12.8" hidden="false" customHeight="false" outlineLevel="0" collapsed="false">
      <c r="A146" s="14"/>
      <c r="B146" s="14"/>
      <c r="C146" s="15"/>
      <c r="D146" s="15"/>
      <c r="E146" s="15"/>
      <c r="F146" s="16"/>
      <c r="G146" s="17"/>
      <c r="H146" s="16"/>
      <c r="I146" s="18"/>
      <c r="L146" s="16"/>
      <c r="M146" s="16"/>
      <c r="N146" s="18"/>
      <c r="O146" s="15"/>
      <c r="P146" s="15"/>
      <c r="Q146" s="18"/>
      <c r="R146" s="18"/>
      <c r="S146" s="15"/>
      <c r="T146" s="15"/>
      <c r="U146" s="15"/>
      <c r="V146" s="18"/>
      <c r="W146" s="16"/>
      <c r="X146" s="15"/>
      <c r="Y146" s="15"/>
      <c r="Z146" s="15"/>
      <c r="AA146" s="15"/>
      <c r="AC146" s="19"/>
      <c r="AD146" s="19"/>
      <c r="AF146" s="19"/>
      <c r="AG146" s="19"/>
    </row>
    <row r="147" customFormat="false" ht="12.8" hidden="false" customHeight="false" outlineLevel="0" collapsed="false">
      <c r="A147" s="14"/>
      <c r="B147" s="14"/>
      <c r="C147" s="15"/>
      <c r="D147" s="15"/>
      <c r="E147" s="15"/>
      <c r="F147" s="16"/>
      <c r="G147" s="17"/>
      <c r="H147" s="16"/>
      <c r="I147" s="18"/>
      <c r="L147" s="16"/>
      <c r="M147" s="16"/>
      <c r="N147" s="18"/>
      <c r="O147" s="15"/>
      <c r="P147" s="15"/>
      <c r="Q147" s="18"/>
      <c r="R147" s="18"/>
      <c r="S147" s="15"/>
      <c r="T147" s="15"/>
      <c r="U147" s="15"/>
      <c r="V147" s="18"/>
      <c r="W147" s="16"/>
      <c r="X147" s="15"/>
      <c r="Y147" s="15"/>
      <c r="Z147" s="15"/>
      <c r="AA147" s="15"/>
      <c r="AC147" s="19"/>
      <c r="AD147" s="19"/>
      <c r="AF147" s="19"/>
      <c r="AG147" s="19"/>
    </row>
    <row r="148" customFormat="false" ht="12.8" hidden="false" customHeight="false" outlineLevel="0" collapsed="false">
      <c r="A148" s="14"/>
      <c r="B148" s="14"/>
      <c r="C148" s="15"/>
      <c r="D148" s="15"/>
      <c r="E148" s="15"/>
      <c r="F148" s="16"/>
      <c r="G148" s="17"/>
      <c r="H148" s="16"/>
      <c r="I148" s="18"/>
      <c r="L148" s="16"/>
      <c r="M148" s="16"/>
      <c r="N148" s="18"/>
      <c r="O148" s="15"/>
      <c r="P148" s="15"/>
      <c r="Q148" s="18"/>
      <c r="R148" s="18"/>
      <c r="S148" s="15"/>
      <c r="T148" s="15"/>
      <c r="U148" s="15"/>
      <c r="V148" s="18"/>
      <c r="W148" s="16"/>
      <c r="X148" s="15"/>
      <c r="Y148" s="15"/>
      <c r="Z148" s="15"/>
      <c r="AA148" s="15"/>
      <c r="AC148" s="19"/>
      <c r="AD148" s="19"/>
      <c r="AF148" s="19"/>
      <c r="AG148" s="19"/>
    </row>
    <row r="149" customFormat="false" ht="12.8" hidden="false" customHeight="false" outlineLevel="0" collapsed="false">
      <c r="A149" s="14"/>
      <c r="B149" s="14"/>
      <c r="C149" s="15"/>
      <c r="D149" s="15"/>
      <c r="E149" s="15"/>
      <c r="F149" s="16"/>
      <c r="G149" s="17"/>
      <c r="H149" s="16"/>
      <c r="I149" s="18"/>
      <c r="L149" s="16"/>
      <c r="M149" s="16"/>
      <c r="N149" s="18"/>
      <c r="O149" s="15"/>
      <c r="P149" s="15"/>
      <c r="Q149" s="18"/>
      <c r="R149" s="18"/>
      <c r="S149" s="15"/>
      <c r="T149" s="15"/>
      <c r="U149" s="15"/>
      <c r="V149" s="18"/>
      <c r="W149" s="16"/>
      <c r="X149" s="15"/>
      <c r="Y149" s="15"/>
      <c r="Z149" s="15"/>
      <c r="AA149" s="15"/>
      <c r="AC149" s="19"/>
      <c r="AD149" s="19"/>
      <c r="AF149" s="19"/>
      <c r="AG149" s="19"/>
    </row>
    <row r="150" customFormat="false" ht="12.8" hidden="false" customHeight="false" outlineLevel="0" collapsed="false">
      <c r="A150" s="14"/>
      <c r="B150" s="14"/>
      <c r="C150" s="15"/>
      <c r="D150" s="15"/>
      <c r="E150" s="15"/>
      <c r="F150" s="16"/>
      <c r="G150" s="17"/>
      <c r="H150" s="16"/>
      <c r="I150" s="18"/>
      <c r="L150" s="16"/>
      <c r="M150" s="16"/>
      <c r="N150" s="18"/>
      <c r="O150" s="15"/>
      <c r="P150" s="15"/>
      <c r="Q150" s="18"/>
      <c r="R150" s="18"/>
      <c r="S150" s="15"/>
      <c r="T150" s="15"/>
      <c r="U150" s="15"/>
      <c r="V150" s="18"/>
      <c r="W150" s="16"/>
      <c r="X150" s="15"/>
      <c r="Y150" s="15"/>
      <c r="Z150" s="15"/>
      <c r="AA150" s="15"/>
      <c r="AC150" s="19"/>
      <c r="AD150" s="19"/>
      <c r="AF150" s="19"/>
      <c r="AG150" s="19"/>
    </row>
    <row r="151" customFormat="false" ht="12.8" hidden="false" customHeight="false" outlineLevel="0" collapsed="false">
      <c r="A151" s="14"/>
      <c r="B151" s="14"/>
      <c r="C151" s="15"/>
      <c r="D151" s="15"/>
      <c r="E151" s="15"/>
      <c r="F151" s="16"/>
      <c r="G151" s="17"/>
      <c r="H151" s="16"/>
      <c r="I151" s="18"/>
      <c r="L151" s="16"/>
      <c r="M151" s="16"/>
      <c r="N151" s="18"/>
      <c r="O151" s="15"/>
      <c r="P151" s="15"/>
      <c r="Q151" s="18"/>
      <c r="R151" s="18"/>
      <c r="S151" s="15"/>
      <c r="T151" s="15"/>
      <c r="U151" s="15"/>
      <c r="V151" s="18"/>
      <c r="W151" s="16"/>
      <c r="X151" s="15"/>
      <c r="Y151" s="15"/>
      <c r="Z151" s="15"/>
      <c r="AA151" s="15"/>
      <c r="AC151" s="19"/>
      <c r="AD151" s="19"/>
      <c r="AF151" s="19"/>
      <c r="AG151" s="19"/>
    </row>
    <row r="152" customFormat="false" ht="12.8" hidden="false" customHeight="false" outlineLevel="0" collapsed="false">
      <c r="A152" s="14"/>
      <c r="B152" s="14"/>
      <c r="C152" s="15"/>
      <c r="D152" s="15"/>
      <c r="E152" s="15"/>
      <c r="F152" s="16"/>
      <c r="G152" s="17"/>
      <c r="H152" s="16"/>
      <c r="I152" s="18"/>
      <c r="L152" s="16"/>
      <c r="M152" s="16"/>
      <c r="N152" s="18"/>
      <c r="O152" s="15"/>
      <c r="P152" s="15"/>
      <c r="Q152" s="18"/>
      <c r="R152" s="18"/>
      <c r="S152" s="15"/>
      <c r="T152" s="15"/>
      <c r="U152" s="15"/>
      <c r="V152" s="18"/>
      <c r="W152" s="16"/>
      <c r="X152" s="15"/>
      <c r="Y152" s="15"/>
      <c r="Z152" s="15"/>
      <c r="AA152" s="15"/>
      <c r="AC152" s="19"/>
      <c r="AD152" s="19"/>
      <c r="AF152" s="19"/>
      <c r="AG152" s="19"/>
    </row>
    <row r="153" customFormat="false" ht="12.8" hidden="false" customHeight="false" outlineLevel="0" collapsed="false">
      <c r="A153" s="14"/>
      <c r="B153" s="14"/>
      <c r="C153" s="15"/>
      <c r="D153" s="15"/>
      <c r="E153" s="15"/>
      <c r="F153" s="16"/>
      <c r="G153" s="17"/>
      <c r="H153" s="16"/>
      <c r="I153" s="18"/>
      <c r="L153" s="16"/>
      <c r="M153" s="16"/>
      <c r="N153" s="18"/>
      <c r="O153" s="15"/>
      <c r="P153" s="15"/>
      <c r="Q153" s="18"/>
      <c r="R153" s="18"/>
      <c r="S153" s="15"/>
      <c r="T153" s="15"/>
      <c r="U153" s="15"/>
      <c r="V153" s="18"/>
      <c r="W153" s="16"/>
      <c r="X153" s="15"/>
      <c r="Y153" s="15"/>
      <c r="Z153" s="15"/>
      <c r="AA153" s="15"/>
      <c r="AC153" s="19"/>
      <c r="AD153" s="19"/>
      <c r="AF153" s="19"/>
      <c r="AG153" s="19"/>
    </row>
    <row r="154" customFormat="false" ht="12.8" hidden="false" customHeight="false" outlineLevel="0" collapsed="false">
      <c r="A154" s="14"/>
      <c r="B154" s="14"/>
      <c r="C154" s="15"/>
      <c r="D154" s="15"/>
      <c r="E154" s="15"/>
      <c r="F154" s="16"/>
      <c r="G154" s="17"/>
      <c r="H154" s="16"/>
      <c r="I154" s="18"/>
      <c r="L154" s="16"/>
      <c r="M154" s="16"/>
      <c r="N154" s="18"/>
      <c r="O154" s="15"/>
      <c r="P154" s="15"/>
      <c r="Q154" s="18"/>
      <c r="R154" s="18"/>
      <c r="S154" s="15"/>
      <c r="T154" s="15"/>
      <c r="U154" s="15"/>
      <c r="V154" s="18"/>
      <c r="W154" s="16"/>
      <c r="X154" s="15"/>
      <c r="Y154" s="15"/>
      <c r="Z154" s="15"/>
      <c r="AA154" s="15"/>
      <c r="AC154" s="19"/>
      <c r="AD154" s="19"/>
      <c r="AF154" s="19"/>
      <c r="AG154" s="19"/>
    </row>
    <row r="155" customFormat="false" ht="12.8" hidden="false" customHeight="false" outlineLevel="0" collapsed="false">
      <c r="A155" s="14"/>
      <c r="B155" s="14"/>
      <c r="C155" s="15"/>
      <c r="D155" s="15"/>
      <c r="E155" s="15"/>
      <c r="F155" s="16"/>
      <c r="G155" s="17"/>
      <c r="H155" s="16"/>
      <c r="I155" s="18"/>
      <c r="L155" s="16"/>
      <c r="M155" s="16"/>
      <c r="N155" s="18"/>
      <c r="O155" s="15"/>
      <c r="P155" s="15"/>
      <c r="Q155" s="18"/>
      <c r="R155" s="18"/>
      <c r="S155" s="15"/>
      <c r="T155" s="15"/>
      <c r="U155" s="15"/>
      <c r="V155" s="18"/>
      <c r="W155" s="16"/>
      <c r="X155" s="15"/>
      <c r="Y155" s="15"/>
      <c r="Z155" s="15"/>
      <c r="AA155" s="15"/>
      <c r="AC155" s="19"/>
      <c r="AD155" s="19"/>
      <c r="AF155" s="19"/>
      <c r="AG155" s="19"/>
    </row>
    <row r="156" customFormat="false" ht="12.8" hidden="false" customHeight="false" outlineLevel="0" collapsed="false">
      <c r="A156" s="14"/>
      <c r="B156" s="14"/>
      <c r="C156" s="15"/>
      <c r="D156" s="15"/>
      <c r="E156" s="15"/>
      <c r="F156" s="16"/>
      <c r="G156" s="17"/>
      <c r="H156" s="16"/>
      <c r="I156" s="18"/>
      <c r="L156" s="16"/>
      <c r="M156" s="16"/>
      <c r="N156" s="18"/>
      <c r="O156" s="15"/>
      <c r="P156" s="15"/>
      <c r="Q156" s="18"/>
      <c r="R156" s="18"/>
      <c r="S156" s="15"/>
      <c r="T156" s="15"/>
      <c r="U156" s="15"/>
      <c r="V156" s="18"/>
      <c r="W156" s="16"/>
      <c r="X156" s="15"/>
      <c r="Y156" s="15"/>
      <c r="Z156" s="15"/>
      <c r="AA156" s="15"/>
      <c r="AC156" s="19"/>
      <c r="AD156" s="19"/>
      <c r="AF156" s="19"/>
      <c r="AG156" s="19"/>
    </row>
    <row r="157" customFormat="false" ht="12.8" hidden="false" customHeight="false" outlineLevel="0" collapsed="false">
      <c r="A157" s="14"/>
      <c r="B157" s="14"/>
      <c r="C157" s="15"/>
      <c r="D157" s="15"/>
      <c r="E157" s="15"/>
      <c r="F157" s="16"/>
      <c r="G157" s="17"/>
      <c r="H157" s="16"/>
      <c r="I157" s="18"/>
      <c r="L157" s="16"/>
      <c r="M157" s="16"/>
      <c r="N157" s="18"/>
      <c r="O157" s="15"/>
      <c r="P157" s="15"/>
      <c r="Q157" s="18"/>
      <c r="R157" s="18"/>
      <c r="S157" s="15"/>
      <c r="T157" s="15"/>
      <c r="U157" s="15"/>
      <c r="V157" s="18"/>
      <c r="W157" s="16"/>
      <c r="X157" s="15"/>
      <c r="Y157" s="15"/>
      <c r="Z157" s="15"/>
      <c r="AA157" s="15"/>
      <c r="AC157" s="19"/>
      <c r="AD157" s="19"/>
      <c r="AF157" s="19"/>
      <c r="AG157" s="19"/>
    </row>
    <row r="158" customFormat="false" ht="12.8" hidden="false" customHeight="false" outlineLevel="0" collapsed="false">
      <c r="A158" s="14"/>
      <c r="B158" s="14"/>
      <c r="C158" s="15"/>
      <c r="D158" s="15"/>
      <c r="E158" s="15"/>
      <c r="F158" s="16"/>
      <c r="G158" s="17"/>
      <c r="H158" s="16"/>
      <c r="I158" s="18"/>
      <c r="L158" s="16"/>
      <c r="M158" s="16"/>
      <c r="N158" s="18"/>
      <c r="O158" s="15"/>
      <c r="P158" s="15"/>
      <c r="Q158" s="18"/>
      <c r="R158" s="18"/>
      <c r="S158" s="15"/>
      <c r="T158" s="15"/>
      <c r="U158" s="15"/>
      <c r="V158" s="18"/>
      <c r="W158" s="16"/>
      <c r="X158" s="15"/>
      <c r="Y158" s="15"/>
      <c r="Z158" s="15"/>
      <c r="AA158" s="15"/>
      <c r="AC158" s="19"/>
      <c r="AD158" s="19"/>
      <c r="AF158" s="19"/>
      <c r="AG158" s="19"/>
    </row>
    <row r="159" customFormat="false" ht="12.8" hidden="false" customHeight="false" outlineLevel="0" collapsed="false">
      <c r="A159" s="14"/>
      <c r="B159" s="14"/>
      <c r="C159" s="15"/>
      <c r="D159" s="15"/>
      <c r="E159" s="15"/>
      <c r="F159" s="16"/>
      <c r="G159" s="17"/>
      <c r="H159" s="16"/>
      <c r="I159" s="18"/>
      <c r="L159" s="16"/>
      <c r="M159" s="16"/>
      <c r="N159" s="18"/>
      <c r="O159" s="15"/>
      <c r="P159" s="15"/>
      <c r="Q159" s="18"/>
      <c r="R159" s="18"/>
      <c r="S159" s="15"/>
      <c r="T159" s="15"/>
      <c r="U159" s="15"/>
      <c r="V159" s="18"/>
      <c r="W159" s="16"/>
      <c r="X159" s="15"/>
      <c r="Y159" s="15"/>
      <c r="Z159" s="15"/>
      <c r="AA159" s="15"/>
      <c r="AC159" s="19"/>
      <c r="AD159" s="19"/>
      <c r="AF159" s="19"/>
      <c r="AG159" s="19"/>
    </row>
    <row r="160" customFormat="false" ht="12.8" hidden="false" customHeight="false" outlineLevel="0" collapsed="false">
      <c r="A160" s="14"/>
      <c r="B160" s="14"/>
      <c r="C160" s="15"/>
      <c r="D160" s="15"/>
      <c r="E160" s="15"/>
      <c r="F160" s="16"/>
      <c r="G160" s="17"/>
      <c r="H160" s="16"/>
      <c r="I160" s="18"/>
      <c r="L160" s="16"/>
      <c r="M160" s="16"/>
      <c r="N160" s="18"/>
      <c r="O160" s="15"/>
      <c r="P160" s="15"/>
      <c r="Q160" s="18"/>
      <c r="R160" s="18"/>
      <c r="S160" s="15"/>
      <c r="T160" s="15"/>
      <c r="U160" s="15"/>
      <c r="V160" s="18"/>
      <c r="W160" s="16"/>
      <c r="X160" s="15"/>
      <c r="Y160" s="15"/>
      <c r="Z160" s="15"/>
      <c r="AA160" s="15"/>
      <c r="AC160" s="19"/>
      <c r="AD160" s="19"/>
      <c r="AF160" s="19"/>
      <c r="AG160" s="19"/>
    </row>
    <row r="161" customFormat="false" ht="12.8" hidden="false" customHeight="false" outlineLevel="0" collapsed="false">
      <c r="A161" s="14"/>
      <c r="B161" s="14"/>
      <c r="C161" s="15"/>
      <c r="D161" s="15"/>
      <c r="E161" s="15"/>
      <c r="F161" s="16"/>
      <c r="G161" s="17"/>
      <c r="H161" s="16"/>
      <c r="I161" s="18"/>
      <c r="L161" s="16"/>
      <c r="M161" s="16"/>
      <c r="N161" s="18"/>
      <c r="O161" s="15"/>
      <c r="P161" s="15"/>
      <c r="Q161" s="18"/>
      <c r="R161" s="18"/>
      <c r="S161" s="15"/>
      <c r="T161" s="15"/>
      <c r="U161" s="15"/>
      <c r="V161" s="18"/>
      <c r="W161" s="16"/>
      <c r="X161" s="15"/>
      <c r="Y161" s="15"/>
      <c r="Z161" s="15"/>
      <c r="AA161" s="15"/>
      <c r="AC161" s="19"/>
      <c r="AD161" s="19"/>
      <c r="AF161" s="19"/>
      <c r="AG161" s="19"/>
    </row>
    <row r="162" customFormat="false" ht="12.8" hidden="false" customHeight="false" outlineLevel="0" collapsed="false">
      <c r="A162" s="14"/>
      <c r="B162" s="14"/>
      <c r="C162" s="15"/>
      <c r="D162" s="15"/>
      <c r="E162" s="15"/>
      <c r="F162" s="16"/>
      <c r="G162" s="17"/>
      <c r="H162" s="16"/>
      <c r="I162" s="18"/>
      <c r="L162" s="16"/>
      <c r="M162" s="16"/>
      <c r="N162" s="18"/>
      <c r="O162" s="15"/>
      <c r="P162" s="15"/>
      <c r="Q162" s="18"/>
      <c r="R162" s="18"/>
      <c r="S162" s="15"/>
      <c r="T162" s="15"/>
      <c r="U162" s="15"/>
      <c r="V162" s="18"/>
      <c r="W162" s="16"/>
      <c r="X162" s="15"/>
      <c r="Y162" s="15"/>
      <c r="Z162" s="15"/>
      <c r="AA162" s="15"/>
      <c r="AC162" s="19"/>
      <c r="AD162" s="19"/>
      <c r="AF162" s="19"/>
      <c r="AG162" s="19"/>
    </row>
    <row r="163" customFormat="false" ht="12.8" hidden="false" customHeight="false" outlineLevel="0" collapsed="false">
      <c r="A163" s="14"/>
      <c r="B163" s="14"/>
      <c r="C163" s="15"/>
      <c r="D163" s="15"/>
      <c r="E163" s="15"/>
      <c r="F163" s="16"/>
      <c r="G163" s="17"/>
      <c r="H163" s="16"/>
      <c r="I163" s="18"/>
      <c r="L163" s="16"/>
      <c r="M163" s="16"/>
      <c r="N163" s="18"/>
      <c r="O163" s="15"/>
      <c r="P163" s="15"/>
      <c r="Q163" s="18"/>
      <c r="R163" s="18"/>
      <c r="S163" s="15"/>
      <c r="T163" s="15"/>
      <c r="U163" s="15"/>
      <c r="V163" s="18"/>
      <c r="W163" s="16"/>
      <c r="X163" s="15"/>
      <c r="Y163" s="15"/>
      <c r="Z163" s="15"/>
      <c r="AA163" s="15"/>
      <c r="AC163" s="19"/>
      <c r="AD163" s="19"/>
      <c r="AF163" s="19"/>
      <c r="AG163" s="19"/>
    </row>
    <row r="164" customFormat="false" ht="12.8" hidden="false" customHeight="false" outlineLevel="0" collapsed="false">
      <c r="A164" s="14"/>
      <c r="B164" s="14"/>
      <c r="C164" s="15"/>
      <c r="D164" s="15"/>
      <c r="E164" s="15"/>
      <c r="F164" s="16"/>
      <c r="G164" s="17"/>
      <c r="H164" s="16"/>
      <c r="I164" s="18"/>
      <c r="L164" s="16"/>
      <c r="M164" s="16"/>
      <c r="N164" s="18"/>
      <c r="O164" s="15"/>
      <c r="P164" s="15"/>
      <c r="Q164" s="18"/>
      <c r="R164" s="18"/>
      <c r="S164" s="15"/>
      <c r="T164" s="15"/>
      <c r="U164" s="15"/>
      <c r="V164" s="18"/>
      <c r="W164" s="16"/>
      <c r="X164" s="15"/>
      <c r="Y164" s="15"/>
      <c r="Z164" s="15"/>
      <c r="AA164" s="15"/>
      <c r="AC164" s="19"/>
      <c r="AD164" s="19"/>
      <c r="AF164" s="19"/>
      <c r="AG164" s="19"/>
    </row>
    <row r="165" customFormat="false" ht="12.8" hidden="false" customHeight="false" outlineLevel="0" collapsed="false">
      <c r="A165" s="14"/>
      <c r="B165" s="14"/>
      <c r="C165" s="15"/>
      <c r="D165" s="15"/>
      <c r="E165" s="15"/>
      <c r="F165" s="16"/>
      <c r="G165" s="17"/>
      <c r="H165" s="16"/>
      <c r="I165" s="18"/>
      <c r="L165" s="16"/>
      <c r="M165" s="16"/>
      <c r="N165" s="18"/>
      <c r="O165" s="15"/>
      <c r="P165" s="15"/>
      <c r="Q165" s="18"/>
      <c r="R165" s="18"/>
      <c r="S165" s="15"/>
      <c r="T165" s="15"/>
      <c r="U165" s="15"/>
      <c r="V165" s="18"/>
      <c r="W165" s="16"/>
      <c r="X165" s="15"/>
      <c r="Y165" s="15"/>
      <c r="Z165" s="15"/>
      <c r="AA165" s="15"/>
      <c r="AC165" s="19"/>
      <c r="AD165" s="19"/>
      <c r="AF165" s="19"/>
      <c r="AG165" s="19"/>
    </row>
    <row r="166" customFormat="false" ht="12.8" hidden="false" customHeight="false" outlineLevel="0" collapsed="false">
      <c r="A166" s="14"/>
      <c r="B166" s="14"/>
      <c r="C166" s="15"/>
      <c r="D166" s="15"/>
      <c r="E166" s="15"/>
      <c r="F166" s="16"/>
      <c r="G166" s="17"/>
      <c r="H166" s="16"/>
      <c r="I166" s="18"/>
      <c r="L166" s="16"/>
      <c r="M166" s="16"/>
      <c r="N166" s="18"/>
      <c r="O166" s="15"/>
      <c r="P166" s="15"/>
      <c r="Q166" s="18"/>
      <c r="R166" s="18"/>
      <c r="S166" s="15"/>
      <c r="T166" s="15"/>
      <c r="U166" s="15"/>
      <c r="V166" s="18"/>
      <c r="W166" s="16"/>
      <c r="X166" s="15"/>
      <c r="Y166" s="15"/>
      <c r="Z166" s="15"/>
      <c r="AA166" s="15"/>
      <c r="AC166" s="19"/>
      <c r="AD166" s="19"/>
      <c r="AF166" s="19"/>
      <c r="AG166" s="19"/>
    </row>
    <row r="167" customFormat="false" ht="12.8" hidden="false" customHeight="false" outlineLevel="0" collapsed="false">
      <c r="A167" s="14"/>
      <c r="B167" s="14"/>
      <c r="C167" s="15"/>
      <c r="D167" s="15"/>
      <c r="E167" s="15"/>
      <c r="F167" s="16"/>
      <c r="G167" s="17"/>
      <c r="H167" s="16"/>
      <c r="I167" s="18"/>
      <c r="L167" s="16"/>
      <c r="M167" s="16"/>
      <c r="N167" s="18"/>
      <c r="O167" s="15"/>
      <c r="P167" s="15"/>
      <c r="Q167" s="18"/>
      <c r="R167" s="18"/>
      <c r="S167" s="15"/>
      <c r="T167" s="15"/>
      <c r="U167" s="15"/>
      <c r="V167" s="18"/>
      <c r="W167" s="16"/>
      <c r="X167" s="15"/>
      <c r="Y167" s="15"/>
      <c r="Z167" s="15"/>
      <c r="AA167" s="15"/>
      <c r="AC167" s="19"/>
      <c r="AD167" s="19"/>
      <c r="AF167" s="19"/>
      <c r="AG167" s="19"/>
    </row>
    <row r="168" customFormat="false" ht="12.8" hidden="false" customHeight="false" outlineLevel="0" collapsed="false">
      <c r="A168" s="14"/>
      <c r="B168" s="14"/>
      <c r="C168" s="15"/>
      <c r="D168" s="15"/>
      <c r="E168" s="15"/>
      <c r="F168" s="16"/>
      <c r="G168" s="17"/>
      <c r="H168" s="16"/>
      <c r="I168" s="18"/>
      <c r="L168" s="16"/>
      <c r="M168" s="16"/>
      <c r="N168" s="18"/>
      <c r="O168" s="15"/>
      <c r="P168" s="15"/>
      <c r="Q168" s="18"/>
      <c r="R168" s="18"/>
      <c r="S168" s="15"/>
      <c r="T168" s="15"/>
      <c r="U168" s="15"/>
      <c r="V168" s="18"/>
      <c r="W168" s="16"/>
      <c r="X168" s="15"/>
      <c r="Y168" s="15"/>
      <c r="Z168" s="15"/>
      <c r="AA168" s="15"/>
      <c r="AC168" s="19"/>
      <c r="AD168" s="19"/>
      <c r="AF168" s="19"/>
      <c r="AG168" s="19"/>
    </row>
    <row r="169" customFormat="false" ht="12.8" hidden="false" customHeight="false" outlineLevel="0" collapsed="false">
      <c r="A169" s="14"/>
      <c r="B169" s="14"/>
      <c r="C169" s="15"/>
      <c r="D169" s="15"/>
      <c r="E169" s="15"/>
      <c r="F169" s="16"/>
      <c r="G169" s="17"/>
      <c r="H169" s="16"/>
      <c r="I169" s="18"/>
      <c r="L169" s="16"/>
      <c r="M169" s="16"/>
      <c r="N169" s="18"/>
      <c r="O169" s="15"/>
      <c r="P169" s="15"/>
      <c r="Q169" s="18"/>
      <c r="R169" s="18"/>
      <c r="S169" s="15"/>
      <c r="T169" s="15"/>
      <c r="U169" s="15"/>
      <c r="V169" s="18"/>
      <c r="W169" s="16"/>
      <c r="X169" s="15"/>
      <c r="Y169" s="15"/>
      <c r="Z169" s="15"/>
      <c r="AA169" s="15"/>
      <c r="AC169" s="19"/>
      <c r="AD169" s="19"/>
      <c r="AF169" s="19"/>
      <c r="AG169" s="19"/>
    </row>
    <row r="170" customFormat="false" ht="12.8" hidden="false" customHeight="false" outlineLevel="0" collapsed="false">
      <c r="A170" s="14"/>
      <c r="B170" s="14"/>
      <c r="C170" s="15"/>
      <c r="D170" s="15"/>
      <c r="E170" s="15"/>
      <c r="F170" s="16"/>
      <c r="G170" s="17"/>
      <c r="H170" s="16"/>
      <c r="I170" s="18"/>
      <c r="L170" s="16"/>
      <c r="M170" s="16"/>
      <c r="N170" s="18"/>
      <c r="O170" s="15"/>
      <c r="P170" s="15"/>
      <c r="Q170" s="18"/>
      <c r="R170" s="18"/>
      <c r="S170" s="15"/>
      <c r="T170" s="15"/>
      <c r="U170" s="15"/>
      <c r="V170" s="18"/>
      <c r="W170" s="16"/>
      <c r="X170" s="15"/>
      <c r="Y170" s="15"/>
      <c r="Z170" s="15"/>
      <c r="AA170" s="15"/>
      <c r="AC170" s="19"/>
      <c r="AD170" s="19"/>
      <c r="AF170" s="19"/>
      <c r="AG170" s="19"/>
    </row>
    <row r="171" customFormat="false" ht="12.8" hidden="false" customHeight="false" outlineLevel="0" collapsed="false">
      <c r="A171" s="14"/>
      <c r="B171" s="14"/>
      <c r="C171" s="15"/>
      <c r="D171" s="15"/>
      <c r="E171" s="15"/>
      <c r="F171" s="16"/>
      <c r="G171" s="17"/>
      <c r="H171" s="16"/>
      <c r="I171" s="18"/>
      <c r="L171" s="16"/>
      <c r="M171" s="16"/>
      <c r="N171" s="18"/>
      <c r="O171" s="15"/>
      <c r="P171" s="15"/>
      <c r="Q171" s="18"/>
      <c r="R171" s="18"/>
      <c r="S171" s="15"/>
      <c r="T171" s="15"/>
      <c r="U171" s="15"/>
      <c r="V171" s="18"/>
      <c r="W171" s="16"/>
      <c r="X171" s="15"/>
      <c r="Y171" s="15"/>
      <c r="Z171" s="15"/>
      <c r="AA171" s="15"/>
      <c r="AC171" s="19"/>
      <c r="AD171" s="19"/>
      <c r="AF171" s="19"/>
      <c r="AG171" s="19"/>
    </row>
    <row r="172" customFormat="false" ht="12.8" hidden="false" customHeight="false" outlineLevel="0" collapsed="false">
      <c r="A172" s="14"/>
      <c r="B172" s="14"/>
      <c r="C172" s="15"/>
      <c r="D172" s="15"/>
      <c r="E172" s="15"/>
      <c r="F172" s="16"/>
      <c r="G172" s="17"/>
      <c r="H172" s="16"/>
      <c r="I172" s="18"/>
      <c r="L172" s="16"/>
      <c r="M172" s="16"/>
      <c r="N172" s="18"/>
      <c r="O172" s="15"/>
      <c r="P172" s="15"/>
      <c r="Q172" s="18"/>
      <c r="R172" s="18"/>
      <c r="S172" s="15"/>
      <c r="T172" s="15"/>
      <c r="U172" s="15"/>
      <c r="V172" s="18"/>
      <c r="W172" s="16"/>
      <c r="X172" s="15"/>
      <c r="Y172" s="15"/>
      <c r="Z172" s="15"/>
      <c r="AA172" s="15"/>
      <c r="AC172" s="19"/>
      <c r="AD172" s="19"/>
      <c r="AF172" s="19"/>
      <c r="AG172" s="19"/>
    </row>
    <row r="173" customFormat="false" ht="12.8" hidden="false" customHeight="false" outlineLevel="0" collapsed="false">
      <c r="A173" s="14"/>
      <c r="B173" s="14"/>
      <c r="C173" s="15"/>
      <c r="D173" s="15"/>
      <c r="E173" s="15"/>
      <c r="F173" s="16"/>
      <c r="G173" s="17"/>
      <c r="H173" s="16"/>
      <c r="I173" s="18"/>
      <c r="L173" s="16"/>
      <c r="M173" s="16"/>
      <c r="N173" s="18"/>
      <c r="O173" s="15"/>
      <c r="P173" s="15"/>
      <c r="Q173" s="18"/>
      <c r="R173" s="18"/>
      <c r="S173" s="15"/>
      <c r="T173" s="15"/>
      <c r="U173" s="15"/>
      <c r="V173" s="18"/>
      <c r="W173" s="16"/>
      <c r="X173" s="15"/>
      <c r="Y173" s="15"/>
      <c r="Z173" s="15"/>
      <c r="AA173" s="15"/>
      <c r="AC173" s="19"/>
      <c r="AD173" s="19"/>
      <c r="AF173" s="19"/>
      <c r="AG173" s="19"/>
    </row>
    <row r="174" customFormat="false" ht="12.8" hidden="false" customHeight="false" outlineLevel="0" collapsed="false">
      <c r="A174" s="14"/>
      <c r="B174" s="14"/>
      <c r="C174" s="15"/>
      <c r="D174" s="15"/>
      <c r="E174" s="15"/>
      <c r="F174" s="16"/>
      <c r="G174" s="17"/>
      <c r="H174" s="16"/>
      <c r="I174" s="18"/>
      <c r="L174" s="16"/>
      <c r="M174" s="16"/>
      <c r="N174" s="18"/>
      <c r="O174" s="15"/>
      <c r="P174" s="15"/>
      <c r="Q174" s="18"/>
      <c r="R174" s="18"/>
      <c r="S174" s="15"/>
      <c r="T174" s="15"/>
      <c r="U174" s="15"/>
      <c r="V174" s="18"/>
      <c r="W174" s="16"/>
      <c r="X174" s="15"/>
      <c r="Y174" s="15"/>
      <c r="Z174" s="15"/>
      <c r="AA174" s="15"/>
      <c r="AC174" s="19"/>
      <c r="AD174" s="19"/>
      <c r="AF174" s="19"/>
      <c r="AG174" s="19"/>
    </row>
    <row r="175" customFormat="false" ht="12.8" hidden="false" customHeight="false" outlineLevel="0" collapsed="false">
      <c r="A175" s="14"/>
      <c r="B175" s="14"/>
      <c r="C175" s="15"/>
      <c r="D175" s="15"/>
      <c r="E175" s="15"/>
      <c r="F175" s="16"/>
      <c r="G175" s="17"/>
      <c r="H175" s="16"/>
      <c r="I175" s="18"/>
      <c r="L175" s="16"/>
      <c r="M175" s="16"/>
      <c r="N175" s="18"/>
      <c r="O175" s="15"/>
      <c r="P175" s="15"/>
      <c r="Q175" s="18"/>
      <c r="R175" s="18"/>
      <c r="S175" s="15"/>
      <c r="T175" s="15"/>
      <c r="U175" s="15"/>
      <c r="V175" s="18"/>
      <c r="W175" s="16"/>
      <c r="X175" s="15"/>
      <c r="Y175" s="15"/>
      <c r="Z175" s="15"/>
      <c r="AA175" s="15"/>
      <c r="AC175" s="19"/>
      <c r="AD175" s="19"/>
      <c r="AF175" s="19"/>
      <c r="AG175" s="19"/>
    </row>
    <row r="176" customFormat="false" ht="12.8" hidden="false" customHeight="false" outlineLevel="0" collapsed="false">
      <c r="A176" s="14"/>
      <c r="B176" s="14"/>
      <c r="C176" s="15"/>
      <c r="D176" s="15"/>
      <c r="E176" s="15"/>
      <c r="F176" s="16"/>
      <c r="G176" s="17"/>
      <c r="H176" s="16"/>
      <c r="I176" s="18"/>
      <c r="L176" s="16"/>
      <c r="M176" s="16"/>
      <c r="N176" s="18"/>
      <c r="O176" s="15"/>
      <c r="P176" s="15"/>
      <c r="Q176" s="18"/>
      <c r="R176" s="18"/>
      <c r="S176" s="15"/>
      <c r="T176" s="15"/>
      <c r="U176" s="15"/>
      <c r="V176" s="18"/>
      <c r="W176" s="16"/>
      <c r="X176" s="15"/>
      <c r="Y176" s="15"/>
      <c r="Z176" s="15"/>
      <c r="AA176" s="15"/>
      <c r="AC176" s="19"/>
      <c r="AD176" s="19"/>
      <c r="AF176" s="19"/>
      <c r="AG176" s="19"/>
    </row>
    <row r="177" customFormat="false" ht="12.8" hidden="false" customHeight="false" outlineLevel="0" collapsed="false">
      <c r="A177" s="14"/>
      <c r="B177" s="14"/>
      <c r="C177" s="15"/>
      <c r="D177" s="15"/>
      <c r="E177" s="15"/>
      <c r="F177" s="16"/>
      <c r="G177" s="17"/>
      <c r="H177" s="16"/>
      <c r="I177" s="18"/>
      <c r="L177" s="16"/>
      <c r="M177" s="16"/>
      <c r="N177" s="18"/>
      <c r="O177" s="15"/>
      <c r="P177" s="15"/>
      <c r="Q177" s="18"/>
      <c r="R177" s="18"/>
      <c r="S177" s="15"/>
      <c r="T177" s="15"/>
      <c r="U177" s="15"/>
      <c r="V177" s="18"/>
      <c r="W177" s="16"/>
      <c r="X177" s="15"/>
      <c r="Y177" s="15"/>
      <c r="Z177" s="15"/>
      <c r="AA177" s="15"/>
      <c r="AC177" s="19"/>
      <c r="AD177" s="19"/>
      <c r="AF177" s="19"/>
      <c r="AG177" s="19"/>
    </row>
    <row r="178" customFormat="false" ht="12.8" hidden="false" customHeight="false" outlineLevel="0" collapsed="false">
      <c r="A178" s="14"/>
      <c r="B178" s="14"/>
      <c r="C178" s="15"/>
      <c r="D178" s="15"/>
      <c r="E178" s="15"/>
      <c r="F178" s="16"/>
      <c r="G178" s="17"/>
      <c r="H178" s="16"/>
      <c r="I178" s="18"/>
      <c r="L178" s="16"/>
      <c r="M178" s="16"/>
      <c r="N178" s="18"/>
      <c r="O178" s="15"/>
      <c r="P178" s="15"/>
      <c r="Q178" s="18"/>
      <c r="R178" s="18"/>
      <c r="S178" s="15"/>
      <c r="T178" s="15"/>
      <c r="U178" s="15"/>
      <c r="V178" s="18"/>
      <c r="W178" s="16"/>
      <c r="X178" s="15"/>
      <c r="Y178" s="15"/>
      <c r="Z178" s="15"/>
      <c r="AA178" s="15"/>
      <c r="AC178" s="19"/>
      <c r="AD178" s="19"/>
      <c r="AF178" s="19"/>
      <c r="AG178" s="19"/>
    </row>
    <row r="179" customFormat="false" ht="12.8" hidden="false" customHeight="false" outlineLevel="0" collapsed="false">
      <c r="A179" s="14"/>
      <c r="B179" s="14"/>
      <c r="C179" s="15"/>
      <c r="D179" s="15"/>
      <c r="E179" s="15"/>
      <c r="F179" s="16"/>
      <c r="G179" s="17"/>
      <c r="H179" s="16"/>
      <c r="I179" s="18"/>
      <c r="L179" s="16"/>
      <c r="M179" s="16"/>
      <c r="N179" s="18"/>
      <c r="O179" s="15"/>
      <c r="P179" s="15"/>
      <c r="Q179" s="18"/>
      <c r="R179" s="18"/>
      <c r="S179" s="15"/>
      <c r="T179" s="15"/>
      <c r="U179" s="15"/>
      <c r="V179" s="18"/>
      <c r="W179" s="16"/>
      <c r="X179" s="15"/>
      <c r="Y179" s="15"/>
      <c r="Z179" s="15"/>
      <c r="AA179" s="15"/>
      <c r="AC179" s="19"/>
      <c r="AD179" s="19"/>
      <c r="AF179" s="19"/>
      <c r="AG179" s="19"/>
    </row>
    <row r="180" customFormat="false" ht="12.8" hidden="false" customHeight="false" outlineLevel="0" collapsed="false">
      <c r="A180" s="14"/>
      <c r="B180" s="14"/>
      <c r="C180" s="15"/>
      <c r="D180" s="15"/>
      <c r="E180" s="15"/>
      <c r="F180" s="16"/>
      <c r="G180" s="17"/>
      <c r="H180" s="16"/>
      <c r="I180" s="18"/>
      <c r="L180" s="16"/>
      <c r="M180" s="16"/>
      <c r="N180" s="18"/>
      <c r="O180" s="15"/>
      <c r="P180" s="15"/>
      <c r="Q180" s="18"/>
      <c r="R180" s="18"/>
      <c r="S180" s="15"/>
      <c r="T180" s="15"/>
      <c r="U180" s="15"/>
      <c r="V180" s="18"/>
      <c r="W180" s="16"/>
      <c r="X180" s="15"/>
      <c r="Y180" s="15"/>
      <c r="Z180" s="15"/>
      <c r="AA180" s="15"/>
      <c r="AC180" s="19"/>
      <c r="AD180" s="19"/>
      <c r="AF180" s="19"/>
      <c r="AG180" s="19"/>
    </row>
    <row r="181" customFormat="false" ht="12.8" hidden="false" customHeight="false" outlineLevel="0" collapsed="false">
      <c r="A181" s="14"/>
      <c r="B181" s="14"/>
      <c r="C181" s="15"/>
      <c r="D181" s="15"/>
      <c r="E181" s="15"/>
      <c r="F181" s="16"/>
      <c r="G181" s="17"/>
      <c r="H181" s="16"/>
      <c r="I181" s="18"/>
      <c r="L181" s="16"/>
      <c r="M181" s="16"/>
      <c r="N181" s="18"/>
      <c r="O181" s="15"/>
      <c r="P181" s="15"/>
      <c r="Q181" s="18"/>
      <c r="R181" s="18"/>
      <c r="S181" s="15"/>
      <c r="T181" s="15"/>
      <c r="U181" s="15"/>
      <c r="V181" s="18"/>
      <c r="W181" s="16"/>
      <c r="X181" s="15"/>
      <c r="Y181" s="15"/>
      <c r="Z181" s="15"/>
      <c r="AA181" s="15"/>
      <c r="AC181" s="19"/>
      <c r="AD181" s="19"/>
      <c r="AF181" s="19"/>
      <c r="AG181" s="19"/>
    </row>
    <row r="182" customFormat="false" ht="12.8" hidden="false" customHeight="false" outlineLevel="0" collapsed="false">
      <c r="A182" s="14"/>
      <c r="B182" s="14"/>
      <c r="C182" s="15"/>
      <c r="D182" s="15"/>
      <c r="E182" s="15"/>
      <c r="F182" s="16"/>
      <c r="G182" s="17"/>
      <c r="H182" s="16"/>
      <c r="I182" s="18"/>
      <c r="L182" s="16"/>
      <c r="M182" s="16"/>
      <c r="N182" s="18"/>
      <c r="O182" s="15"/>
      <c r="P182" s="15"/>
      <c r="Q182" s="18"/>
      <c r="R182" s="18"/>
      <c r="S182" s="15"/>
      <c r="T182" s="15"/>
      <c r="U182" s="15"/>
      <c r="V182" s="18"/>
      <c r="W182" s="16"/>
      <c r="X182" s="15"/>
      <c r="Y182" s="15"/>
      <c r="Z182" s="15"/>
      <c r="AA182" s="15"/>
      <c r="AC182" s="19"/>
      <c r="AD182" s="19"/>
      <c r="AF182" s="19"/>
      <c r="AG182" s="19"/>
    </row>
    <row r="183" customFormat="false" ht="12.8" hidden="false" customHeight="false" outlineLevel="0" collapsed="false">
      <c r="A183" s="14"/>
      <c r="B183" s="14"/>
      <c r="C183" s="15"/>
      <c r="D183" s="15"/>
      <c r="E183" s="15"/>
      <c r="F183" s="16"/>
      <c r="G183" s="17"/>
      <c r="H183" s="16"/>
      <c r="I183" s="18"/>
      <c r="L183" s="16"/>
      <c r="M183" s="16"/>
      <c r="N183" s="18"/>
      <c r="O183" s="15"/>
      <c r="P183" s="15"/>
      <c r="Q183" s="18"/>
      <c r="R183" s="18"/>
      <c r="S183" s="15"/>
      <c r="T183" s="15"/>
      <c r="U183" s="15"/>
      <c r="V183" s="18"/>
      <c r="W183" s="16"/>
      <c r="X183" s="15"/>
      <c r="Y183" s="15"/>
      <c r="Z183" s="15"/>
      <c r="AA183" s="15"/>
      <c r="AC183" s="19"/>
      <c r="AD183" s="19"/>
      <c r="AF183" s="19"/>
      <c r="AG183" s="19"/>
    </row>
    <row r="184" customFormat="false" ht="12.8" hidden="false" customHeight="false" outlineLevel="0" collapsed="false">
      <c r="A184" s="14"/>
      <c r="B184" s="14"/>
      <c r="C184" s="15"/>
      <c r="D184" s="15"/>
      <c r="E184" s="15"/>
      <c r="F184" s="16"/>
      <c r="G184" s="17"/>
      <c r="H184" s="16"/>
      <c r="I184" s="18"/>
      <c r="L184" s="16"/>
      <c r="M184" s="16"/>
      <c r="N184" s="18"/>
      <c r="O184" s="15"/>
      <c r="P184" s="15"/>
      <c r="Q184" s="18"/>
      <c r="R184" s="18"/>
      <c r="S184" s="15"/>
      <c r="T184" s="15"/>
      <c r="U184" s="15"/>
      <c r="V184" s="18"/>
      <c r="W184" s="16"/>
      <c r="X184" s="15"/>
      <c r="Y184" s="15"/>
      <c r="Z184" s="15"/>
      <c r="AA184" s="15"/>
      <c r="AC184" s="19"/>
      <c r="AD184" s="19"/>
      <c r="AF184" s="19"/>
      <c r="AG184" s="19"/>
    </row>
    <row r="185" customFormat="false" ht="12.8" hidden="false" customHeight="false" outlineLevel="0" collapsed="false">
      <c r="A185" s="14"/>
      <c r="B185" s="14"/>
      <c r="C185" s="15"/>
      <c r="D185" s="15"/>
      <c r="E185" s="15"/>
      <c r="F185" s="16"/>
      <c r="G185" s="17"/>
      <c r="H185" s="16"/>
      <c r="I185" s="18"/>
      <c r="L185" s="16"/>
      <c r="M185" s="16"/>
      <c r="N185" s="18"/>
      <c r="O185" s="15"/>
      <c r="P185" s="15"/>
      <c r="Q185" s="18"/>
      <c r="R185" s="18"/>
      <c r="S185" s="15"/>
      <c r="T185" s="15"/>
      <c r="U185" s="15"/>
      <c r="V185" s="18"/>
      <c r="W185" s="16"/>
      <c r="X185" s="15"/>
      <c r="Y185" s="15"/>
      <c r="Z185" s="15"/>
      <c r="AA185" s="15"/>
      <c r="AC185" s="19"/>
      <c r="AD185" s="19"/>
      <c r="AF185" s="19"/>
      <c r="AG185" s="19"/>
    </row>
    <row r="186" customFormat="false" ht="12.8" hidden="false" customHeight="false" outlineLevel="0" collapsed="false">
      <c r="A186" s="14"/>
      <c r="B186" s="14"/>
      <c r="C186" s="15"/>
      <c r="D186" s="15"/>
      <c r="E186" s="15"/>
      <c r="F186" s="16"/>
      <c r="G186" s="17"/>
      <c r="H186" s="16"/>
      <c r="I186" s="18"/>
      <c r="L186" s="16"/>
      <c r="M186" s="16"/>
      <c r="N186" s="18"/>
      <c r="O186" s="15"/>
      <c r="P186" s="15"/>
      <c r="Q186" s="18"/>
      <c r="R186" s="18"/>
      <c r="S186" s="15"/>
      <c r="T186" s="15"/>
      <c r="U186" s="15"/>
      <c r="V186" s="18"/>
      <c r="W186" s="16"/>
      <c r="X186" s="15"/>
      <c r="Y186" s="15"/>
      <c r="Z186" s="15"/>
      <c r="AA186" s="15"/>
      <c r="AC186" s="19"/>
      <c r="AD186" s="19"/>
      <c r="AF186" s="19"/>
      <c r="AG186" s="19"/>
    </row>
    <row r="187" customFormat="false" ht="12.8" hidden="false" customHeight="false" outlineLevel="0" collapsed="false">
      <c r="A187" s="14"/>
      <c r="B187" s="14"/>
      <c r="C187" s="15"/>
      <c r="D187" s="15"/>
      <c r="E187" s="15"/>
      <c r="F187" s="16"/>
      <c r="G187" s="17"/>
      <c r="H187" s="16"/>
      <c r="I187" s="18"/>
      <c r="L187" s="16"/>
      <c r="M187" s="16"/>
      <c r="N187" s="18"/>
      <c r="O187" s="15"/>
      <c r="P187" s="15"/>
      <c r="Q187" s="18"/>
      <c r="R187" s="18"/>
      <c r="S187" s="15"/>
      <c r="T187" s="15"/>
      <c r="U187" s="15"/>
      <c r="V187" s="18"/>
      <c r="W187" s="16"/>
      <c r="X187" s="15"/>
      <c r="Y187" s="15"/>
      <c r="Z187" s="15"/>
      <c r="AA187" s="15"/>
      <c r="AC187" s="19"/>
      <c r="AD187" s="19"/>
      <c r="AF187" s="19"/>
      <c r="AG187" s="19"/>
    </row>
    <row r="188" customFormat="false" ht="12.8" hidden="false" customHeight="false" outlineLevel="0" collapsed="false">
      <c r="A188" s="14"/>
      <c r="B188" s="14"/>
      <c r="C188" s="15"/>
      <c r="D188" s="15"/>
      <c r="E188" s="15"/>
      <c r="F188" s="16"/>
      <c r="G188" s="17"/>
      <c r="H188" s="16"/>
      <c r="I188" s="18"/>
      <c r="L188" s="16"/>
      <c r="M188" s="16"/>
      <c r="N188" s="18"/>
      <c r="O188" s="15"/>
      <c r="P188" s="15"/>
      <c r="Q188" s="18"/>
      <c r="R188" s="18"/>
      <c r="S188" s="15"/>
      <c r="T188" s="15"/>
      <c r="U188" s="15"/>
      <c r="V188" s="18"/>
      <c r="W188" s="16"/>
      <c r="X188" s="15"/>
      <c r="Y188" s="15"/>
      <c r="Z188" s="15"/>
      <c r="AA188" s="15"/>
      <c r="AC188" s="19"/>
      <c r="AD188" s="19"/>
      <c r="AF188" s="19"/>
      <c r="AG188" s="19"/>
    </row>
    <row r="189" customFormat="false" ht="12.8" hidden="false" customHeight="false" outlineLevel="0" collapsed="false">
      <c r="A189" s="14"/>
      <c r="B189" s="14"/>
      <c r="C189" s="15"/>
      <c r="D189" s="15"/>
      <c r="E189" s="15"/>
      <c r="F189" s="16"/>
      <c r="G189" s="17"/>
      <c r="H189" s="16"/>
      <c r="I189" s="18"/>
      <c r="L189" s="16"/>
      <c r="M189" s="16"/>
      <c r="N189" s="18"/>
      <c r="O189" s="15"/>
      <c r="P189" s="15"/>
      <c r="Q189" s="18"/>
      <c r="R189" s="18"/>
      <c r="S189" s="15"/>
      <c r="T189" s="15"/>
      <c r="U189" s="15"/>
      <c r="V189" s="18"/>
      <c r="W189" s="16"/>
      <c r="X189" s="15"/>
      <c r="Y189" s="15"/>
      <c r="Z189" s="15"/>
      <c r="AA189" s="15"/>
      <c r="AC189" s="19"/>
      <c r="AD189" s="19"/>
      <c r="AF189" s="19"/>
      <c r="AG189" s="19"/>
    </row>
    <row r="190" customFormat="false" ht="12.8" hidden="false" customHeight="false" outlineLevel="0" collapsed="false">
      <c r="A190" s="14"/>
      <c r="B190" s="14"/>
      <c r="C190" s="15"/>
      <c r="D190" s="15"/>
      <c r="E190" s="15"/>
      <c r="F190" s="16"/>
      <c r="G190" s="17"/>
      <c r="H190" s="16"/>
      <c r="I190" s="18"/>
      <c r="L190" s="16"/>
      <c r="M190" s="16"/>
      <c r="N190" s="18"/>
      <c r="O190" s="15"/>
      <c r="P190" s="15"/>
      <c r="Q190" s="18"/>
      <c r="R190" s="18"/>
      <c r="S190" s="15"/>
      <c r="T190" s="15"/>
      <c r="U190" s="15"/>
      <c r="V190" s="18"/>
      <c r="W190" s="16"/>
      <c r="X190" s="15"/>
      <c r="Y190" s="15"/>
      <c r="Z190" s="15"/>
      <c r="AA190" s="15"/>
      <c r="AC190" s="19"/>
      <c r="AD190" s="19"/>
      <c r="AF190" s="19"/>
      <c r="AG190" s="19"/>
    </row>
    <row r="191" customFormat="false" ht="12.8" hidden="false" customHeight="false" outlineLevel="0" collapsed="false">
      <c r="A191" s="14"/>
      <c r="B191" s="14"/>
      <c r="C191" s="15"/>
      <c r="D191" s="15"/>
      <c r="E191" s="15"/>
      <c r="F191" s="16"/>
      <c r="G191" s="17"/>
      <c r="H191" s="16"/>
      <c r="I191" s="18"/>
      <c r="L191" s="16"/>
      <c r="M191" s="16"/>
      <c r="N191" s="18"/>
      <c r="O191" s="15"/>
      <c r="P191" s="15"/>
      <c r="Q191" s="18"/>
      <c r="R191" s="18"/>
      <c r="S191" s="15"/>
      <c r="T191" s="15"/>
      <c r="U191" s="15"/>
      <c r="V191" s="18"/>
      <c r="W191" s="16"/>
      <c r="X191" s="15"/>
      <c r="Y191" s="15"/>
      <c r="Z191" s="15"/>
      <c r="AA191" s="15"/>
      <c r="AC191" s="19"/>
      <c r="AD191" s="19"/>
      <c r="AF191" s="19"/>
      <c r="AG191" s="19"/>
    </row>
    <row r="192" customFormat="false" ht="12.8" hidden="false" customHeight="false" outlineLevel="0" collapsed="false">
      <c r="A192" s="14"/>
      <c r="B192" s="14"/>
      <c r="C192" s="15"/>
      <c r="D192" s="15"/>
      <c r="E192" s="15"/>
      <c r="F192" s="16"/>
      <c r="G192" s="17"/>
      <c r="H192" s="16"/>
      <c r="I192" s="18"/>
      <c r="L192" s="16"/>
      <c r="M192" s="16"/>
      <c r="N192" s="18"/>
      <c r="O192" s="15"/>
      <c r="P192" s="15"/>
      <c r="Q192" s="18"/>
      <c r="R192" s="18"/>
      <c r="S192" s="15"/>
      <c r="T192" s="15"/>
      <c r="U192" s="15"/>
      <c r="V192" s="18"/>
      <c r="W192" s="16"/>
      <c r="X192" s="15"/>
      <c r="Y192" s="15"/>
      <c r="Z192" s="15"/>
      <c r="AA192" s="15"/>
      <c r="AC192" s="19"/>
      <c r="AD192" s="19"/>
      <c r="AF192" s="19"/>
      <c r="AG192" s="19"/>
    </row>
    <row r="193" customFormat="false" ht="12.8" hidden="false" customHeight="false" outlineLevel="0" collapsed="false">
      <c r="A193" s="14"/>
      <c r="B193" s="14"/>
      <c r="C193" s="15"/>
      <c r="D193" s="15"/>
      <c r="E193" s="15"/>
      <c r="F193" s="16"/>
      <c r="G193" s="17"/>
      <c r="H193" s="16"/>
      <c r="I193" s="18"/>
      <c r="L193" s="16"/>
      <c r="M193" s="16"/>
      <c r="N193" s="18"/>
      <c r="O193" s="15"/>
      <c r="P193" s="15"/>
      <c r="Q193" s="18"/>
      <c r="R193" s="18"/>
      <c r="S193" s="15"/>
      <c r="T193" s="15"/>
      <c r="U193" s="15"/>
      <c r="V193" s="18"/>
      <c r="W193" s="16"/>
      <c r="X193" s="15"/>
      <c r="Y193" s="15"/>
      <c r="Z193" s="15"/>
      <c r="AA193" s="15"/>
      <c r="AC193" s="19"/>
      <c r="AD193" s="19"/>
      <c r="AF193" s="19"/>
      <c r="AG193" s="19"/>
    </row>
    <row r="194" customFormat="false" ht="12.8" hidden="false" customHeight="false" outlineLevel="0" collapsed="false">
      <c r="A194" s="14"/>
      <c r="B194" s="14"/>
      <c r="C194" s="15"/>
      <c r="D194" s="15"/>
      <c r="E194" s="15"/>
      <c r="F194" s="16"/>
      <c r="G194" s="17"/>
      <c r="H194" s="16"/>
      <c r="I194" s="18"/>
      <c r="L194" s="16"/>
      <c r="M194" s="16"/>
      <c r="N194" s="18"/>
      <c r="O194" s="15"/>
      <c r="P194" s="15"/>
      <c r="Q194" s="18"/>
      <c r="R194" s="18"/>
      <c r="S194" s="15"/>
      <c r="T194" s="15"/>
      <c r="U194" s="15"/>
      <c r="V194" s="18"/>
      <c r="W194" s="16"/>
      <c r="X194" s="15"/>
      <c r="Y194" s="15"/>
      <c r="Z194" s="15"/>
      <c r="AA194" s="15"/>
      <c r="AC194" s="19"/>
      <c r="AD194" s="19"/>
      <c r="AF194" s="19"/>
      <c r="AG194" s="19"/>
    </row>
    <row r="195" customFormat="false" ht="12.8" hidden="false" customHeight="false" outlineLevel="0" collapsed="false">
      <c r="A195" s="14"/>
      <c r="B195" s="14"/>
      <c r="C195" s="15"/>
      <c r="D195" s="15"/>
      <c r="E195" s="15"/>
      <c r="F195" s="16"/>
      <c r="G195" s="17"/>
      <c r="H195" s="16"/>
      <c r="I195" s="18"/>
      <c r="L195" s="16"/>
      <c r="M195" s="16"/>
      <c r="N195" s="18"/>
      <c r="O195" s="15"/>
      <c r="P195" s="15"/>
      <c r="Q195" s="18"/>
      <c r="R195" s="18"/>
      <c r="S195" s="15"/>
      <c r="T195" s="15"/>
      <c r="U195" s="15"/>
      <c r="V195" s="18"/>
      <c r="W195" s="16"/>
      <c r="X195" s="15"/>
      <c r="Y195" s="15"/>
      <c r="Z195" s="15"/>
      <c r="AA195" s="15"/>
      <c r="AC195" s="19"/>
      <c r="AD195" s="19"/>
      <c r="AF195" s="19"/>
      <c r="AG195" s="19"/>
    </row>
    <row r="196" customFormat="false" ht="12.8" hidden="false" customHeight="false" outlineLevel="0" collapsed="false">
      <c r="A196" s="14"/>
      <c r="B196" s="14"/>
      <c r="C196" s="15"/>
      <c r="D196" s="15"/>
      <c r="E196" s="15"/>
      <c r="F196" s="16"/>
      <c r="G196" s="17"/>
      <c r="H196" s="16"/>
      <c r="I196" s="18"/>
      <c r="L196" s="16"/>
      <c r="M196" s="16"/>
      <c r="N196" s="18"/>
      <c r="O196" s="15"/>
      <c r="P196" s="15"/>
      <c r="Q196" s="18"/>
      <c r="R196" s="18"/>
      <c r="S196" s="15"/>
      <c r="T196" s="15"/>
      <c r="U196" s="15"/>
      <c r="V196" s="18"/>
      <c r="W196" s="16"/>
      <c r="X196" s="15"/>
      <c r="Y196" s="15"/>
      <c r="Z196" s="15"/>
      <c r="AA196" s="15"/>
      <c r="AC196" s="19"/>
      <c r="AD196" s="19"/>
      <c r="AF196" s="19"/>
      <c r="AG196" s="19"/>
    </row>
    <row r="197" customFormat="false" ht="12.8" hidden="false" customHeight="false" outlineLevel="0" collapsed="false">
      <c r="A197" s="14"/>
      <c r="B197" s="14"/>
      <c r="C197" s="15"/>
      <c r="D197" s="15"/>
      <c r="E197" s="15"/>
      <c r="F197" s="16"/>
      <c r="G197" s="17"/>
      <c r="H197" s="16"/>
      <c r="I197" s="18"/>
      <c r="L197" s="16"/>
      <c r="M197" s="16"/>
      <c r="N197" s="18"/>
      <c r="O197" s="15"/>
      <c r="P197" s="15"/>
      <c r="Q197" s="18"/>
      <c r="R197" s="18"/>
      <c r="S197" s="15"/>
      <c r="T197" s="15"/>
      <c r="U197" s="15"/>
      <c r="V197" s="18"/>
      <c r="W197" s="16"/>
      <c r="X197" s="15"/>
      <c r="Y197" s="15"/>
      <c r="Z197" s="15"/>
      <c r="AA197" s="15"/>
      <c r="AC197" s="19"/>
      <c r="AD197" s="19"/>
      <c r="AF197" s="19"/>
      <c r="AG197" s="19"/>
    </row>
    <row r="198" customFormat="false" ht="12.8" hidden="false" customHeight="false" outlineLevel="0" collapsed="false">
      <c r="A198" s="14"/>
      <c r="B198" s="14"/>
      <c r="C198" s="15"/>
      <c r="D198" s="15"/>
      <c r="E198" s="15"/>
      <c r="F198" s="16"/>
      <c r="G198" s="17"/>
      <c r="H198" s="16"/>
      <c r="I198" s="18"/>
      <c r="L198" s="16"/>
      <c r="M198" s="16"/>
      <c r="N198" s="18"/>
      <c r="O198" s="15"/>
      <c r="P198" s="15"/>
      <c r="Q198" s="18"/>
      <c r="R198" s="18"/>
      <c r="S198" s="15"/>
      <c r="T198" s="15"/>
      <c r="U198" s="15"/>
      <c r="V198" s="18"/>
      <c r="W198" s="16"/>
      <c r="X198" s="15"/>
      <c r="Y198" s="15"/>
      <c r="Z198" s="15"/>
      <c r="AA198" s="15"/>
      <c r="AC198" s="19"/>
      <c r="AD198" s="19"/>
      <c r="AF198" s="19"/>
      <c r="AG198" s="19"/>
    </row>
    <row r="199" customFormat="false" ht="12.8" hidden="false" customHeight="false" outlineLevel="0" collapsed="false">
      <c r="A199" s="14"/>
      <c r="B199" s="14"/>
      <c r="C199" s="15"/>
      <c r="D199" s="15"/>
      <c r="E199" s="15"/>
      <c r="F199" s="16"/>
      <c r="G199" s="17"/>
      <c r="H199" s="16"/>
      <c r="I199" s="18"/>
      <c r="L199" s="16"/>
      <c r="M199" s="16"/>
      <c r="N199" s="18"/>
      <c r="O199" s="15"/>
      <c r="P199" s="15"/>
      <c r="Q199" s="18"/>
      <c r="R199" s="18"/>
      <c r="S199" s="15"/>
      <c r="T199" s="15"/>
      <c r="U199" s="15"/>
      <c r="V199" s="18"/>
      <c r="W199" s="16"/>
      <c r="X199" s="15"/>
      <c r="Y199" s="15"/>
      <c r="Z199" s="15"/>
      <c r="AA199" s="15"/>
      <c r="AC199" s="19"/>
      <c r="AD199" s="19"/>
      <c r="AF199" s="19"/>
      <c r="AG199" s="19"/>
    </row>
    <row r="200" customFormat="false" ht="12.8" hidden="false" customHeight="false" outlineLevel="0" collapsed="false">
      <c r="A200" s="14"/>
      <c r="B200" s="14"/>
      <c r="C200" s="15"/>
      <c r="D200" s="15"/>
      <c r="E200" s="15"/>
      <c r="F200" s="16"/>
      <c r="G200" s="17"/>
      <c r="H200" s="16"/>
      <c r="I200" s="18"/>
      <c r="L200" s="16"/>
      <c r="M200" s="16"/>
      <c r="N200" s="18"/>
      <c r="O200" s="15"/>
      <c r="P200" s="15"/>
      <c r="Q200" s="18"/>
      <c r="R200" s="18"/>
      <c r="S200" s="15"/>
      <c r="T200" s="15"/>
      <c r="U200" s="15"/>
      <c r="V200" s="18"/>
      <c r="W200" s="16"/>
      <c r="X200" s="15"/>
      <c r="Y200" s="15"/>
      <c r="Z200" s="15"/>
      <c r="AA200" s="15"/>
      <c r="AC200" s="19"/>
      <c r="AD200" s="19"/>
      <c r="AF200" s="19"/>
      <c r="AG200" s="19"/>
    </row>
    <row r="201" customFormat="false" ht="12.8" hidden="false" customHeight="false" outlineLevel="0" collapsed="false">
      <c r="A201" s="14"/>
      <c r="B201" s="14"/>
      <c r="C201" s="15"/>
      <c r="D201" s="15"/>
      <c r="E201" s="15"/>
      <c r="F201" s="16"/>
      <c r="G201" s="17"/>
      <c r="H201" s="16"/>
      <c r="I201" s="18"/>
      <c r="L201" s="16"/>
      <c r="M201" s="16"/>
      <c r="N201" s="18"/>
      <c r="O201" s="15"/>
      <c r="P201" s="15"/>
      <c r="Q201" s="18"/>
      <c r="R201" s="18"/>
      <c r="S201" s="15"/>
      <c r="T201" s="15"/>
      <c r="U201" s="15"/>
      <c r="V201" s="18"/>
      <c r="W201" s="16"/>
      <c r="X201" s="15"/>
      <c r="Y201" s="15"/>
      <c r="Z201" s="15"/>
      <c r="AA201" s="15"/>
      <c r="AC201" s="19"/>
      <c r="AD201" s="19"/>
      <c r="AF201" s="19"/>
      <c r="AG201" s="19"/>
    </row>
    <row r="202" customFormat="false" ht="12.8" hidden="false" customHeight="false" outlineLevel="0" collapsed="false">
      <c r="A202" s="14"/>
      <c r="B202" s="14"/>
      <c r="C202" s="15"/>
      <c r="D202" s="15"/>
      <c r="E202" s="15"/>
      <c r="F202" s="16"/>
      <c r="G202" s="17"/>
      <c r="H202" s="16"/>
      <c r="I202" s="18"/>
      <c r="L202" s="16"/>
      <c r="M202" s="16"/>
      <c r="N202" s="18"/>
      <c r="O202" s="15"/>
      <c r="P202" s="15"/>
      <c r="Q202" s="18"/>
      <c r="R202" s="18"/>
      <c r="S202" s="15"/>
      <c r="T202" s="15"/>
      <c r="U202" s="15"/>
      <c r="V202" s="18"/>
      <c r="W202" s="16"/>
      <c r="X202" s="15"/>
      <c r="Y202" s="15"/>
      <c r="Z202" s="15"/>
      <c r="AA202" s="15"/>
      <c r="AC202" s="19"/>
      <c r="AD202" s="19"/>
      <c r="AF202" s="19"/>
      <c r="AG202" s="19"/>
    </row>
    <row r="203" customFormat="false" ht="12.8" hidden="false" customHeight="false" outlineLevel="0" collapsed="false">
      <c r="A203" s="14"/>
      <c r="B203" s="14"/>
      <c r="C203" s="15"/>
      <c r="D203" s="15"/>
      <c r="E203" s="15"/>
      <c r="F203" s="16"/>
      <c r="G203" s="17"/>
      <c r="H203" s="16"/>
      <c r="I203" s="18"/>
      <c r="L203" s="16"/>
      <c r="M203" s="16"/>
      <c r="N203" s="18"/>
      <c r="O203" s="15"/>
      <c r="P203" s="15"/>
      <c r="Q203" s="18"/>
      <c r="R203" s="18"/>
      <c r="S203" s="15"/>
      <c r="T203" s="15"/>
      <c r="U203" s="15"/>
      <c r="V203" s="18"/>
      <c r="W203" s="16"/>
      <c r="X203" s="15"/>
      <c r="Y203" s="15"/>
      <c r="Z203" s="15"/>
      <c r="AA203" s="15"/>
      <c r="AC203" s="19"/>
      <c r="AD203" s="19"/>
      <c r="AF203" s="19"/>
      <c r="AG203" s="19"/>
    </row>
    <row r="204" customFormat="false" ht="12.8" hidden="false" customHeight="false" outlineLevel="0" collapsed="false">
      <c r="A204" s="14"/>
      <c r="B204" s="14"/>
      <c r="C204" s="15"/>
      <c r="D204" s="15"/>
      <c r="E204" s="15"/>
      <c r="F204" s="16"/>
      <c r="G204" s="17"/>
      <c r="H204" s="16"/>
      <c r="I204" s="18"/>
      <c r="L204" s="16"/>
      <c r="M204" s="16"/>
      <c r="N204" s="18"/>
      <c r="O204" s="15"/>
      <c r="P204" s="15"/>
      <c r="Q204" s="18"/>
      <c r="R204" s="18"/>
      <c r="S204" s="15"/>
      <c r="T204" s="15"/>
      <c r="U204" s="15"/>
      <c r="V204" s="18"/>
      <c r="W204" s="16"/>
      <c r="X204" s="15"/>
      <c r="Y204" s="15"/>
      <c r="Z204" s="15"/>
      <c r="AA204" s="15"/>
      <c r="AC204" s="19"/>
      <c r="AD204" s="19"/>
      <c r="AF204" s="19"/>
      <c r="AG204" s="19"/>
    </row>
    <row r="205" customFormat="false" ht="12.8" hidden="false" customHeight="false" outlineLevel="0" collapsed="false">
      <c r="A205" s="14"/>
      <c r="B205" s="14"/>
      <c r="C205" s="15"/>
      <c r="D205" s="15"/>
      <c r="E205" s="15"/>
      <c r="F205" s="16"/>
      <c r="G205" s="17"/>
      <c r="H205" s="16"/>
      <c r="I205" s="18"/>
      <c r="L205" s="16"/>
      <c r="M205" s="16"/>
      <c r="N205" s="18"/>
      <c r="O205" s="15"/>
      <c r="P205" s="15"/>
      <c r="Q205" s="18"/>
      <c r="R205" s="18"/>
      <c r="S205" s="15"/>
      <c r="T205" s="15"/>
      <c r="U205" s="15"/>
      <c r="V205" s="18"/>
      <c r="W205" s="16"/>
      <c r="X205" s="15"/>
      <c r="Y205" s="15"/>
      <c r="Z205" s="15"/>
      <c r="AA205" s="15"/>
      <c r="AC205" s="19"/>
      <c r="AD205" s="19"/>
      <c r="AF205" s="19"/>
      <c r="AG205" s="19"/>
    </row>
    <row r="206" customFormat="false" ht="12.8" hidden="false" customHeight="false" outlineLevel="0" collapsed="false">
      <c r="A206" s="14"/>
      <c r="B206" s="14"/>
      <c r="C206" s="15"/>
      <c r="D206" s="15"/>
      <c r="E206" s="15"/>
      <c r="F206" s="16"/>
      <c r="G206" s="17"/>
      <c r="H206" s="16"/>
      <c r="I206" s="18"/>
      <c r="L206" s="16"/>
      <c r="M206" s="16"/>
      <c r="N206" s="18"/>
      <c r="O206" s="15"/>
      <c r="P206" s="15"/>
      <c r="Q206" s="18"/>
      <c r="R206" s="18"/>
      <c r="S206" s="15"/>
      <c r="T206" s="15"/>
      <c r="U206" s="15"/>
      <c r="V206" s="18"/>
      <c r="W206" s="16"/>
      <c r="X206" s="15"/>
      <c r="Y206" s="15"/>
      <c r="Z206" s="15"/>
      <c r="AA206" s="15"/>
      <c r="AC206" s="19"/>
      <c r="AD206" s="19"/>
      <c r="AF206" s="19"/>
      <c r="AG206" s="19"/>
    </row>
    <row r="207" customFormat="false" ht="12.8" hidden="false" customHeight="false" outlineLevel="0" collapsed="false">
      <c r="A207" s="14"/>
      <c r="B207" s="14"/>
      <c r="C207" s="15"/>
      <c r="D207" s="15"/>
      <c r="E207" s="15"/>
      <c r="F207" s="16"/>
      <c r="G207" s="17"/>
      <c r="H207" s="16"/>
      <c r="I207" s="18"/>
      <c r="L207" s="16"/>
      <c r="M207" s="16"/>
      <c r="N207" s="18"/>
      <c r="O207" s="15"/>
      <c r="P207" s="15"/>
      <c r="Q207" s="18"/>
      <c r="R207" s="18"/>
      <c r="S207" s="15"/>
      <c r="T207" s="15"/>
      <c r="U207" s="15"/>
      <c r="V207" s="18"/>
      <c r="W207" s="16"/>
      <c r="X207" s="15"/>
      <c r="Y207" s="15"/>
      <c r="Z207" s="15"/>
      <c r="AA207" s="15"/>
      <c r="AC207" s="19"/>
      <c r="AD207" s="19"/>
      <c r="AF207" s="19"/>
      <c r="AG207" s="19"/>
    </row>
    <row r="208" customFormat="false" ht="12.8" hidden="false" customHeight="false" outlineLevel="0" collapsed="false">
      <c r="A208" s="14"/>
      <c r="B208" s="14"/>
      <c r="C208" s="15"/>
      <c r="D208" s="15"/>
      <c r="E208" s="15"/>
      <c r="F208" s="16"/>
      <c r="G208" s="17"/>
      <c r="H208" s="16"/>
      <c r="I208" s="18"/>
      <c r="L208" s="16"/>
      <c r="M208" s="16"/>
      <c r="N208" s="18"/>
      <c r="O208" s="15"/>
      <c r="P208" s="15"/>
      <c r="Q208" s="18"/>
      <c r="R208" s="18"/>
      <c r="S208" s="15"/>
      <c r="T208" s="15"/>
      <c r="U208" s="15"/>
      <c r="V208" s="18"/>
      <c r="W208" s="16"/>
      <c r="X208" s="15"/>
      <c r="Y208" s="15"/>
      <c r="Z208" s="15"/>
      <c r="AA208" s="15"/>
      <c r="AC208" s="19"/>
      <c r="AD208" s="19"/>
      <c r="AF208" s="19"/>
      <c r="AG208" s="19"/>
    </row>
    <row r="209" customFormat="false" ht="12.8" hidden="false" customHeight="false" outlineLevel="0" collapsed="false">
      <c r="A209" s="14"/>
      <c r="B209" s="14"/>
      <c r="C209" s="15"/>
      <c r="D209" s="15"/>
      <c r="E209" s="15"/>
      <c r="F209" s="16"/>
      <c r="G209" s="17"/>
      <c r="H209" s="16"/>
      <c r="I209" s="18"/>
      <c r="L209" s="16"/>
      <c r="M209" s="16"/>
      <c r="N209" s="18"/>
      <c r="O209" s="15"/>
      <c r="P209" s="15"/>
      <c r="Q209" s="18"/>
      <c r="R209" s="18"/>
      <c r="S209" s="15"/>
      <c r="T209" s="15"/>
      <c r="U209" s="15"/>
      <c r="V209" s="18"/>
      <c r="W209" s="16"/>
      <c r="X209" s="15"/>
      <c r="Y209" s="15"/>
      <c r="Z209" s="15"/>
      <c r="AA209" s="15"/>
      <c r="AC209" s="19"/>
      <c r="AD209" s="19"/>
      <c r="AF209" s="19"/>
      <c r="AG209" s="19"/>
    </row>
    <row r="210" customFormat="false" ht="12.8" hidden="false" customHeight="false" outlineLevel="0" collapsed="false">
      <c r="A210" s="14"/>
      <c r="B210" s="14"/>
      <c r="C210" s="15"/>
      <c r="D210" s="15"/>
      <c r="E210" s="15"/>
      <c r="F210" s="16"/>
      <c r="G210" s="17"/>
      <c r="H210" s="16"/>
      <c r="I210" s="18"/>
      <c r="L210" s="16"/>
      <c r="M210" s="16"/>
      <c r="N210" s="18"/>
      <c r="O210" s="15"/>
      <c r="P210" s="15"/>
      <c r="Q210" s="18"/>
      <c r="R210" s="18"/>
      <c r="S210" s="15"/>
      <c r="T210" s="15"/>
      <c r="U210" s="15"/>
      <c r="V210" s="18"/>
      <c r="W210" s="16"/>
      <c r="X210" s="15"/>
      <c r="Y210" s="15"/>
      <c r="Z210" s="15"/>
      <c r="AA210" s="15"/>
      <c r="AC210" s="19"/>
      <c r="AD210" s="19"/>
      <c r="AF210" s="19"/>
      <c r="AG210" s="19"/>
    </row>
    <row r="211" customFormat="false" ht="12.8" hidden="false" customHeight="false" outlineLevel="0" collapsed="false">
      <c r="A211" s="14"/>
      <c r="B211" s="14"/>
      <c r="C211" s="15"/>
      <c r="D211" s="15"/>
      <c r="E211" s="15"/>
      <c r="F211" s="16"/>
      <c r="G211" s="17"/>
      <c r="H211" s="16"/>
      <c r="I211" s="18"/>
      <c r="L211" s="16"/>
      <c r="M211" s="16"/>
      <c r="N211" s="18"/>
      <c r="O211" s="15"/>
      <c r="P211" s="15"/>
      <c r="Q211" s="18"/>
      <c r="R211" s="18"/>
      <c r="S211" s="15"/>
      <c r="T211" s="15"/>
      <c r="U211" s="15"/>
      <c r="V211" s="18"/>
      <c r="W211" s="16"/>
      <c r="X211" s="15"/>
      <c r="Y211" s="15"/>
      <c r="Z211" s="15"/>
      <c r="AA211" s="15"/>
      <c r="AC211" s="19"/>
      <c r="AD211" s="19"/>
      <c r="AF211" s="19"/>
      <c r="AG211" s="19"/>
    </row>
    <row r="212" customFormat="false" ht="12.8" hidden="false" customHeight="false" outlineLevel="0" collapsed="false">
      <c r="A212" s="14"/>
      <c r="B212" s="14"/>
      <c r="C212" s="15"/>
      <c r="D212" s="15"/>
      <c r="E212" s="15"/>
      <c r="F212" s="16"/>
      <c r="G212" s="17"/>
      <c r="H212" s="16"/>
      <c r="I212" s="18"/>
      <c r="L212" s="16"/>
      <c r="M212" s="16"/>
      <c r="N212" s="18"/>
      <c r="O212" s="15"/>
      <c r="P212" s="15"/>
      <c r="Q212" s="18"/>
      <c r="R212" s="18"/>
      <c r="S212" s="15"/>
      <c r="T212" s="15"/>
      <c r="U212" s="15"/>
      <c r="V212" s="18"/>
      <c r="W212" s="16"/>
      <c r="X212" s="15"/>
      <c r="Y212" s="15"/>
      <c r="Z212" s="15"/>
      <c r="AA212" s="15"/>
      <c r="AC212" s="19"/>
      <c r="AD212" s="19"/>
      <c r="AF212" s="19"/>
      <c r="AG212" s="19"/>
    </row>
    <row r="213" customFormat="false" ht="12.8" hidden="false" customHeight="false" outlineLevel="0" collapsed="false">
      <c r="A213" s="14"/>
      <c r="B213" s="14"/>
      <c r="C213" s="15"/>
      <c r="D213" s="15"/>
      <c r="E213" s="15"/>
      <c r="F213" s="16"/>
      <c r="G213" s="17"/>
      <c r="H213" s="16"/>
      <c r="I213" s="18"/>
      <c r="L213" s="16"/>
      <c r="M213" s="16"/>
      <c r="N213" s="18"/>
      <c r="O213" s="15"/>
      <c r="P213" s="15"/>
      <c r="Q213" s="18"/>
      <c r="R213" s="18"/>
      <c r="S213" s="15"/>
      <c r="T213" s="15"/>
      <c r="U213" s="15"/>
      <c r="V213" s="18"/>
      <c r="W213" s="16"/>
      <c r="X213" s="15"/>
      <c r="Y213" s="15"/>
      <c r="Z213" s="15"/>
      <c r="AA213" s="15"/>
      <c r="AC213" s="19"/>
      <c r="AD213" s="19"/>
      <c r="AF213" s="19"/>
      <c r="AG213" s="19"/>
    </row>
    <row r="214" customFormat="false" ht="12.8" hidden="false" customHeight="false" outlineLevel="0" collapsed="false">
      <c r="A214" s="14"/>
      <c r="B214" s="14"/>
      <c r="C214" s="15"/>
      <c r="D214" s="15"/>
      <c r="E214" s="15"/>
      <c r="F214" s="16"/>
      <c r="G214" s="17"/>
      <c r="H214" s="16"/>
      <c r="I214" s="18"/>
      <c r="L214" s="16"/>
      <c r="M214" s="16"/>
      <c r="N214" s="18"/>
      <c r="O214" s="15"/>
      <c r="P214" s="15"/>
      <c r="Q214" s="18"/>
      <c r="R214" s="18"/>
      <c r="S214" s="15"/>
      <c r="T214" s="15"/>
      <c r="U214" s="15"/>
      <c r="V214" s="18"/>
      <c r="W214" s="16"/>
      <c r="X214" s="15"/>
      <c r="Y214" s="15"/>
      <c r="Z214" s="15"/>
      <c r="AA214" s="15"/>
      <c r="AC214" s="19"/>
      <c r="AD214" s="19"/>
      <c r="AF214" s="19"/>
      <c r="AG214" s="19"/>
    </row>
    <row r="215" customFormat="false" ht="12.8" hidden="false" customHeight="false" outlineLevel="0" collapsed="false">
      <c r="A215" s="14"/>
      <c r="B215" s="14"/>
      <c r="C215" s="15"/>
      <c r="D215" s="15"/>
      <c r="E215" s="15"/>
      <c r="F215" s="16"/>
      <c r="G215" s="17"/>
      <c r="H215" s="16"/>
      <c r="I215" s="18"/>
      <c r="L215" s="16"/>
      <c r="M215" s="16"/>
      <c r="N215" s="18"/>
      <c r="O215" s="15"/>
      <c r="P215" s="15"/>
      <c r="Q215" s="18"/>
      <c r="R215" s="18"/>
      <c r="S215" s="15"/>
      <c r="T215" s="15"/>
      <c r="U215" s="15"/>
      <c r="V215" s="18"/>
      <c r="W215" s="16"/>
      <c r="X215" s="15"/>
      <c r="Y215" s="15"/>
      <c r="Z215" s="15"/>
      <c r="AA215" s="15"/>
      <c r="AC215" s="19"/>
      <c r="AD215" s="19"/>
      <c r="AF215" s="19"/>
      <c r="AG215" s="19"/>
    </row>
    <row r="216" customFormat="false" ht="12.8" hidden="false" customHeight="false" outlineLevel="0" collapsed="false">
      <c r="A216" s="14"/>
      <c r="B216" s="14"/>
      <c r="C216" s="15"/>
      <c r="D216" s="15"/>
      <c r="E216" s="15"/>
      <c r="F216" s="16"/>
      <c r="G216" s="17"/>
      <c r="H216" s="16"/>
      <c r="I216" s="18"/>
      <c r="L216" s="16"/>
      <c r="M216" s="16"/>
      <c r="N216" s="18"/>
      <c r="O216" s="15"/>
      <c r="P216" s="15"/>
      <c r="Q216" s="18"/>
      <c r="R216" s="18"/>
      <c r="S216" s="15"/>
      <c r="T216" s="15"/>
      <c r="U216" s="15"/>
      <c r="V216" s="18"/>
      <c r="W216" s="16"/>
      <c r="X216" s="15"/>
      <c r="Y216" s="15"/>
      <c r="Z216" s="15"/>
      <c r="AA216" s="15"/>
      <c r="AC216" s="19"/>
      <c r="AD216" s="19"/>
      <c r="AF216" s="19"/>
      <c r="AG216" s="19"/>
    </row>
    <row r="217" customFormat="false" ht="12.8" hidden="false" customHeight="false" outlineLevel="0" collapsed="false">
      <c r="A217" s="14"/>
      <c r="B217" s="14"/>
      <c r="C217" s="15"/>
      <c r="D217" s="15"/>
      <c r="E217" s="15"/>
      <c r="F217" s="16"/>
      <c r="G217" s="17"/>
      <c r="H217" s="16"/>
      <c r="I217" s="18"/>
      <c r="L217" s="16"/>
      <c r="M217" s="16"/>
      <c r="N217" s="18"/>
      <c r="O217" s="15"/>
      <c r="P217" s="15"/>
      <c r="Q217" s="18"/>
      <c r="R217" s="18"/>
      <c r="S217" s="15"/>
      <c r="T217" s="15"/>
      <c r="U217" s="15"/>
      <c r="V217" s="18"/>
      <c r="W217" s="16"/>
      <c r="X217" s="15"/>
      <c r="Y217" s="15"/>
      <c r="Z217" s="15"/>
      <c r="AA217" s="15"/>
      <c r="AC217" s="19"/>
      <c r="AD217" s="19"/>
      <c r="AF217" s="19"/>
      <c r="AG217" s="19"/>
    </row>
    <row r="218" customFormat="false" ht="12.8" hidden="false" customHeight="false" outlineLevel="0" collapsed="false">
      <c r="A218" s="14"/>
      <c r="B218" s="14"/>
      <c r="C218" s="15"/>
      <c r="D218" s="15"/>
      <c r="E218" s="15"/>
      <c r="F218" s="16"/>
      <c r="G218" s="17"/>
      <c r="H218" s="16"/>
      <c r="I218" s="18"/>
      <c r="L218" s="16"/>
      <c r="M218" s="16"/>
      <c r="N218" s="18"/>
      <c r="O218" s="15"/>
      <c r="P218" s="15"/>
      <c r="Q218" s="18"/>
      <c r="R218" s="18"/>
      <c r="S218" s="15"/>
      <c r="T218" s="15"/>
      <c r="U218" s="15"/>
      <c r="V218" s="18"/>
      <c r="W218" s="16"/>
      <c r="X218" s="15"/>
      <c r="Y218" s="15"/>
      <c r="Z218" s="15"/>
      <c r="AA218" s="15"/>
      <c r="AC218" s="19"/>
      <c r="AD218" s="19"/>
      <c r="AF218" s="19"/>
      <c r="AG218" s="19"/>
    </row>
    <row r="219" customFormat="false" ht="12.8" hidden="false" customHeight="false" outlineLevel="0" collapsed="false">
      <c r="A219" s="14"/>
      <c r="B219" s="14"/>
      <c r="C219" s="15"/>
      <c r="D219" s="15"/>
      <c r="E219" s="15"/>
      <c r="F219" s="16"/>
      <c r="G219" s="17"/>
      <c r="H219" s="16"/>
      <c r="I219" s="18"/>
      <c r="L219" s="16"/>
      <c r="M219" s="16"/>
      <c r="N219" s="18"/>
      <c r="O219" s="15"/>
      <c r="P219" s="15"/>
      <c r="Q219" s="18"/>
      <c r="R219" s="18"/>
      <c r="S219" s="15"/>
      <c r="T219" s="15"/>
      <c r="U219" s="15"/>
      <c r="V219" s="18"/>
      <c r="W219" s="16"/>
      <c r="X219" s="15"/>
      <c r="Y219" s="15"/>
      <c r="Z219" s="15"/>
      <c r="AA219" s="15"/>
      <c r="AC219" s="19"/>
      <c r="AD219" s="19"/>
      <c r="AF219" s="19"/>
      <c r="AG219" s="19"/>
    </row>
    <row r="220" customFormat="false" ht="12.8" hidden="false" customHeight="false" outlineLevel="0" collapsed="false">
      <c r="A220" s="14"/>
      <c r="B220" s="14"/>
      <c r="C220" s="15"/>
      <c r="D220" s="15"/>
      <c r="E220" s="15"/>
      <c r="F220" s="16"/>
      <c r="G220" s="17"/>
      <c r="H220" s="16"/>
      <c r="I220" s="18"/>
      <c r="L220" s="16"/>
      <c r="M220" s="16"/>
      <c r="N220" s="18"/>
      <c r="O220" s="15"/>
      <c r="P220" s="15"/>
      <c r="Q220" s="18"/>
      <c r="R220" s="18"/>
      <c r="S220" s="15"/>
      <c r="T220" s="15"/>
      <c r="U220" s="15"/>
      <c r="V220" s="18"/>
      <c r="W220" s="16"/>
      <c r="X220" s="15"/>
      <c r="Y220" s="15"/>
      <c r="Z220" s="15"/>
      <c r="AA220" s="15"/>
      <c r="AC220" s="19"/>
      <c r="AD220" s="19"/>
      <c r="AF220" s="19"/>
      <c r="AG220" s="19"/>
    </row>
    <row r="221" customFormat="false" ht="12.8" hidden="false" customHeight="false" outlineLevel="0" collapsed="false">
      <c r="A221" s="14"/>
      <c r="B221" s="14"/>
      <c r="C221" s="15"/>
      <c r="D221" s="15"/>
      <c r="E221" s="15"/>
      <c r="F221" s="16"/>
      <c r="G221" s="17"/>
      <c r="H221" s="16"/>
      <c r="I221" s="18"/>
      <c r="L221" s="16"/>
      <c r="M221" s="16"/>
      <c r="N221" s="18"/>
      <c r="O221" s="15"/>
      <c r="P221" s="15"/>
      <c r="Q221" s="18"/>
      <c r="R221" s="18"/>
      <c r="S221" s="15"/>
      <c r="T221" s="15"/>
      <c r="U221" s="15"/>
      <c r="V221" s="18"/>
      <c r="W221" s="16"/>
      <c r="X221" s="15"/>
      <c r="Y221" s="15"/>
      <c r="Z221" s="15"/>
      <c r="AA221" s="15"/>
      <c r="AC221" s="19"/>
      <c r="AD221" s="19"/>
      <c r="AF221" s="19"/>
      <c r="AG221" s="19"/>
    </row>
    <row r="222" customFormat="false" ht="12.8" hidden="false" customHeight="false" outlineLevel="0" collapsed="false">
      <c r="A222" s="14"/>
      <c r="B222" s="14"/>
      <c r="C222" s="15"/>
      <c r="D222" s="15"/>
      <c r="E222" s="15"/>
      <c r="F222" s="16"/>
      <c r="G222" s="17"/>
      <c r="H222" s="16"/>
      <c r="I222" s="18"/>
      <c r="L222" s="16"/>
      <c r="M222" s="16"/>
      <c r="N222" s="18"/>
      <c r="O222" s="15"/>
      <c r="P222" s="15"/>
      <c r="Q222" s="18"/>
      <c r="R222" s="18"/>
      <c r="S222" s="15"/>
      <c r="T222" s="15"/>
      <c r="U222" s="15"/>
      <c r="V222" s="18"/>
      <c r="W222" s="16"/>
      <c r="X222" s="15"/>
      <c r="Y222" s="15"/>
      <c r="Z222" s="15"/>
      <c r="AA222" s="15"/>
      <c r="AC222" s="19"/>
      <c r="AD222" s="19"/>
      <c r="AF222" s="19"/>
      <c r="AG222" s="19"/>
    </row>
    <row r="223" customFormat="false" ht="12.8" hidden="false" customHeight="false" outlineLevel="0" collapsed="false">
      <c r="A223" s="14"/>
      <c r="B223" s="14"/>
      <c r="C223" s="15"/>
      <c r="D223" s="15"/>
      <c r="E223" s="15"/>
      <c r="F223" s="16"/>
      <c r="G223" s="17"/>
      <c r="H223" s="16"/>
      <c r="I223" s="18"/>
      <c r="L223" s="16"/>
      <c r="M223" s="16"/>
      <c r="N223" s="18"/>
      <c r="O223" s="15"/>
      <c r="P223" s="15"/>
      <c r="Q223" s="18"/>
      <c r="R223" s="18"/>
      <c r="S223" s="15"/>
      <c r="T223" s="15"/>
      <c r="U223" s="15"/>
      <c r="V223" s="18"/>
      <c r="W223" s="16"/>
      <c r="X223" s="15"/>
      <c r="Y223" s="15"/>
      <c r="Z223" s="15"/>
      <c r="AA223" s="15"/>
      <c r="AC223" s="19"/>
      <c r="AD223" s="19"/>
      <c r="AF223" s="19"/>
      <c r="AG223" s="19"/>
    </row>
    <row r="224" customFormat="false" ht="12.8" hidden="false" customHeight="false" outlineLevel="0" collapsed="false">
      <c r="A224" s="14"/>
      <c r="B224" s="14"/>
      <c r="C224" s="15"/>
      <c r="D224" s="15"/>
      <c r="E224" s="15"/>
      <c r="F224" s="16"/>
      <c r="G224" s="17"/>
      <c r="H224" s="16"/>
      <c r="I224" s="18"/>
      <c r="L224" s="16"/>
      <c r="M224" s="16"/>
      <c r="N224" s="18"/>
      <c r="O224" s="15"/>
      <c r="P224" s="15"/>
      <c r="Q224" s="18"/>
      <c r="R224" s="18"/>
      <c r="S224" s="15"/>
      <c r="T224" s="15"/>
      <c r="U224" s="15"/>
      <c r="V224" s="18"/>
      <c r="W224" s="16"/>
      <c r="X224" s="15"/>
      <c r="Y224" s="15"/>
      <c r="Z224" s="15"/>
      <c r="AA224" s="15"/>
      <c r="AC224" s="19"/>
      <c r="AD224" s="19"/>
      <c r="AF224" s="19"/>
      <c r="AG224" s="19"/>
    </row>
    <row r="225" customFormat="false" ht="12.8" hidden="false" customHeight="false" outlineLevel="0" collapsed="false">
      <c r="A225" s="14"/>
      <c r="B225" s="14"/>
      <c r="C225" s="15"/>
      <c r="D225" s="15"/>
      <c r="E225" s="15"/>
      <c r="F225" s="16"/>
      <c r="G225" s="17"/>
      <c r="H225" s="16"/>
      <c r="I225" s="18"/>
      <c r="L225" s="16"/>
      <c r="M225" s="16"/>
      <c r="N225" s="18"/>
      <c r="O225" s="15"/>
      <c r="P225" s="15"/>
      <c r="Q225" s="18"/>
      <c r="R225" s="18"/>
      <c r="S225" s="15"/>
      <c r="T225" s="15"/>
      <c r="U225" s="15"/>
      <c r="V225" s="18"/>
      <c r="W225" s="16"/>
      <c r="X225" s="15"/>
      <c r="Y225" s="15"/>
      <c r="Z225" s="15"/>
      <c r="AA225" s="15"/>
      <c r="AC225" s="19"/>
      <c r="AD225" s="19"/>
      <c r="AF225" s="19"/>
      <c r="AG225" s="19"/>
    </row>
    <row r="226" customFormat="false" ht="12.8" hidden="false" customHeight="false" outlineLevel="0" collapsed="false">
      <c r="A226" s="14"/>
      <c r="B226" s="14"/>
      <c r="C226" s="15"/>
      <c r="D226" s="15"/>
      <c r="E226" s="15"/>
      <c r="F226" s="16"/>
      <c r="G226" s="17"/>
      <c r="H226" s="16"/>
      <c r="I226" s="18"/>
      <c r="L226" s="16"/>
      <c r="M226" s="16"/>
      <c r="N226" s="18"/>
      <c r="O226" s="15"/>
      <c r="P226" s="15"/>
      <c r="Q226" s="18"/>
      <c r="R226" s="18"/>
      <c r="S226" s="15"/>
      <c r="T226" s="15"/>
      <c r="U226" s="15"/>
      <c r="V226" s="18"/>
      <c r="W226" s="16"/>
      <c r="X226" s="15"/>
      <c r="Y226" s="15"/>
      <c r="Z226" s="15"/>
      <c r="AA226" s="15"/>
      <c r="AC226" s="19"/>
      <c r="AD226" s="19"/>
      <c r="AF226" s="19"/>
      <c r="AG226" s="19"/>
    </row>
    <row r="227" customFormat="false" ht="12.8" hidden="false" customHeight="false" outlineLevel="0" collapsed="false">
      <c r="A227" s="14"/>
      <c r="B227" s="14"/>
      <c r="C227" s="15"/>
      <c r="D227" s="15"/>
      <c r="E227" s="15"/>
      <c r="F227" s="16"/>
      <c r="G227" s="17"/>
      <c r="H227" s="16"/>
      <c r="I227" s="18"/>
      <c r="L227" s="16"/>
      <c r="M227" s="16"/>
      <c r="N227" s="18"/>
      <c r="O227" s="15"/>
      <c r="P227" s="15"/>
      <c r="Q227" s="18"/>
      <c r="R227" s="18"/>
      <c r="S227" s="15"/>
      <c r="T227" s="15"/>
      <c r="U227" s="15"/>
      <c r="V227" s="18"/>
      <c r="W227" s="16"/>
      <c r="X227" s="15"/>
      <c r="Y227" s="15"/>
      <c r="Z227" s="15"/>
      <c r="AA227" s="15"/>
      <c r="AC227" s="19"/>
      <c r="AD227" s="19"/>
      <c r="AF227" s="19"/>
      <c r="AG227" s="19"/>
    </row>
    <row r="228" customFormat="false" ht="12.8" hidden="false" customHeight="false" outlineLevel="0" collapsed="false">
      <c r="A228" s="14"/>
      <c r="B228" s="14"/>
      <c r="C228" s="15"/>
      <c r="D228" s="15"/>
      <c r="E228" s="15"/>
      <c r="F228" s="16"/>
      <c r="G228" s="17"/>
      <c r="H228" s="16"/>
      <c r="I228" s="18"/>
      <c r="L228" s="16"/>
      <c r="M228" s="16"/>
      <c r="N228" s="18"/>
      <c r="O228" s="15"/>
      <c r="P228" s="15"/>
      <c r="Q228" s="18"/>
      <c r="R228" s="18"/>
      <c r="S228" s="15"/>
      <c r="T228" s="15"/>
      <c r="U228" s="15"/>
      <c r="V228" s="18"/>
      <c r="W228" s="16"/>
      <c r="X228" s="15"/>
      <c r="Y228" s="15"/>
      <c r="Z228" s="15"/>
      <c r="AA228" s="15"/>
      <c r="AC228" s="19"/>
      <c r="AD228" s="19"/>
      <c r="AF228" s="19"/>
      <c r="AG228" s="19"/>
    </row>
    <row r="229" customFormat="false" ht="12.8" hidden="false" customHeight="false" outlineLevel="0" collapsed="false">
      <c r="A229" s="14"/>
      <c r="B229" s="14"/>
      <c r="C229" s="15"/>
      <c r="D229" s="15"/>
      <c r="E229" s="15"/>
      <c r="F229" s="16"/>
      <c r="G229" s="17"/>
      <c r="H229" s="16"/>
      <c r="I229" s="18"/>
      <c r="L229" s="16"/>
      <c r="M229" s="16"/>
      <c r="N229" s="18"/>
      <c r="O229" s="15"/>
      <c r="P229" s="15"/>
      <c r="Q229" s="18"/>
      <c r="R229" s="18"/>
      <c r="S229" s="15"/>
      <c r="T229" s="15"/>
      <c r="U229" s="15"/>
      <c r="V229" s="18"/>
      <c r="W229" s="16"/>
      <c r="X229" s="15"/>
      <c r="Y229" s="15"/>
      <c r="Z229" s="15"/>
      <c r="AA229" s="15"/>
      <c r="AC229" s="19"/>
      <c r="AD229" s="19"/>
      <c r="AF229" s="19"/>
      <c r="AG229" s="19"/>
    </row>
    <row r="230" customFormat="false" ht="12.8" hidden="false" customHeight="false" outlineLevel="0" collapsed="false">
      <c r="A230" s="14"/>
      <c r="B230" s="14"/>
      <c r="C230" s="15"/>
      <c r="D230" s="15"/>
      <c r="E230" s="15"/>
      <c r="F230" s="16"/>
      <c r="G230" s="17"/>
      <c r="H230" s="16"/>
      <c r="I230" s="18"/>
      <c r="L230" s="16"/>
      <c r="M230" s="16"/>
      <c r="N230" s="18"/>
      <c r="O230" s="15"/>
      <c r="P230" s="15"/>
      <c r="Q230" s="18"/>
      <c r="R230" s="18"/>
      <c r="S230" s="15"/>
      <c r="T230" s="15"/>
      <c r="U230" s="15"/>
      <c r="V230" s="18"/>
      <c r="W230" s="16"/>
      <c r="X230" s="15"/>
      <c r="Y230" s="15"/>
      <c r="Z230" s="15"/>
      <c r="AA230" s="15"/>
      <c r="AC230" s="19"/>
      <c r="AD230" s="19"/>
      <c r="AF230" s="19"/>
      <c r="AG230" s="19"/>
    </row>
    <row r="231" customFormat="false" ht="12.8" hidden="false" customHeight="false" outlineLevel="0" collapsed="false">
      <c r="A231" s="14"/>
      <c r="B231" s="14"/>
      <c r="C231" s="15"/>
      <c r="D231" s="15"/>
      <c r="E231" s="15"/>
      <c r="F231" s="16"/>
      <c r="G231" s="17"/>
      <c r="H231" s="16"/>
      <c r="I231" s="18"/>
      <c r="L231" s="16"/>
      <c r="M231" s="16"/>
      <c r="N231" s="18"/>
      <c r="O231" s="15"/>
      <c r="P231" s="15"/>
      <c r="Q231" s="18"/>
      <c r="R231" s="18"/>
      <c r="S231" s="15"/>
      <c r="T231" s="15"/>
      <c r="U231" s="15"/>
      <c r="V231" s="18"/>
      <c r="W231" s="16"/>
      <c r="X231" s="15"/>
      <c r="Y231" s="15"/>
      <c r="Z231" s="15"/>
      <c r="AA231" s="15"/>
      <c r="AC231" s="19"/>
      <c r="AD231" s="19"/>
      <c r="AF231" s="19"/>
      <c r="AG231" s="19"/>
    </row>
    <row r="232" customFormat="false" ht="12.8" hidden="false" customHeight="false" outlineLevel="0" collapsed="false">
      <c r="A232" s="14"/>
      <c r="B232" s="14"/>
      <c r="C232" s="15"/>
      <c r="D232" s="15"/>
      <c r="E232" s="15"/>
      <c r="F232" s="16"/>
      <c r="G232" s="17"/>
      <c r="H232" s="16"/>
      <c r="I232" s="18"/>
      <c r="L232" s="16"/>
      <c r="M232" s="16"/>
      <c r="N232" s="18"/>
      <c r="O232" s="15"/>
      <c r="P232" s="15"/>
      <c r="Q232" s="18"/>
      <c r="R232" s="18"/>
      <c r="S232" s="15"/>
      <c r="T232" s="15"/>
      <c r="U232" s="15"/>
      <c r="V232" s="18"/>
      <c r="W232" s="16"/>
      <c r="X232" s="15"/>
      <c r="Y232" s="15"/>
      <c r="Z232" s="15"/>
      <c r="AA232" s="15"/>
      <c r="AC232" s="19"/>
      <c r="AD232" s="19"/>
      <c r="AF232" s="19"/>
      <c r="AG232" s="19"/>
    </row>
    <row r="233" customFormat="false" ht="12.8" hidden="false" customHeight="false" outlineLevel="0" collapsed="false">
      <c r="A233" s="14"/>
      <c r="B233" s="14"/>
      <c r="C233" s="15"/>
      <c r="D233" s="15"/>
      <c r="E233" s="15"/>
      <c r="F233" s="16"/>
      <c r="G233" s="17"/>
      <c r="H233" s="16"/>
      <c r="I233" s="18"/>
      <c r="L233" s="16"/>
      <c r="M233" s="16"/>
      <c r="N233" s="18"/>
      <c r="O233" s="15"/>
      <c r="P233" s="15"/>
      <c r="Q233" s="18"/>
      <c r="R233" s="18"/>
      <c r="S233" s="15"/>
      <c r="T233" s="15"/>
      <c r="U233" s="15"/>
      <c r="V233" s="18"/>
      <c r="W233" s="16"/>
      <c r="X233" s="15"/>
      <c r="Y233" s="15"/>
      <c r="Z233" s="15"/>
      <c r="AA233" s="15"/>
      <c r="AC233" s="19"/>
      <c r="AD233" s="19"/>
      <c r="AF233" s="19"/>
      <c r="AG233" s="19"/>
    </row>
    <row r="234" customFormat="false" ht="12.8" hidden="false" customHeight="false" outlineLevel="0" collapsed="false">
      <c r="A234" s="14"/>
      <c r="B234" s="14"/>
      <c r="C234" s="15"/>
      <c r="D234" s="15"/>
      <c r="E234" s="15"/>
      <c r="F234" s="16"/>
      <c r="G234" s="17"/>
      <c r="H234" s="16"/>
      <c r="I234" s="18"/>
      <c r="L234" s="16"/>
      <c r="M234" s="16"/>
      <c r="N234" s="18"/>
      <c r="O234" s="15"/>
      <c r="P234" s="15"/>
      <c r="Q234" s="18"/>
      <c r="R234" s="18"/>
      <c r="S234" s="15"/>
      <c r="T234" s="15"/>
      <c r="U234" s="15"/>
      <c r="V234" s="18"/>
      <c r="W234" s="16"/>
      <c r="X234" s="15"/>
      <c r="Y234" s="15"/>
      <c r="Z234" s="15"/>
      <c r="AA234" s="15"/>
      <c r="AC234" s="19"/>
      <c r="AD234" s="19"/>
      <c r="AF234" s="19"/>
      <c r="AG234" s="19"/>
    </row>
    <row r="235" customFormat="false" ht="12.8" hidden="false" customHeight="false" outlineLevel="0" collapsed="false">
      <c r="A235" s="14"/>
      <c r="B235" s="14"/>
      <c r="C235" s="15"/>
      <c r="D235" s="15"/>
      <c r="E235" s="15"/>
      <c r="F235" s="16"/>
      <c r="G235" s="17"/>
      <c r="H235" s="16"/>
      <c r="I235" s="18"/>
      <c r="L235" s="16"/>
      <c r="M235" s="16"/>
      <c r="N235" s="18"/>
      <c r="O235" s="15"/>
      <c r="P235" s="15"/>
      <c r="Q235" s="18"/>
      <c r="R235" s="18"/>
      <c r="S235" s="15"/>
      <c r="T235" s="15"/>
      <c r="U235" s="15"/>
      <c r="V235" s="18"/>
      <c r="W235" s="16"/>
      <c r="X235" s="15"/>
      <c r="Y235" s="15"/>
      <c r="Z235" s="15"/>
      <c r="AA235" s="15"/>
      <c r="AC235" s="19"/>
      <c r="AD235" s="19"/>
      <c r="AF235" s="19"/>
      <c r="AG235" s="19"/>
    </row>
    <row r="236" customFormat="false" ht="12.8" hidden="false" customHeight="false" outlineLevel="0" collapsed="false">
      <c r="A236" s="14"/>
      <c r="B236" s="14"/>
      <c r="C236" s="15"/>
      <c r="D236" s="15"/>
      <c r="E236" s="15"/>
      <c r="F236" s="16"/>
      <c r="G236" s="17"/>
      <c r="H236" s="16"/>
      <c r="I236" s="18"/>
      <c r="L236" s="16"/>
      <c r="M236" s="16"/>
      <c r="N236" s="18"/>
      <c r="O236" s="15"/>
      <c r="P236" s="15"/>
      <c r="Q236" s="18"/>
      <c r="R236" s="18"/>
      <c r="S236" s="15"/>
      <c r="T236" s="15"/>
      <c r="U236" s="15"/>
      <c r="V236" s="18"/>
      <c r="W236" s="16"/>
      <c r="X236" s="15"/>
      <c r="Y236" s="15"/>
      <c r="Z236" s="15"/>
      <c r="AA236" s="15"/>
      <c r="AC236" s="19"/>
      <c r="AD236" s="19"/>
      <c r="AF236" s="19"/>
      <c r="AG236" s="19"/>
    </row>
    <row r="237" customFormat="false" ht="12.8" hidden="false" customHeight="false" outlineLevel="0" collapsed="false">
      <c r="A237" s="14"/>
      <c r="B237" s="14"/>
      <c r="C237" s="15"/>
      <c r="D237" s="15"/>
      <c r="E237" s="15"/>
      <c r="F237" s="16"/>
      <c r="G237" s="17"/>
      <c r="H237" s="16"/>
      <c r="I237" s="18"/>
      <c r="L237" s="16"/>
      <c r="M237" s="16"/>
      <c r="N237" s="18"/>
      <c r="O237" s="15"/>
      <c r="P237" s="15"/>
      <c r="Q237" s="18"/>
      <c r="R237" s="18"/>
      <c r="S237" s="15"/>
      <c r="T237" s="15"/>
      <c r="U237" s="15"/>
      <c r="V237" s="18"/>
      <c r="W237" s="16"/>
      <c r="X237" s="15"/>
      <c r="Y237" s="15"/>
      <c r="Z237" s="15"/>
      <c r="AA237" s="15"/>
      <c r="AC237" s="19"/>
      <c r="AD237" s="19"/>
      <c r="AF237" s="19"/>
      <c r="AG237" s="19"/>
    </row>
    <row r="238" customFormat="false" ht="12.8" hidden="false" customHeight="false" outlineLevel="0" collapsed="false">
      <c r="A238" s="14"/>
      <c r="B238" s="14"/>
      <c r="C238" s="15"/>
      <c r="D238" s="15"/>
      <c r="E238" s="15"/>
      <c r="F238" s="16"/>
      <c r="G238" s="17"/>
      <c r="H238" s="16"/>
      <c r="I238" s="18"/>
      <c r="L238" s="16"/>
      <c r="M238" s="16"/>
      <c r="N238" s="18"/>
      <c r="O238" s="15"/>
      <c r="P238" s="15"/>
      <c r="Q238" s="18"/>
      <c r="R238" s="18"/>
      <c r="S238" s="15"/>
      <c r="T238" s="15"/>
      <c r="U238" s="15"/>
      <c r="V238" s="18"/>
      <c r="W238" s="16"/>
      <c r="X238" s="15"/>
      <c r="Y238" s="15"/>
      <c r="Z238" s="15"/>
      <c r="AA238" s="15"/>
      <c r="AC238" s="19"/>
      <c r="AD238" s="19"/>
      <c r="AF238" s="19"/>
      <c r="AG238" s="19"/>
    </row>
    <row r="239" customFormat="false" ht="12.8" hidden="false" customHeight="false" outlineLevel="0" collapsed="false">
      <c r="A239" s="14"/>
      <c r="B239" s="14"/>
      <c r="C239" s="15"/>
      <c r="D239" s="15"/>
      <c r="E239" s="15"/>
      <c r="F239" s="16"/>
      <c r="G239" s="17"/>
      <c r="H239" s="16"/>
      <c r="I239" s="18"/>
      <c r="L239" s="16"/>
      <c r="M239" s="16"/>
      <c r="N239" s="18"/>
      <c r="O239" s="15"/>
      <c r="P239" s="15"/>
      <c r="Q239" s="18"/>
      <c r="R239" s="18"/>
      <c r="S239" s="15"/>
      <c r="T239" s="15"/>
      <c r="U239" s="15"/>
      <c r="V239" s="18"/>
      <c r="W239" s="16"/>
      <c r="X239" s="15"/>
      <c r="Y239" s="15"/>
      <c r="Z239" s="15"/>
      <c r="AA239" s="15"/>
      <c r="AC239" s="19"/>
      <c r="AD239" s="19"/>
      <c r="AF239" s="19"/>
      <c r="AG239" s="19"/>
    </row>
    <row r="240" customFormat="false" ht="12.8" hidden="false" customHeight="false" outlineLevel="0" collapsed="false">
      <c r="A240" s="14"/>
      <c r="B240" s="14"/>
      <c r="C240" s="15"/>
      <c r="D240" s="15"/>
      <c r="E240" s="15"/>
      <c r="F240" s="16"/>
      <c r="G240" s="17"/>
      <c r="H240" s="16"/>
      <c r="I240" s="18"/>
      <c r="L240" s="16"/>
      <c r="M240" s="16"/>
      <c r="N240" s="18"/>
      <c r="O240" s="15"/>
      <c r="P240" s="15"/>
      <c r="Q240" s="18"/>
      <c r="R240" s="18"/>
      <c r="S240" s="15"/>
      <c r="T240" s="15"/>
      <c r="U240" s="15"/>
      <c r="V240" s="18"/>
      <c r="W240" s="16"/>
      <c r="X240" s="15"/>
      <c r="Y240" s="15"/>
      <c r="Z240" s="15"/>
      <c r="AA240" s="15"/>
      <c r="AC240" s="19"/>
      <c r="AD240" s="19"/>
      <c r="AF240" s="19"/>
      <c r="AG240" s="19"/>
    </row>
    <row r="241" customFormat="false" ht="12.8" hidden="false" customHeight="false" outlineLevel="0" collapsed="false">
      <c r="A241" s="14"/>
      <c r="B241" s="14"/>
      <c r="C241" s="15"/>
      <c r="D241" s="15"/>
      <c r="E241" s="15"/>
      <c r="F241" s="16"/>
      <c r="G241" s="17"/>
      <c r="H241" s="16"/>
      <c r="I241" s="18"/>
      <c r="L241" s="16"/>
      <c r="M241" s="16"/>
      <c r="N241" s="18"/>
      <c r="O241" s="15"/>
      <c r="P241" s="15"/>
      <c r="Q241" s="18"/>
      <c r="R241" s="18"/>
      <c r="S241" s="15"/>
      <c r="T241" s="15"/>
      <c r="U241" s="15"/>
      <c r="V241" s="18"/>
      <c r="W241" s="16"/>
      <c r="X241" s="15"/>
      <c r="Y241" s="15"/>
      <c r="Z241" s="15"/>
      <c r="AA241" s="15"/>
      <c r="AC241" s="19"/>
      <c r="AD241" s="19"/>
      <c r="AF241" s="19"/>
      <c r="AG241" s="19"/>
    </row>
    <row r="242" customFormat="false" ht="12.8" hidden="false" customHeight="false" outlineLevel="0" collapsed="false">
      <c r="A242" s="14"/>
      <c r="B242" s="14"/>
      <c r="C242" s="15"/>
      <c r="D242" s="15"/>
      <c r="E242" s="15"/>
      <c r="F242" s="16"/>
      <c r="G242" s="17"/>
      <c r="H242" s="16"/>
      <c r="I242" s="18"/>
      <c r="L242" s="16"/>
      <c r="M242" s="16"/>
      <c r="N242" s="18"/>
      <c r="O242" s="15"/>
      <c r="P242" s="15"/>
      <c r="Q242" s="18"/>
      <c r="R242" s="18"/>
      <c r="S242" s="15"/>
      <c r="T242" s="15"/>
      <c r="U242" s="15"/>
      <c r="V242" s="18"/>
      <c r="W242" s="16"/>
      <c r="X242" s="15"/>
      <c r="Y242" s="15"/>
      <c r="Z242" s="15"/>
      <c r="AA242" s="15"/>
      <c r="AC242" s="19"/>
      <c r="AD242" s="19"/>
      <c r="AF242" s="19"/>
      <c r="AG242" s="19"/>
    </row>
    <row r="243" customFormat="false" ht="12.8" hidden="false" customHeight="false" outlineLevel="0" collapsed="false">
      <c r="A243" s="14"/>
      <c r="B243" s="14"/>
      <c r="C243" s="15"/>
      <c r="D243" s="15"/>
      <c r="E243" s="15"/>
      <c r="F243" s="16"/>
      <c r="G243" s="17"/>
      <c r="H243" s="16"/>
      <c r="I243" s="18"/>
      <c r="L243" s="16"/>
      <c r="M243" s="16"/>
      <c r="N243" s="18"/>
      <c r="O243" s="15"/>
      <c r="P243" s="15"/>
      <c r="Q243" s="18"/>
      <c r="R243" s="18"/>
      <c r="S243" s="15"/>
      <c r="T243" s="15"/>
      <c r="U243" s="15"/>
      <c r="V243" s="18"/>
      <c r="W243" s="16"/>
      <c r="X243" s="15"/>
      <c r="Y243" s="15"/>
      <c r="Z243" s="15"/>
      <c r="AA243" s="15"/>
      <c r="AC243" s="19"/>
      <c r="AD243" s="19"/>
      <c r="AF243" s="19"/>
      <c r="AG243" s="19"/>
    </row>
    <row r="244" customFormat="false" ht="12.8" hidden="false" customHeight="false" outlineLevel="0" collapsed="false">
      <c r="A244" s="14"/>
      <c r="B244" s="14"/>
      <c r="C244" s="15"/>
      <c r="D244" s="15"/>
      <c r="E244" s="15"/>
      <c r="F244" s="16"/>
      <c r="G244" s="17"/>
      <c r="H244" s="16"/>
      <c r="I244" s="18"/>
      <c r="L244" s="16"/>
      <c r="M244" s="16"/>
      <c r="N244" s="18"/>
      <c r="O244" s="15"/>
      <c r="P244" s="15"/>
      <c r="Q244" s="18"/>
      <c r="R244" s="18"/>
      <c r="S244" s="15"/>
      <c r="T244" s="15"/>
      <c r="U244" s="15"/>
      <c r="V244" s="18"/>
      <c r="W244" s="16"/>
      <c r="X244" s="15"/>
      <c r="Y244" s="15"/>
      <c r="Z244" s="15"/>
      <c r="AA244" s="15"/>
      <c r="AC244" s="19"/>
      <c r="AD244" s="19"/>
      <c r="AF244" s="19"/>
      <c r="AG244" s="19"/>
    </row>
    <row r="245" customFormat="false" ht="12.8" hidden="false" customHeight="false" outlineLevel="0" collapsed="false">
      <c r="A245" s="14"/>
      <c r="B245" s="14"/>
      <c r="C245" s="15"/>
      <c r="D245" s="15"/>
      <c r="E245" s="15"/>
      <c r="F245" s="16"/>
      <c r="G245" s="17"/>
      <c r="H245" s="16"/>
      <c r="I245" s="18"/>
      <c r="L245" s="16"/>
      <c r="M245" s="16"/>
      <c r="N245" s="18"/>
      <c r="O245" s="15"/>
      <c r="P245" s="15"/>
      <c r="Q245" s="18"/>
      <c r="R245" s="18"/>
      <c r="S245" s="15"/>
      <c r="T245" s="15"/>
      <c r="U245" s="15"/>
      <c r="V245" s="18"/>
      <c r="W245" s="16"/>
      <c r="X245" s="15"/>
      <c r="Y245" s="15"/>
      <c r="Z245" s="15"/>
      <c r="AA245" s="15"/>
      <c r="AC245" s="19"/>
      <c r="AD245" s="19"/>
      <c r="AF245" s="19"/>
      <c r="AG245" s="19"/>
    </row>
    <row r="246" customFormat="false" ht="12.8" hidden="false" customHeight="false" outlineLevel="0" collapsed="false">
      <c r="A246" s="14"/>
      <c r="B246" s="14"/>
      <c r="C246" s="15"/>
      <c r="D246" s="15"/>
      <c r="E246" s="15"/>
      <c r="F246" s="16"/>
      <c r="G246" s="17"/>
      <c r="H246" s="16"/>
      <c r="I246" s="18"/>
      <c r="L246" s="16"/>
      <c r="M246" s="16"/>
      <c r="N246" s="18"/>
      <c r="O246" s="15"/>
      <c r="P246" s="15"/>
      <c r="Q246" s="18"/>
      <c r="R246" s="18"/>
      <c r="S246" s="15"/>
      <c r="T246" s="15"/>
      <c r="U246" s="15"/>
      <c r="V246" s="18"/>
      <c r="W246" s="16"/>
      <c r="X246" s="15"/>
      <c r="Y246" s="15"/>
      <c r="Z246" s="15"/>
      <c r="AA246" s="15"/>
      <c r="AC246" s="19"/>
      <c r="AD246" s="19"/>
      <c r="AF246" s="19"/>
      <c r="AG246" s="19"/>
    </row>
    <row r="247" customFormat="false" ht="12.8" hidden="false" customHeight="false" outlineLevel="0" collapsed="false">
      <c r="A247" s="14"/>
      <c r="B247" s="14"/>
      <c r="C247" s="15"/>
      <c r="D247" s="15"/>
      <c r="E247" s="15"/>
      <c r="F247" s="16"/>
      <c r="G247" s="17"/>
      <c r="H247" s="16"/>
      <c r="I247" s="18"/>
      <c r="L247" s="16"/>
      <c r="M247" s="16"/>
      <c r="N247" s="18"/>
      <c r="O247" s="15"/>
      <c r="P247" s="15"/>
      <c r="Q247" s="18"/>
      <c r="R247" s="18"/>
      <c r="S247" s="15"/>
      <c r="T247" s="15"/>
      <c r="U247" s="15"/>
      <c r="V247" s="18"/>
      <c r="W247" s="16"/>
      <c r="X247" s="15"/>
      <c r="Y247" s="15"/>
      <c r="Z247" s="15"/>
      <c r="AA247" s="15"/>
      <c r="AC247" s="19"/>
      <c r="AD247" s="19"/>
      <c r="AF247" s="19"/>
      <c r="AG247" s="19"/>
    </row>
    <row r="248" customFormat="false" ht="12.8" hidden="false" customHeight="false" outlineLevel="0" collapsed="false">
      <c r="A248" s="14"/>
      <c r="B248" s="14"/>
      <c r="C248" s="15"/>
      <c r="D248" s="15"/>
      <c r="E248" s="15"/>
      <c r="F248" s="16"/>
      <c r="G248" s="17"/>
      <c r="H248" s="16"/>
      <c r="I248" s="18"/>
      <c r="L248" s="16"/>
      <c r="M248" s="16"/>
      <c r="N248" s="18"/>
      <c r="O248" s="15"/>
      <c r="P248" s="15"/>
      <c r="Q248" s="18"/>
      <c r="R248" s="18"/>
      <c r="S248" s="15"/>
      <c r="T248" s="15"/>
      <c r="U248" s="15"/>
      <c r="V248" s="18"/>
      <c r="W248" s="16"/>
      <c r="X248" s="15"/>
      <c r="Y248" s="15"/>
      <c r="Z248" s="15"/>
      <c r="AA248" s="15"/>
      <c r="AC248" s="19"/>
      <c r="AD248" s="19"/>
      <c r="AF248" s="19"/>
      <c r="AG248" s="19"/>
    </row>
    <row r="249" customFormat="false" ht="12.8" hidden="false" customHeight="false" outlineLevel="0" collapsed="false">
      <c r="A249" s="14"/>
      <c r="B249" s="14"/>
      <c r="C249" s="15"/>
      <c r="D249" s="15"/>
      <c r="E249" s="15"/>
      <c r="F249" s="16"/>
      <c r="G249" s="17"/>
      <c r="H249" s="16"/>
      <c r="I249" s="18"/>
      <c r="L249" s="16"/>
      <c r="M249" s="16"/>
      <c r="N249" s="18"/>
      <c r="O249" s="15"/>
      <c r="P249" s="15"/>
      <c r="Q249" s="18"/>
      <c r="R249" s="18"/>
      <c r="S249" s="15"/>
      <c r="T249" s="15"/>
      <c r="U249" s="15"/>
      <c r="V249" s="18"/>
      <c r="W249" s="16"/>
      <c r="X249" s="15"/>
      <c r="Y249" s="15"/>
      <c r="Z249" s="15"/>
      <c r="AA249" s="15"/>
      <c r="AC249" s="19"/>
      <c r="AD249" s="19"/>
      <c r="AF249" s="19"/>
      <c r="AG249" s="19"/>
    </row>
    <row r="250" customFormat="false" ht="12.8" hidden="false" customHeight="false" outlineLevel="0" collapsed="false">
      <c r="A250" s="14"/>
      <c r="B250" s="14"/>
      <c r="C250" s="15"/>
      <c r="D250" s="15"/>
      <c r="E250" s="15"/>
      <c r="F250" s="16"/>
      <c r="G250" s="17"/>
      <c r="H250" s="16"/>
      <c r="I250" s="18"/>
      <c r="L250" s="16"/>
      <c r="M250" s="16"/>
      <c r="N250" s="18"/>
      <c r="O250" s="15"/>
      <c r="P250" s="15"/>
      <c r="Q250" s="18"/>
      <c r="R250" s="18"/>
      <c r="S250" s="15"/>
      <c r="T250" s="15"/>
      <c r="U250" s="15"/>
      <c r="V250" s="18"/>
      <c r="W250" s="16"/>
      <c r="X250" s="15"/>
      <c r="Y250" s="15"/>
      <c r="Z250" s="15"/>
      <c r="AA250" s="15"/>
      <c r="AC250" s="19"/>
      <c r="AD250" s="19"/>
      <c r="AF250" s="19"/>
      <c r="AG250" s="19"/>
    </row>
    <row r="251" customFormat="false" ht="12.8" hidden="false" customHeight="false" outlineLevel="0" collapsed="false">
      <c r="A251" s="14"/>
      <c r="B251" s="14"/>
      <c r="C251" s="15"/>
      <c r="D251" s="15"/>
      <c r="E251" s="15"/>
      <c r="F251" s="16"/>
      <c r="G251" s="17"/>
      <c r="H251" s="16"/>
      <c r="I251" s="18"/>
      <c r="L251" s="16"/>
      <c r="M251" s="16"/>
      <c r="N251" s="18"/>
      <c r="O251" s="15"/>
      <c r="P251" s="15"/>
      <c r="Q251" s="18"/>
      <c r="R251" s="18"/>
      <c r="S251" s="15"/>
      <c r="T251" s="15"/>
      <c r="U251" s="15"/>
      <c r="V251" s="18"/>
      <c r="W251" s="16"/>
      <c r="X251" s="15"/>
      <c r="Y251" s="15"/>
      <c r="Z251" s="15"/>
      <c r="AA251" s="15"/>
      <c r="AC251" s="19"/>
      <c r="AD251" s="19"/>
      <c r="AF251" s="19"/>
      <c r="AG251" s="19"/>
    </row>
    <row r="252" customFormat="false" ht="12.8" hidden="false" customHeight="false" outlineLevel="0" collapsed="false">
      <c r="A252" s="14"/>
      <c r="B252" s="14"/>
      <c r="C252" s="15"/>
      <c r="D252" s="15"/>
      <c r="E252" s="15"/>
      <c r="F252" s="16"/>
      <c r="G252" s="17"/>
      <c r="H252" s="16"/>
      <c r="I252" s="18"/>
      <c r="L252" s="16"/>
      <c r="M252" s="16"/>
      <c r="N252" s="18"/>
      <c r="O252" s="15"/>
      <c r="P252" s="15"/>
      <c r="Q252" s="18"/>
      <c r="R252" s="18"/>
      <c r="S252" s="15"/>
      <c r="T252" s="15"/>
      <c r="U252" s="15"/>
      <c r="V252" s="18"/>
      <c r="W252" s="16"/>
      <c r="X252" s="15"/>
      <c r="Y252" s="15"/>
      <c r="Z252" s="15"/>
      <c r="AA252" s="15"/>
      <c r="AC252" s="19"/>
      <c r="AD252" s="19"/>
      <c r="AF252" s="19"/>
      <c r="AG252" s="19"/>
    </row>
    <row r="253" customFormat="false" ht="12.8" hidden="false" customHeight="false" outlineLevel="0" collapsed="false">
      <c r="A253" s="14"/>
      <c r="B253" s="14"/>
      <c r="C253" s="15"/>
      <c r="D253" s="15"/>
      <c r="E253" s="15"/>
      <c r="F253" s="16"/>
      <c r="G253" s="17"/>
      <c r="H253" s="16"/>
      <c r="I253" s="18"/>
      <c r="L253" s="16"/>
      <c r="M253" s="16"/>
      <c r="N253" s="18"/>
      <c r="O253" s="15"/>
      <c r="P253" s="15"/>
      <c r="Q253" s="18"/>
      <c r="R253" s="18"/>
      <c r="S253" s="15"/>
      <c r="T253" s="15"/>
      <c r="U253" s="15"/>
      <c r="V253" s="18"/>
      <c r="W253" s="16"/>
      <c r="X253" s="15"/>
      <c r="Y253" s="15"/>
      <c r="Z253" s="15"/>
      <c r="AA253" s="15"/>
      <c r="AC253" s="19"/>
      <c r="AD253" s="19"/>
      <c r="AF253" s="19"/>
      <c r="AG253" s="19"/>
    </row>
    <row r="254" customFormat="false" ht="12.8" hidden="false" customHeight="false" outlineLevel="0" collapsed="false">
      <c r="A254" s="14"/>
      <c r="B254" s="14"/>
      <c r="C254" s="15"/>
      <c r="D254" s="15"/>
      <c r="E254" s="15"/>
      <c r="F254" s="16"/>
      <c r="G254" s="17"/>
      <c r="H254" s="16"/>
      <c r="I254" s="18"/>
      <c r="L254" s="16"/>
      <c r="M254" s="16"/>
      <c r="N254" s="18"/>
      <c r="O254" s="15"/>
      <c r="P254" s="15"/>
      <c r="Q254" s="18"/>
      <c r="R254" s="18"/>
      <c r="S254" s="15"/>
      <c r="T254" s="15"/>
      <c r="U254" s="15"/>
      <c r="V254" s="18"/>
      <c r="W254" s="16"/>
      <c r="X254" s="15"/>
      <c r="Y254" s="15"/>
      <c r="Z254" s="15"/>
      <c r="AA254" s="15"/>
      <c r="AC254" s="19"/>
      <c r="AD254" s="19"/>
      <c r="AF254" s="19"/>
      <c r="AG254" s="19"/>
    </row>
    <row r="255" customFormat="false" ht="12.8" hidden="false" customHeight="false" outlineLevel="0" collapsed="false">
      <c r="A255" s="14"/>
      <c r="B255" s="14"/>
      <c r="C255" s="15"/>
      <c r="D255" s="15"/>
      <c r="E255" s="15"/>
      <c r="F255" s="16"/>
      <c r="G255" s="17"/>
      <c r="H255" s="16"/>
      <c r="I255" s="18"/>
      <c r="L255" s="16"/>
      <c r="M255" s="16"/>
      <c r="N255" s="18"/>
      <c r="O255" s="15"/>
      <c r="P255" s="15"/>
      <c r="Q255" s="18"/>
      <c r="R255" s="18"/>
      <c r="S255" s="15"/>
      <c r="T255" s="15"/>
      <c r="U255" s="15"/>
      <c r="V255" s="18"/>
      <c r="W255" s="16"/>
      <c r="X255" s="15"/>
      <c r="Y255" s="15"/>
      <c r="Z255" s="15"/>
      <c r="AA255" s="15"/>
      <c r="AC255" s="19"/>
      <c r="AD255" s="19"/>
      <c r="AF255" s="19"/>
      <c r="AG255" s="19"/>
    </row>
    <row r="256" customFormat="false" ht="12.8" hidden="false" customHeight="false" outlineLevel="0" collapsed="false">
      <c r="A256" s="14"/>
      <c r="B256" s="14"/>
      <c r="C256" s="15"/>
      <c r="D256" s="15"/>
      <c r="E256" s="15"/>
      <c r="F256" s="16"/>
      <c r="G256" s="17"/>
      <c r="H256" s="16"/>
      <c r="I256" s="18"/>
      <c r="L256" s="16"/>
      <c r="M256" s="16"/>
      <c r="N256" s="18"/>
      <c r="O256" s="15"/>
      <c r="P256" s="15"/>
      <c r="Q256" s="18"/>
      <c r="R256" s="18"/>
      <c r="S256" s="15"/>
      <c r="T256" s="15"/>
      <c r="U256" s="15"/>
      <c r="V256" s="18"/>
      <c r="W256" s="16"/>
      <c r="X256" s="15"/>
      <c r="Y256" s="15"/>
      <c r="Z256" s="15"/>
      <c r="AA256" s="15"/>
      <c r="AC256" s="19"/>
      <c r="AD256" s="19"/>
      <c r="AF256" s="19"/>
      <c r="AG256" s="19"/>
    </row>
    <row r="257" customFormat="false" ht="12.8" hidden="false" customHeight="false" outlineLevel="0" collapsed="false">
      <c r="A257" s="14"/>
      <c r="B257" s="14"/>
      <c r="C257" s="15"/>
      <c r="D257" s="15"/>
      <c r="E257" s="15"/>
      <c r="F257" s="16"/>
      <c r="G257" s="17"/>
      <c r="H257" s="16"/>
      <c r="I257" s="18"/>
      <c r="L257" s="16"/>
      <c r="M257" s="16"/>
      <c r="N257" s="18"/>
      <c r="O257" s="15"/>
      <c r="P257" s="15"/>
      <c r="Q257" s="18"/>
      <c r="R257" s="18"/>
      <c r="S257" s="15"/>
      <c r="T257" s="15"/>
      <c r="U257" s="15"/>
      <c r="V257" s="18"/>
      <c r="W257" s="16"/>
      <c r="X257" s="15"/>
      <c r="Y257" s="15"/>
      <c r="Z257" s="15"/>
      <c r="AA257" s="15"/>
      <c r="AC257" s="19"/>
      <c r="AD257" s="19"/>
      <c r="AF257" s="19"/>
      <c r="AG257" s="19"/>
    </row>
    <row r="258" customFormat="false" ht="12.8" hidden="false" customHeight="false" outlineLevel="0" collapsed="false">
      <c r="A258" s="14"/>
      <c r="B258" s="14"/>
      <c r="C258" s="15"/>
      <c r="D258" s="15"/>
      <c r="E258" s="15"/>
      <c r="F258" s="16"/>
      <c r="G258" s="17"/>
      <c r="H258" s="16"/>
      <c r="I258" s="18"/>
      <c r="L258" s="16"/>
      <c r="M258" s="16"/>
      <c r="N258" s="18"/>
      <c r="O258" s="15"/>
      <c r="P258" s="15"/>
      <c r="Q258" s="18"/>
      <c r="R258" s="18"/>
      <c r="S258" s="15"/>
      <c r="T258" s="15"/>
      <c r="U258" s="15"/>
      <c r="V258" s="18"/>
      <c r="W258" s="16"/>
      <c r="X258" s="15"/>
      <c r="Y258" s="15"/>
      <c r="Z258" s="15"/>
      <c r="AA258" s="15"/>
      <c r="AC258" s="19"/>
      <c r="AD258" s="19"/>
      <c r="AF258" s="19"/>
      <c r="AG258" s="19"/>
    </row>
    <row r="259" customFormat="false" ht="12.8" hidden="false" customHeight="false" outlineLevel="0" collapsed="false">
      <c r="A259" s="14"/>
      <c r="B259" s="14"/>
      <c r="C259" s="15"/>
      <c r="D259" s="15"/>
      <c r="E259" s="15"/>
      <c r="F259" s="16"/>
      <c r="G259" s="17"/>
      <c r="H259" s="16"/>
      <c r="I259" s="18"/>
      <c r="L259" s="16"/>
      <c r="M259" s="16"/>
      <c r="N259" s="18"/>
      <c r="O259" s="15"/>
      <c r="P259" s="15"/>
      <c r="Q259" s="18"/>
      <c r="R259" s="18"/>
      <c r="S259" s="15"/>
      <c r="T259" s="15"/>
      <c r="U259" s="15"/>
      <c r="V259" s="18"/>
      <c r="W259" s="16"/>
      <c r="X259" s="15"/>
      <c r="Y259" s="15"/>
      <c r="Z259" s="15"/>
      <c r="AA259" s="15"/>
      <c r="AC259" s="19"/>
      <c r="AD259" s="19"/>
      <c r="AF259" s="19"/>
      <c r="AG259" s="19"/>
    </row>
    <row r="260" customFormat="false" ht="12.8" hidden="false" customHeight="false" outlineLevel="0" collapsed="false">
      <c r="A260" s="14"/>
      <c r="B260" s="14"/>
      <c r="C260" s="15"/>
      <c r="D260" s="15"/>
      <c r="E260" s="15"/>
      <c r="F260" s="16"/>
      <c r="G260" s="17"/>
      <c r="H260" s="16"/>
      <c r="I260" s="18"/>
      <c r="L260" s="16"/>
      <c r="M260" s="16"/>
      <c r="N260" s="18"/>
      <c r="O260" s="15"/>
      <c r="P260" s="15"/>
      <c r="Q260" s="18"/>
      <c r="R260" s="18"/>
      <c r="S260" s="15"/>
      <c r="T260" s="15"/>
      <c r="U260" s="15"/>
      <c r="V260" s="18"/>
      <c r="W260" s="16"/>
      <c r="X260" s="15"/>
      <c r="Y260" s="15"/>
      <c r="Z260" s="15"/>
      <c r="AA260" s="15"/>
      <c r="AC260" s="19"/>
      <c r="AD260" s="19"/>
      <c r="AF260" s="19"/>
      <c r="AG260" s="19"/>
    </row>
    <row r="261" customFormat="false" ht="12.8" hidden="false" customHeight="false" outlineLevel="0" collapsed="false">
      <c r="A261" s="14"/>
      <c r="B261" s="14"/>
      <c r="C261" s="15"/>
      <c r="D261" s="15"/>
      <c r="E261" s="15"/>
      <c r="F261" s="16"/>
      <c r="G261" s="17"/>
      <c r="H261" s="16"/>
      <c r="I261" s="18"/>
      <c r="L261" s="16"/>
      <c r="M261" s="16"/>
      <c r="N261" s="18"/>
      <c r="O261" s="15"/>
      <c r="P261" s="15"/>
      <c r="Q261" s="18"/>
      <c r="R261" s="18"/>
      <c r="S261" s="15"/>
      <c r="T261" s="15"/>
      <c r="U261" s="15"/>
      <c r="V261" s="18"/>
      <c r="W261" s="16"/>
      <c r="X261" s="15"/>
      <c r="Y261" s="15"/>
      <c r="Z261" s="15"/>
      <c r="AA261" s="15"/>
      <c r="AC261" s="19"/>
      <c r="AD261" s="19"/>
      <c r="AF261" s="19"/>
      <c r="AG261" s="19"/>
    </row>
    <row r="262" customFormat="false" ht="12.8" hidden="false" customHeight="false" outlineLevel="0" collapsed="false">
      <c r="A262" s="14"/>
      <c r="B262" s="14"/>
      <c r="C262" s="15"/>
      <c r="D262" s="15"/>
      <c r="E262" s="15"/>
      <c r="F262" s="16"/>
      <c r="G262" s="17"/>
      <c r="H262" s="16"/>
      <c r="I262" s="18"/>
      <c r="L262" s="16"/>
      <c r="M262" s="16"/>
      <c r="N262" s="18"/>
      <c r="O262" s="15"/>
      <c r="P262" s="15"/>
      <c r="Q262" s="18"/>
      <c r="R262" s="18"/>
      <c r="S262" s="15"/>
      <c r="T262" s="15"/>
      <c r="U262" s="15"/>
      <c r="V262" s="18"/>
      <c r="W262" s="16"/>
      <c r="X262" s="15"/>
      <c r="Y262" s="15"/>
      <c r="Z262" s="15"/>
      <c r="AA262" s="15"/>
      <c r="AC262" s="19"/>
      <c r="AD262" s="19"/>
      <c r="AF262" s="19"/>
      <c r="AG262" s="19"/>
    </row>
    <row r="263" customFormat="false" ht="12.8" hidden="false" customHeight="false" outlineLevel="0" collapsed="false">
      <c r="A263" s="14"/>
      <c r="B263" s="14"/>
      <c r="C263" s="15"/>
      <c r="D263" s="15"/>
      <c r="E263" s="15"/>
      <c r="F263" s="16"/>
      <c r="G263" s="17"/>
      <c r="H263" s="16"/>
      <c r="I263" s="18"/>
      <c r="L263" s="16"/>
      <c r="M263" s="16"/>
      <c r="N263" s="18"/>
      <c r="O263" s="15"/>
      <c r="P263" s="15"/>
      <c r="Q263" s="18"/>
      <c r="R263" s="18"/>
      <c r="S263" s="15"/>
      <c r="T263" s="15"/>
      <c r="U263" s="15"/>
      <c r="V263" s="18"/>
      <c r="W263" s="16"/>
      <c r="X263" s="15"/>
      <c r="Y263" s="15"/>
      <c r="Z263" s="15"/>
      <c r="AA263" s="15"/>
      <c r="AC263" s="19"/>
      <c r="AD263" s="19"/>
      <c r="AF263" s="19"/>
      <c r="AG263" s="19"/>
    </row>
    <row r="264" customFormat="false" ht="12.8" hidden="false" customHeight="false" outlineLevel="0" collapsed="false">
      <c r="A264" s="14"/>
      <c r="B264" s="14"/>
      <c r="C264" s="15"/>
      <c r="D264" s="15"/>
      <c r="E264" s="15"/>
      <c r="F264" s="16"/>
      <c r="G264" s="17"/>
      <c r="H264" s="16"/>
      <c r="I264" s="18"/>
      <c r="L264" s="16"/>
      <c r="M264" s="16"/>
      <c r="N264" s="18"/>
      <c r="O264" s="15"/>
      <c r="P264" s="15"/>
      <c r="Q264" s="18"/>
      <c r="R264" s="18"/>
      <c r="S264" s="15"/>
      <c r="T264" s="15"/>
      <c r="U264" s="15"/>
      <c r="V264" s="18"/>
      <c r="W264" s="16"/>
      <c r="X264" s="15"/>
      <c r="Y264" s="15"/>
      <c r="Z264" s="15"/>
      <c r="AA264" s="15"/>
      <c r="AC264" s="19"/>
      <c r="AD264" s="19"/>
      <c r="AF264" s="19"/>
      <c r="AG264" s="19"/>
    </row>
    <row r="265" customFormat="false" ht="12.8" hidden="false" customHeight="false" outlineLevel="0" collapsed="false">
      <c r="A265" s="14"/>
      <c r="B265" s="14"/>
      <c r="C265" s="15"/>
      <c r="D265" s="15"/>
      <c r="E265" s="15"/>
      <c r="F265" s="16"/>
      <c r="G265" s="17"/>
      <c r="H265" s="16"/>
      <c r="I265" s="18"/>
      <c r="L265" s="16"/>
      <c r="M265" s="16"/>
      <c r="N265" s="18"/>
      <c r="O265" s="15"/>
      <c r="P265" s="15"/>
      <c r="Q265" s="18"/>
      <c r="R265" s="18"/>
      <c r="S265" s="15"/>
      <c r="T265" s="15"/>
      <c r="U265" s="15"/>
      <c r="V265" s="18"/>
      <c r="W265" s="16"/>
      <c r="X265" s="15"/>
      <c r="Y265" s="15"/>
      <c r="Z265" s="15"/>
      <c r="AA265" s="15"/>
      <c r="AC265" s="19"/>
      <c r="AD265" s="19"/>
      <c r="AF265" s="19"/>
      <c r="AG265" s="19"/>
    </row>
    <row r="266" customFormat="false" ht="12.8" hidden="false" customHeight="false" outlineLevel="0" collapsed="false">
      <c r="A266" s="14"/>
      <c r="B266" s="14"/>
      <c r="C266" s="15"/>
      <c r="D266" s="15"/>
      <c r="E266" s="15"/>
      <c r="F266" s="16"/>
      <c r="G266" s="17"/>
      <c r="H266" s="16"/>
      <c r="I266" s="18"/>
      <c r="L266" s="16"/>
      <c r="M266" s="16"/>
      <c r="N266" s="18"/>
      <c r="O266" s="15"/>
      <c r="P266" s="15"/>
      <c r="Q266" s="18"/>
      <c r="R266" s="18"/>
      <c r="S266" s="15"/>
      <c r="T266" s="15"/>
      <c r="U266" s="15"/>
      <c r="V266" s="18"/>
      <c r="W266" s="16"/>
      <c r="X266" s="15"/>
      <c r="Y266" s="15"/>
      <c r="Z266" s="15"/>
      <c r="AA266" s="15"/>
      <c r="AC266" s="19"/>
      <c r="AD266" s="19"/>
      <c r="AF266" s="19"/>
      <c r="AG266" s="19"/>
    </row>
    <row r="267" customFormat="false" ht="12.8" hidden="false" customHeight="false" outlineLevel="0" collapsed="false">
      <c r="A267" s="14"/>
      <c r="B267" s="14"/>
      <c r="C267" s="15"/>
      <c r="D267" s="15"/>
      <c r="E267" s="15"/>
      <c r="F267" s="16"/>
      <c r="G267" s="17"/>
      <c r="H267" s="16"/>
      <c r="I267" s="18"/>
      <c r="L267" s="16"/>
      <c r="M267" s="16"/>
      <c r="N267" s="18"/>
      <c r="O267" s="15"/>
      <c r="P267" s="15"/>
      <c r="Q267" s="18"/>
      <c r="R267" s="18"/>
      <c r="S267" s="15"/>
      <c r="T267" s="15"/>
      <c r="U267" s="15"/>
      <c r="V267" s="18"/>
      <c r="W267" s="16"/>
      <c r="X267" s="15"/>
      <c r="Y267" s="15"/>
      <c r="Z267" s="15"/>
      <c r="AA267" s="15"/>
      <c r="AC267" s="19"/>
      <c r="AD267" s="19"/>
      <c r="AF267" s="19"/>
      <c r="AG267" s="19"/>
    </row>
    <row r="268" customFormat="false" ht="12.8" hidden="false" customHeight="false" outlineLevel="0" collapsed="false">
      <c r="A268" s="14"/>
      <c r="B268" s="14"/>
      <c r="C268" s="15"/>
      <c r="D268" s="15"/>
      <c r="E268" s="15"/>
      <c r="F268" s="16"/>
      <c r="G268" s="17"/>
      <c r="H268" s="16"/>
      <c r="I268" s="18"/>
      <c r="L268" s="16"/>
      <c r="M268" s="16"/>
      <c r="N268" s="18"/>
      <c r="O268" s="15"/>
      <c r="P268" s="15"/>
      <c r="Q268" s="18"/>
      <c r="R268" s="18"/>
      <c r="S268" s="15"/>
      <c r="T268" s="15"/>
      <c r="U268" s="15"/>
      <c r="V268" s="18"/>
      <c r="W268" s="16"/>
      <c r="X268" s="15"/>
      <c r="Y268" s="15"/>
      <c r="Z268" s="15"/>
      <c r="AA268" s="15"/>
      <c r="AC268" s="19"/>
      <c r="AD268" s="19"/>
      <c r="AF268" s="19"/>
      <c r="AG268" s="19"/>
    </row>
    <row r="269" customFormat="false" ht="12.8" hidden="false" customHeight="false" outlineLevel="0" collapsed="false">
      <c r="A269" s="14"/>
      <c r="B269" s="14"/>
      <c r="C269" s="15"/>
      <c r="D269" s="15"/>
      <c r="E269" s="15"/>
      <c r="F269" s="16"/>
      <c r="G269" s="17"/>
      <c r="H269" s="16"/>
      <c r="I269" s="18"/>
      <c r="L269" s="16"/>
      <c r="M269" s="16"/>
      <c r="N269" s="18"/>
      <c r="O269" s="15"/>
      <c r="P269" s="15"/>
      <c r="Q269" s="18"/>
      <c r="R269" s="18"/>
      <c r="S269" s="15"/>
      <c r="T269" s="15"/>
      <c r="U269" s="15"/>
      <c r="V269" s="18"/>
      <c r="W269" s="16"/>
      <c r="X269" s="15"/>
      <c r="Y269" s="15"/>
      <c r="Z269" s="15"/>
      <c r="AA269" s="15"/>
      <c r="AC269" s="19"/>
      <c r="AD269" s="19"/>
      <c r="AF269" s="19"/>
      <c r="AG269" s="19"/>
    </row>
    <row r="270" customFormat="false" ht="12.8" hidden="false" customHeight="false" outlineLevel="0" collapsed="false">
      <c r="A270" s="14"/>
      <c r="B270" s="14"/>
      <c r="C270" s="15"/>
      <c r="D270" s="15"/>
      <c r="E270" s="15"/>
      <c r="F270" s="16"/>
      <c r="G270" s="17"/>
      <c r="H270" s="16"/>
      <c r="I270" s="18"/>
      <c r="L270" s="16"/>
      <c r="M270" s="16"/>
      <c r="N270" s="18"/>
      <c r="O270" s="15"/>
      <c r="P270" s="15"/>
      <c r="Q270" s="18"/>
      <c r="R270" s="18"/>
      <c r="S270" s="15"/>
      <c r="T270" s="15"/>
      <c r="U270" s="15"/>
      <c r="V270" s="18"/>
      <c r="W270" s="16"/>
      <c r="X270" s="15"/>
      <c r="Y270" s="15"/>
      <c r="Z270" s="15"/>
      <c r="AA270" s="15"/>
      <c r="AC270" s="19"/>
      <c r="AD270" s="19"/>
      <c r="AF270" s="19"/>
      <c r="AG270" s="19"/>
    </row>
    <row r="271" customFormat="false" ht="12.8" hidden="false" customHeight="false" outlineLevel="0" collapsed="false">
      <c r="A271" s="14"/>
      <c r="B271" s="14"/>
      <c r="C271" s="15"/>
      <c r="D271" s="15"/>
      <c r="E271" s="15"/>
      <c r="F271" s="16"/>
      <c r="G271" s="17"/>
      <c r="H271" s="16"/>
      <c r="I271" s="18"/>
      <c r="L271" s="16"/>
      <c r="M271" s="16"/>
      <c r="N271" s="18"/>
      <c r="O271" s="15"/>
      <c r="P271" s="15"/>
      <c r="Q271" s="18"/>
      <c r="R271" s="18"/>
      <c r="S271" s="15"/>
      <c r="T271" s="15"/>
      <c r="U271" s="15"/>
      <c r="V271" s="18"/>
      <c r="W271" s="16"/>
      <c r="X271" s="15"/>
      <c r="Y271" s="15"/>
      <c r="Z271" s="15"/>
      <c r="AA271" s="15"/>
      <c r="AC271" s="19"/>
      <c r="AD271" s="19"/>
      <c r="AF271" s="19"/>
      <c r="AG271" s="19"/>
    </row>
    <row r="272" customFormat="false" ht="12.8" hidden="false" customHeight="false" outlineLevel="0" collapsed="false">
      <c r="A272" s="14"/>
      <c r="B272" s="14"/>
      <c r="C272" s="15"/>
      <c r="D272" s="15"/>
      <c r="E272" s="15"/>
      <c r="F272" s="16"/>
      <c r="G272" s="17"/>
      <c r="H272" s="16"/>
      <c r="I272" s="18"/>
      <c r="L272" s="16"/>
      <c r="M272" s="16"/>
      <c r="N272" s="18"/>
      <c r="O272" s="15"/>
      <c r="P272" s="15"/>
      <c r="Q272" s="18"/>
      <c r="R272" s="18"/>
      <c r="S272" s="15"/>
      <c r="T272" s="15"/>
      <c r="U272" s="15"/>
      <c r="V272" s="18"/>
      <c r="W272" s="16"/>
      <c r="X272" s="15"/>
      <c r="Y272" s="15"/>
      <c r="Z272" s="15"/>
      <c r="AA272" s="15"/>
      <c r="AC272" s="19"/>
      <c r="AD272" s="19"/>
      <c r="AF272" s="19"/>
      <c r="AG272" s="19"/>
    </row>
    <row r="273" customFormat="false" ht="12.8" hidden="false" customHeight="false" outlineLevel="0" collapsed="false">
      <c r="A273" s="14"/>
      <c r="B273" s="14"/>
      <c r="C273" s="15"/>
      <c r="D273" s="15"/>
      <c r="E273" s="15"/>
      <c r="F273" s="16"/>
      <c r="G273" s="17"/>
      <c r="H273" s="16"/>
      <c r="I273" s="18"/>
      <c r="L273" s="16"/>
      <c r="M273" s="16"/>
      <c r="N273" s="18"/>
      <c r="O273" s="15"/>
      <c r="P273" s="15"/>
      <c r="Q273" s="18"/>
      <c r="R273" s="18"/>
      <c r="S273" s="15"/>
      <c r="T273" s="15"/>
      <c r="U273" s="15"/>
      <c r="V273" s="18"/>
      <c r="W273" s="16"/>
      <c r="X273" s="15"/>
      <c r="Y273" s="15"/>
      <c r="Z273" s="15"/>
      <c r="AA273" s="15"/>
      <c r="AC273" s="19"/>
      <c r="AD273" s="19"/>
      <c r="AF273" s="19"/>
      <c r="AG273" s="19"/>
    </row>
    <row r="274" customFormat="false" ht="12.8" hidden="false" customHeight="false" outlineLevel="0" collapsed="false">
      <c r="A274" s="14"/>
      <c r="B274" s="14"/>
      <c r="C274" s="15"/>
      <c r="D274" s="15"/>
      <c r="E274" s="15"/>
      <c r="F274" s="16"/>
      <c r="G274" s="17"/>
      <c r="H274" s="16"/>
      <c r="I274" s="18"/>
      <c r="L274" s="16"/>
      <c r="M274" s="16"/>
      <c r="N274" s="18"/>
      <c r="O274" s="15"/>
      <c r="P274" s="15"/>
      <c r="Q274" s="18"/>
      <c r="R274" s="18"/>
      <c r="S274" s="15"/>
      <c r="T274" s="15"/>
      <c r="U274" s="15"/>
      <c r="V274" s="18"/>
      <c r="W274" s="16"/>
      <c r="X274" s="15"/>
      <c r="Y274" s="15"/>
      <c r="Z274" s="15"/>
      <c r="AA274" s="15"/>
      <c r="AC274" s="19"/>
      <c r="AD274" s="19"/>
      <c r="AF274" s="19"/>
      <c r="AG274" s="19"/>
    </row>
    <row r="275" customFormat="false" ht="12.8" hidden="false" customHeight="false" outlineLevel="0" collapsed="false">
      <c r="A275" s="14"/>
      <c r="B275" s="14"/>
      <c r="C275" s="15"/>
      <c r="D275" s="15"/>
      <c r="E275" s="15"/>
      <c r="F275" s="16"/>
      <c r="G275" s="17"/>
      <c r="H275" s="16"/>
      <c r="I275" s="18"/>
      <c r="L275" s="16"/>
      <c r="M275" s="16"/>
      <c r="N275" s="18"/>
      <c r="O275" s="15"/>
      <c r="P275" s="15"/>
      <c r="Q275" s="18"/>
      <c r="R275" s="18"/>
      <c r="S275" s="15"/>
      <c r="T275" s="15"/>
      <c r="U275" s="15"/>
      <c r="V275" s="18"/>
      <c r="W275" s="16"/>
      <c r="X275" s="15"/>
      <c r="Y275" s="15"/>
      <c r="Z275" s="15"/>
      <c r="AA275" s="15"/>
      <c r="AC275" s="19"/>
      <c r="AD275" s="19"/>
      <c r="AF275" s="19"/>
      <c r="AG275" s="19"/>
    </row>
    <row r="276" customFormat="false" ht="12.8" hidden="false" customHeight="false" outlineLevel="0" collapsed="false">
      <c r="A276" s="14"/>
      <c r="B276" s="14"/>
      <c r="C276" s="15"/>
      <c r="D276" s="15"/>
      <c r="E276" s="15"/>
      <c r="F276" s="16"/>
      <c r="G276" s="17"/>
      <c r="H276" s="16"/>
      <c r="I276" s="18"/>
      <c r="L276" s="16"/>
      <c r="M276" s="16"/>
      <c r="N276" s="18"/>
      <c r="O276" s="15"/>
      <c r="P276" s="15"/>
      <c r="Q276" s="18"/>
      <c r="R276" s="18"/>
      <c r="S276" s="15"/>
      <c r="T276" s="15"/>
      <c r="U276" s="15"/>
      <c r="V276" s="18"/>
      <c r="W276" s="16"/>
      <c r="X276" s="15"/>
      <c r="Y276" s="15"/>
      <c r="Z276" s="15"/>
      <c r="AA276" s="15"/>
      <c r="AC276" s="19"/>
      <c r="AD276" s="19"/>
      <c r="AF276" s="19"/>
      <c r="AG276" s="19"/>
    </row>
    <row r="277" customFormat="false" ht="12.8" hidden="false" customHeight="false" outlineLevel="0" collapsed="false">
      <c r="A277" s="14"/>
      <c r="B277" s="14"/>
      <c r="C277" s="15"/>
      <c r="D277" s="15"/>
      <c r="E277" s="15"/>
      <c r="F277" s="16"/>
      <c r="G277" s="17"/>
      <c r="H277" s="16"/>
      <c r="I277" s="18"/>
      <c r="L277" s="16"/>
      <c r="M277" s="16"/>
      <c r="N277" s="18"/>
      <c r="O277" s="15"/>
      <c r="P277" s="15"/>
      <c r="Q277" s="18"/>
      <c r="R277" s="18"/>
      <c r="S277" s="15"/>
      <c r="T277" s="15"/>
      <c r="U277" s="15"/>
      <c r="V277" s="18"/>
      <c r="W277" s="16"/>
      <c r="X277" s="15"/>
      <c r="Y277" s="15"/>
      <c r="Z277" s="15"/>
      <c r="AA277" s="15"/>
      <c r="AC277" s="19"/>
      <c r="AD277" s="19"/>
      <c r="AF277" s="19"/>
      <c r="AG277" s="19"/>
    </row>
    <row r="278" customFormat="false" ht="12.8" hidden="false" customHeight="false" outlineLevel="0" collapsed="false">
      <c r="A278" s="14"/>
      <c r="B278" s="14"/>
      <c r="C278" s="15"/>
      <c r="D278" s="15"/>
      <c r="E278" s="15"/>
      <c r="F278" s="16"/>
      <c r="G278" s="17"/>
      <c r="H278" s="16"/>
      <c r="I278" s="18"/>
      <c r="L278" s="16"/>
      <c r="M278" s="16"/>
      <c r="N278" s="18"/>
      <c r="O278" s="15"/>
      <c r="P278" s="15"/>
      <c r="Q278" s="18"/>
      <c r="R278" s="18"/>
      <c r="S278" s="15"/>
      <c r="T278" s="15"/>
      <c r="U278" s="15"/>
      <c r="V278" s="18"/>
      <c r="W278" s="16"/>
      <c r="X278" s="15"/>
      <c r="Y278" s="15"/>
      <c r="Z278" s="15"/>
      <c r="AA278" s="15"/>
      <c r="AC278" s="19"/>
      <c r="AD278" s="19"/>
      <c r="AF278" s="19"/>
      <c r="AG278" s="19"/>
    </row>
    <row r="279" customFormat="false" ht="12.8" hidden="false" customHeight="false" outlineLevel="0" collapsed="false">
      <c r="A279" s="14"/>
      <c r="B279" s="14"/>
      <c r="C279" s="15"/>
      <c r="D279" s="15"/>
      <c r="E279" s="15"/>
      <c r="F279" s="16"/>
      <c r="G279" s="17"/>
      <c r="H279" s="16"/>
      <c r="I279" s="18"/>
      <c r="L279" s="16"/>
      <c r="M279" s="16"/>
      <c r="N279" s="18"/>
      <c r="O279" s="15"/>
      <c r="P279" s="15"/>
      <c r="Q279" s="18"/>
      <c r="R279" s="18"/>
      <c r="S279" s="15"/>
      <c r="T279" s="15"/>
      <c r="U279" s="15"/>
      <c r="V279" s="18"/>
      <c r="W279" s="16"/>
      <c r="X279" s="15"/>
      <c r="Y279" s="15"/>
      <c r="Z279" s="15"/>
      <c r="AA279" s="15"/>
      <c r="AC279" s="19"/>
      <c r="AD279" s="19"/>
      <c r="AF279" s="19"/>
      <c r="AG279" s="19"/>
    </row>
    <row r="280" customFormat="false" ht="12.8" hidden="false" customHeight="false" outlineLevel="0" collapsed="false">
      <c r="A280" s="14"/>
      <c r="B280" s="14"/>
      <c r="C280" s="15"/>
      <c r="D280" s="15"/>
      <c r="E280" s="15"/>
      <c r="F280" s="16"/>
      <c r="G280" s="17"/>
      <c r="H280" s="16"/>
      <c r="I280" s="18"/>
      <c r="L280" s="16"/>
      <c r="M280" s="16"/>
      <c r="N280" s="18"/>
      <c r="O280" s="15"/>
      <c r="P280" s="15"/>
      <c r="Q280" s="18"/>
      <c r="R280" s="18"/>
      <c r="S280" s="15"/>
      <c r="T280" s="15"/>
      <c r="U280" s="15"/>
      <c r="V280" s="18"/>
      <c r="W280" s="16"/>
      <c r="X280" s="15"/>
      <c r="Y280" s="15"/>
      <c r="Z280" s="15"/>
      <c r="AA280" s="15"/>
      <c r="AC280" s="19"/>
      <c r="AD280" s="19"/>
      <c r="AF280" s="19"/>
      <c r="AG280" s="19"/>
    </row>
    <row r="281" customFormat="false" ht="12.8" hidden="false" customHeight="false" outlineLevel="0" collapsed="false">
      <c r="A281" s="14"/>
      <c r="B281" s="14"/>
      <c r="C281" s="15"/>
      <c r="D281" s="15"/>
      <c r="E281" s="15"/>
      <c r="F281" s="16"/>
      <c r="G281" s="17"/>
      <c r="H281" s="16"/>
      <c r="I281" s="18"/>
      <c r="L281" s="16"/>
      <c r="M281" s="16"/>
      <c r="N281" s="18"/>
      <c r="O281" s="15"/>
      <c r="P281" s="15"/>
      <c r="Q281" s="18"/>
      <c r="R281" s="18"/>
      <c r="S281" s="15"/>
      <c r="T281" s="15"/>
      <c r="U281" s="15"/>
      <c r="V281" s="18"/>
      <c r="W281" s="16"/>
      <c r="X281" s="15"/>
      <c r="Y281" s="15"/>
      <c r="Z281" s="15"/>
      <c r="AA281" s="15"/>
      <c r="AC281" s="19"/>
      <c r="AD281" s="19"/>
      <c r="AF281" s="19"/>
      <c r="AG281" s="19"/>
    </row>
    <row r="282" customFormat="false" ht="12.8" hidden="false" customHeight="false" outlineLevel="0" collapsed="false">
      <c r="A282" s="14"/>
      <c r="B282" s="14"/>
      <c r="C282" s="15"/>
      <c r="D282" s="15"/>
      <c r="E282" s="15"/>
      <c r="F282" s="16"/>
      <c r="G282" s="17"/>
      <c r="H282" s="16"/>
      <c r="I282" s="18"/>
      <c r="L282" s="16"/>
      <c r="M282" s="16"/>
      <c r="N282" s="18"/>
      <c r="O282" s="15"/>
      <c r="P282" s="15"/>
      <c r="Q282" s="18"/>
      <c r="R282" s="18"/>
      <c r="S282" s="15"/>
      <c r="T282" s="15"/>
      <c r="U282" s="15"/>
      <c r="V282" s="18"/>
      <c r="W282" s="16"/>
      <c r="X282" s="15"/>
      <c r="Y282" s="15"/>
      <c r="Z282" s="15"/>
      <c r="AA282" s="15"/>
      <c r="AC282" s="19"/>
      <c r="AD282" s="19"/>
      <c r="AF282" s="19"/>
      <c r="AG282" s="19"/>
    </row>
    <row r="283" customFormat="false" ht="12.8" hidden="false" customHeight="false" outlineLevel="0" collapsed="false">
      <c r="A283" s="14"/>
      <c r="B283" s="14"/>
      <c r="C283" s="15"/>
      <c r="D283" s="15"/>
      <c r="E283" s="15"/>
      <c r="F283" s="16"/>
      <c r="G283" s="17"/>
      <c r="H283" s="16"/>
      <c r="I283" s="18"/>
      <c r="L283" s="16"/>
      <c r="M283" s="16"/>
      <c r="N283" s="18"/>
      <c r="O283" s="15"/>
      <c r="P283" s="15"/>
      <c r="Q283" s="18"/>
      <c r="R283" s="18"/>
      <c r="S283" s="15"/>
      <c r="T283" s="15"/>
      <c r="U283" s="15"/>
      <c r="V283" s="18"/>
      <c r="W283" s="16"/>
      <c r="X283" s="15"/>
      <c r="Y283" s="15"/>
      <c r="Z283" s="15"/>
      <c r="AA283" s="15"/>
      <c r="AC283" s="19"/>
      <c r="AD283" s="19"/>
      <c r="AF283" s="19"/>
      <c r="AG283" s="19"/>
    </row>
    <row r="284" customFormat="false" ht="12.8" hidden="false" customHeight="false" outlineLevel="0" collapsed="false">
      <c r="A284" s="14"/>
      <c r="B284" s="14"/>
      <c r="C284" s="15"/>
      <c r="D284" s="15"/>
      <c r="E284" s="15"/>
      <c r="F284" s="16"/>
      <c r="G284" s="17"/>
      <c r="H284" s="16"/>
      <c r="I284" s="18"/>
      <c r="L284" s="16"/>
      <c r="M284" s="16"/>
      <c r="N284" s="18"/>
      <c r="O284" s="15"/>
      <c r="P284" s="15"/>
      <c r="Q284" s="18"/>
      <c r="R284" s="18"/>
      <c r="S284" s="15"/>
      <c r="T284" s="15"/>
      <c r="U284" s="15"/>
      <c r="V284" s="18"/>
      <c r="W284" s="16"/>
      <c r="X284" s="15"/>
      <c r="Y284" s="15"/>
      <c r="Z284" s="15"/>
      <c r="AA284" s="15"/>
      <c r="AC284" s="19"/>
      <c r="AD284" s="19"/>
      <c r="AF284" s="19"/>
      <c r="AG284" s="19"/>
    </row>
    <row r="285" customFormat="false" ht="12.8" hidden="false" customHeight="false" outlineLevel="0" collapsed="false">
      <c r="A285" s="14"/>
      <c r="B285" s="14"/>
      <c r="C285" s="15"/>
      <c r="D285" s="15"/>
      <c r="E285" s="15"/>
      <c r="F285" s="16"/>
      <c r="G285" s="17"/>
      <c r="H285" s="16"/>
      <c r="I285" s="18"/>
      <c r="L285" s="16"/>
      <c r="M285" s="16"/>
      <c r="N285" s="18"/>
      <c r="O285" s="15"/>
      <c r="P285" s="15"/>
      <c r="Q285" s="18"/>
      <c r="R285" s="18"/>
      <c r="S285" s="15"/>
      <c r="T285" s="15"/>
      <c r="U285" s="15"/>
      <c r="V285" s="18"/>
      <c r="W285" s="16"/>
      <c r="X285" s="15"/>
      <c r="Y285" s="15"/>
      <c r="Z285" s="15"/>
      <c r="AA285" s="15"/>
      <c r="AC285" s="19"/>
      <c r="AD285" s="19"/>
      <c r="AF285" s="19"/>
      <c r="AG285" s="19"/>
    </row>
    <row r="286" customFormat="false" ht="12.8" hidden="false" customHeight="false" outlineLevel="0" collapsed="false">
      <c r="A286" s="14"/>
      <c r="B286" s="14"/>
      <c r="C286" s="15"/>
      <c r="D286" s="15"/>
      <c r="E286" s="15"/>
      <c r="F286" s="16"/>
      <c r="G286" s="17"/>
      <c r="H286" s="16"/>
      <c r="I286" s="18"/>
      <c r="L286" s="16"/>
      <c r="M286" s="16"/>
      <c r="N286" s="18"/>
      <c r="O286" s="15"/>
      <c r="P286" s="15"/>
      <c r="Q286" s="18"/>
      <c r="R286" s="18"/>
      <c r="S286" s="15"/>
      <c r="T286" s="15"/>
      <c r="U286" s="15"/>
      <c r="V286" s="18"/>
      <c r="W286" s="16"/>
      <c r="X286" s="15"/>
      <c r="Y286" s="15"/>
      <c r="Z286" s="15"/>
      <c r="AA286" s="15"/>
      <c r="AC286" s="19"/>
      <c r="AD286" s="19"/>
      <c r="AF286" s="19"/>
      <c r="AG286" s="19"/>
    </row>
    <row r="287" customFormat="false" ht="12.8" hidden="false" customHeight="false" outlineLevel="0" collapsed="false">
      <c r="A287" s="14"/>
      <c r="B287" s="14"/>
      <c r="C287" s="15"/>
      <c r="D287" s="15"/>
      <c r="E287" s="15"/>
      <c r="F287" s="16"/>
      <c r="G287" s="17"/>
      <c r="H287" s="16"/>
      <c r="I287" s="18"/>
      <c r="L287" s="16"/>
      <c r="M287" s="16"/>
      <c r="N287" s="18"/>
      <c r="O287" s="15"/>
      <c r="P287" s="15"/>
      <c r="Q287" s="18"/>
      <c r="R287" s="18"/>
      <c r="S287" s="15"/>
      <c r="T287" s="15"/>
      <c r="U287" s="15"/>
      <c r="V287" s="18"/>
      <c r="W287" s="16"/>
      <c r="X287" s="15"/>
      <c r="Y287" s="15"/>
      <c r="Z287" s="15"/>
      <c r="AA287" s="15"/>
      <c r="AC287" s="19"/>
      <c r="AD287" s="19"/>
      <c r="AF287" s="19"/>
      <c r="AG287" s="19"/>
    </row>
    <row r="288" customFormat="false" ht="12.8" hidden="false" customHeight="false" outlineLevel="0" collapsed="false">
      <c r="A288" s="14"/>
      <c r="B288" s="14"/>
      <c r="C288" s="15"/>
      <c r="D288" s="15"/>
      <c r="E288" s="15"/>
      <c r="F288" s="16"/>
      <c r="G288" s="17"/>
      <c r="H288" s="16"/>
      <c r="I288" s="18"/>
      <c r="L288" s="16"/>
      <c r="M288" s="16"/>
      <c r="N288" s="18"/>
      <c r="O288" s="15"/>
      <c r="P288" s="15"/>
      <c r="Q288" s="18"/>
      <c r="R288" s="18"/>
      <c r="S288" s="15"/>
      <c r="T288" s="15"/>
      <c r="U288" s="15"/>
      <c r="V288" s="18"/>
      <c r="W288" s="16"/>
      <c r="X288" s="15"/>
      <c r="Y288" s="15"/>
      <c r="Z288" s="15"/>
      <c r="AA288" s="15"/>
      <c r="AC288" s="19"/>
      <c r="AD288" s="19"/>
      <c r="AF288" s="19"/>
      <c r="AG288" s="19"/>
    </row>
    <row r="289" customFormat="false" ht="12.8" hidden="false" customHeight="false" outlineLevel="0" collapsed="false">
      <c r="A289" s="14"/>
      <c r="B289" s="14"/>
      <c r="C289" s="15"/>
      <c r="D289" s="15"/>
      <c r="E289" s="15"/>
      <c r="F289" s="16"/>
      <c r="G289" s="17"/>
      <c r="H289" s="16"/>
      <c r="I289" s="18"/>
      <c r="L289" s="16"/>
      <c r="M289" s="16"/>
      <c r="N289" s="18"/>
      <c r="O289" s="15"/>
      <c r="P289" s="15"/>
      <c r="Q289" s="18"/>
      <c r="R289" s="18"/>
      <c r="S289" s="15"/>
      <c r="T289" s="15"/>
      <c r="U289" s="15"/>
      <c r="V289" s="18"/>
      <c r="W289" s="16"/>
      <c r="X289" s="15"/>
      <c r="Y289" s="15"/>
      <c r="Z289" s="15"/>
      <c r="AA289" s="15"/>
      <c r="AC289" s="19"/>
      <c r="AD289" s="19"/>
      <c r="AF289" s="19"/>
      <c r="AG289" s="19"/>
    </row>
    <row r="290" customFormat="false" ht="12.8" hidden="false" customHeight="false" outlineLevel="0" collapsed="false">
      <c r="A290" s="14"/>
      <c r="B290" s="14"/>
      <c r="C290" s="15"/>
      <c r="D290" s="15"/>
      <c r="E290" s="15"/>
      <c r="F290" s="16"/>
      <c r="G290" s="17"/>
      <c r="H290" s="16"/>
      <c r="I290" s="18"/>
      <c r="L290" s="16"/>
      <c r="M290" s="16"/>
      <c r="N290" s="18"/>
      <c r="O290" s="15"/>
      <c r="P290" s="15"/>
      <c r="Q290" s="18"/>
      <c r="R290" s="18"/>
      <c r="S290" s="15"/>
      <c r="T290" s="15"/>
      <c r="U290" s="15"/>
      <c r="V290" s="18"/>
      <c r="W290" s="16"/>
      <c r="X290" s="15"/>
      <c r="Y290" s="15"/>
      <c r="Z290" s="15"/>
      <c r="AA290" s="15"/>
      <c r="AC290" s="19"/>
      <c r="AD290" s="19"/>
      <c r="AF290" s="19"/>
      <c r="AG290" s="19"/>
    </row>
    <row r="291" customFormat="false" ht="12.8" hidden="false" customHeight="false" outlineLevel="0" collapsed="false">
      <c r="A291" s="14"/>
      <c r="B291" s="14"/>
      <c r="C291" s="15"/>
      <c r="D291" s="15"/>
      <c r="E291" s="15"/>
      <c r="F291" s="16"/>
      <c r="G291" s="17"/>
      <c r="H291" s="16"/>
      <c r="I291" s="18"/>
      <c r="L291" s="16"/>
      <c r="M291" s="16"/>
      <c r="N291" s="18"/>
      <c r="O291" s="15"/>
      <c r="P291" s="15"/>
      <c r="Q291" s="18"/>
      <c r="R291" s="18"/>
      <c r="S291" s="15"/>
      <c r="T291" s="15"/>
      <c r="U291" s="15"/>
      <c r="V291" s="18"/>
      <c r="W291" s="16"/>
      <c r="X291" s="15"/>
      <c r="Y291" s="15"/>
      <c r="Z291" s="15"/>
      <c r="AA291" s="15"/>
      <c r="AC291" s="19"/>
      <c r="AD291" s="19"/>
      <c r="AF291" s="19"/>
      <c r="AG291" s="19"/>
    </row>
    <row r="292" customFormat="false" ht="12.8" hidden="false" customHeight="false" outlineLevel="0" collapsed="false">
      <c r="A292" s="14"/>
      <c r="B292" s="14"/>
      <c r="C292" s="15"/>
      <c r="D292" s="15"/>
      <c r="E292" s="15"/>
      <c r="F292" s="16"/>
      <c r="G292" s="17"/>
      <c r="H292" s="16"/>
      <c r="I292" s="18"/>
      <c r="L292" s="16"/>
      <c r="M292" s="16"/>
      <c r="N292" s="18"/>
      <c r="O292" s="15"/>
      <c r="P292" s="15"/>
      <c r="Q292" s="18"/>
      <c r="R292" s="18"/>
      <c r="S292" s="15"/>
      <c r="T292" s="15"/>
      <c r="U292" s="15"/>
      <c r="V292" s="18"/>
      <c r="W292" s="16"/>
      <c r="X292" s="15"/>
      <c r="Y292" s="15"/>
      <c r="Z292" s="15"/>
      <c r="AA292" s="15"/>
      <c r="AC292" s="19"/>
      <c r="AD292" s="19"/>
      <c r="AF292" s="19"/>
      <c r="AG292" s="19"/>
    </row>
    <row r="293" customFormat="false" ht="12.8" hidden="false" customHeight="false" outlineLevel="0" collapsed="false">
      <c r="A293" s="14"/>
      <c r="B293" s="14"/>
      <c r="C293" s="15"/>
      <c r="D293" s="15"/>
      <c r="E293" s="15"/>
      <c r="F293" s="16"/>
      <c r="G293" s="17"/>
      <c r="H293" s="16"/>
      <c r="I293" s="18"/>
      <c r="L293" s="16"/>
      <c r="M293" s="16"/>
      <c r="N293" s="18"/>
      <c r="O293" s="15"/>
      <c r="P293" s="15"/>
      <c r="Q293" s="18"/>
      <c r="R293" s="18"/>
      <c r="S293" s="15"/>
      <c r="T293" s="15"/>
      <c r="U293" s="15"/>
      <c r="V293" s="18"/>
      <c r="W293" s="16"/>
      <c r="X293" s="15"/>
      <c r="Y293" s="15"/>
      <c r="Z293" s="15"/>
      <c r="AA293" s="15"/>
      <c r="AC293" s="19"/>
      <c r="AD293" s="19"/>
      <c r="AF293" s="19"/>
      <c r="AG293" s="19"/>
    </row>
    <row r="294" customFormat="false" ht="12.8" hidden="false" customHeight="false" outlineLevel="0" collapsed="false">
      <c r="A294" s="14"/>
      <c r="B294" s="14"/>
      <c r="C294" s="15"/>
      <c r="D294" s="15"/>
      <c r="E294" s="15"/>
      <c r="F294" s="16"/>
      <c r="G294" s="17"/>
      <c r="H294" s="16"/>
      <c r="I294" s="18"/>
      <c r="L294" s="16"/>
      <c r="M294" s="16"/>
      <c r="N294" s="18"/>
      <c r="O294" s="15"/>
      <c r="P294" s="15"/>
      <c r="Q294" s="18"/>
      <c r="R294" s="18"/>
      <c r="S294" s="15"/>
      <c r="T294" s="15"/>
      <c r="U294" s="15"/>
      <c r="V294" s="18"/>
      <c r="W294" s="16"/>
      <c r="X294" s="15"/>
      <c r="Y294" s="15"/>
      <c r="Z294" s="15"/>
      <c r="AA294" s="15"/>
      <c r="AC294" s="19"/>
      <c r="AD294" s="19"/>
      <c r="AF294" s="19"/>
      <c r="AG294" s="19"/>
    </row>
    <row r="295" customFormat="false" ht="12.8" hidden="false" customHeight="false" outlineLevel="0" collapsed="false">
      <c r="A295" s="14"/>
      <c r="B295" s="14"/>
      <c r="C295" s="15"/>
      <c r="D295" s="15"/>
      <c r="E295" s="15"/>
      <c r="F295" s="16"/>
      <c r="G295" s="17"/>
      <c r="H295" s="16"/>
      <c r="I295" s="18"/>
      <c r="L295" s="16"/>
      <c r="M295" s="16"/>
      <c r="N295" s="18"/>
      <c r="O295" s="15"/>
      <c r="P295" s="15"/>
      <c r="Q295" s="18"/>
      <c r="R295" s="18"/>
      <c r="S295" s="15"/>
      <c r="T295" s="15"/>
      <c r="U295" s="15"/>
      <c r="V295" s="18"/>
      <c r="W295" s="16"/>
      <c r="X295" s="15"/>
      <c r="Y295" s="15"/>
      <c r="Z295" s="15"/>
      <c r="AA295" s="15"/>
      <c r="AC295" s="19"/>
      <c r="AD295" s="19"/>
      <c r="AF295" s="19"/>
      <c r="AG295" s="19"/>
    </row>
    <row r="296" customFormat="false" ht="12.8" hidden="false" customHeight="false" outlineLevel="0" collapsed="false">
      <c r="A296" s="14"/>
      <c r="B296" s="14"/>
      <c r="C296" s="15"/>
      <c r="D296" s="15"/>
      <c r="E296" s="15"/>
      <c r="F296" s="16"/>
      <c r="G296" s="17"/>
      <c r="H296" s="16"/>
      <c r="I296" s="18"/>
      <c r="L296" s="16"/>
      <c r="M296" s="16"/>
      <c r="N296" s="18"/>
      <c r="O296" s="15"/>
      <c r="P296" s="15"/>
      <c r="Q296" s="18"/>
      <c r="R296" s="18"/>
      <c r="S296" s="15"/>
      <c r="T296" s="15"/>
      <c r="U296" s="15"/>
      <c r="V296" s="18"/>
      <c r="W296" s="16"/>
      <c r="X296" s="15"/>
      <c r="Y296" s="15"/>
      <c r="Z296" s="15"/>
      <c r="AA296" s="15"/>
      <c r="AC296" s="19"/>
      <c r="AD296" s="19"/>
      <c r="AF296" s="19"/>
      <c r="AG296" s="19"/>
    </row>
    <row r="297" customFormat="false" ht="12.8" hidden="false" customHeight="false" outlineLevel="0" collapsed="false">
      <c r="A297" s="14"/>
      <c r="B297" s="14"/>
      <c r="C297" s="15"/>
      <c r="D297" s="15"/>
      <c r="E297" s="15"/>
      <c r="F297" s="16"/>
      <c r="G297" s="17"/>
      <c r="H297" s="16"/>
      <c r="I297" s="18"/>
      <c r="L297" s="16"/>
      <c r="M297" s="16"/>
      <c r="N297" s="18"/>
      <c r="O297" s="15"/>
      <c r="P297" s="15"/>
      <c r="Q297" s="18"/>
      <c r="R297" s="18"/>
      <c r="S297" s="15"/>
      <c r="T297" s="15"/>
      <c r="U297" s="15"/>
      <c r="V297" s="18"/>
      <c r="W297" s="16"/>
      <c r="X297" s="15"/>
      <c r="Y297" s="15"/>
      <c r="Z297" s="15"/>
      <c r="AA297" s="15"/>
      <c r="AC297" s="19"/>
      <c r="AD297" s="19"/>
      <c r="AF297" s="19"/>
      <c r="AG297" s="19"/>
    </row>
    <row r="298" customFormat="false" ht="12.8" hidden="false" customHeight="false" outlineLevel="0" collapsed="false">
      <c r="A298" s="14"/>
      <c r="B298" s="14"/>
      <c r="C298" s="15"/>
      <c r="D298" s="15"/>
      <c r="E298" s="15"/>
      <c r="F298" s="16"/>
      <c r="G298" s="17"/>
      <c r="H298" s="16"/>
      <c r="I298" s="18"/>
      <c r="L298" s="16"/>
      <c r="M298" s="16"/>
      <c r="N298" s="18"/>
      <c r="O298" s="15"/>
      <c r="P298" s="15"/>
      <c r="Q298" s="18"/>
      <c r="R298" s="18"/>
      <c r="S298" s="15"/>
      <c r="T298" s="15"/>
      <c r="U298" s="15"/>
      <c r="V298" s="18"/>
      <c r="W298" s="16"/>
      <c r="X298" s="15"/>
      <c r="Y298" s="15"/>
      <c r="Z298" s="15"/>
      <c r="AA298" s="15"/>
      <c r="AC298" s="19"/>
      <c r="AD298" s="19"/>
      <c r="AF298" s="19"/>
      <c r="AG298" s="19"/>
    </row>
    <row r="299" customFormat="false" ht="12.8" hidden="false" customHeight="false" outlineLevel="0" collapsed="false">
      <c r="A299" s="14"/>
      <c r="B299" s="14"/>
      <c r="C299" s="15"/>
      <c r="D299" s="15"/>
      <c r="E299" s="15"/>
      <c r="F299" s="16"/>
      <c r="G299" s="17"/>
      <c r="H299" s="16"/>
      <c r="I299" s="18"/>
      <c r="L299" s="16"/>
      <c r="M299" s="16"/>
      <c r="N299" s="18"/>
      <c r="O299" s="15"/>
      <c r="P299" s="15"/>
      <c r="Q299" s="18"/>
      <c r="R299" s="18"/>
      <c r="S299" s="15"/>
      <c r="T299" s="15"/>
      <c r="U299" s="15"/>
      <c r="V299" s="18"/>
      <c r="W299" s="16"/>
      <c r="X299" s="15"/>
      <c r="Y299" s="15"/>
      <c r="Z299" s="15"/>
      <c r="AA299" s="15"/>
      <c r="AC299" s="19"/>
      <c r="AD299" s="19"/>
      <c r="AF299" s="19"/>
      <c r="AG299" s="19"/>
    </row>
    <row r="300" customFormat="false" ht="12.8" hidden="false" customHeight="false" outlineLevel="0" collapsed="false">
      <c r="A300" s="14"/>
      <c r="B300" s="14"/>
      <c r="C300" s="15"/>
      <c r="D300" s="15"/>
      <c r="E300" s="15"/>
      <c r="F300" s="16"/>
      <c r="G300" s="17"/>
      <c r="H300" s="16"/>
      <c r="I300" s="18"/>
      <c r="L300" s="16"/>
      <c r="M300" s="16"/>
      <c r="N300" s="18"/>
      <c r="O300" s="15"/>
      <c r="P300" s="15"/>
      <c r="Q300" s="18"/>
      <c r="R300" s="18"/>
      <c r="S300" s="15"/>
      <c r="T300" s="15"/>
      <c r="U300" s="15"/>
      <c r="V300" s="18"/>
      <c r="W300" s="16"/>
      <c r="X300" s="15"/>
      <c r="Y300" s="15"/>
      <c r="Z300" s="15"/>
      <c r="AA300" s="15"/>
      <c r="AC300" s="19"/>
      <c r="AD300" s="19"/>
      <c r="AF300" s="19"/>
      <c r="AG300" s="19"/>
    </row>
    <row r="301" customFormat="false" ht="12.8" hidden="false" customHeight="false" outlineLevel="0" collapsed="false">
      <c r="A301" s="14"/>
      <c r="B301" s="14"/>
      <c r="C301" s="15"/>
      <c r="D301" s="15"/>
      <c r="E301" s="15"/>
      <c r="F301" s="16"/>
      <c r="G301" s="17"/>
      <c r="H301" s="16"/>
      <c r="I301" s="18"/>
      <c r="L301" s="16"/>
      <c r="M301" s="16"/>
      <c r="N301" s="18"/>
      <c r="O301" s="15"/>
      <c r="P301" s="15"/>
      <c r="Q301" s="18"/>
      <c r="R301" s="18"/>
      <c r="S301" s="15"/>
      <c r="T301" s="15"/>
      <c r="U301" s="15"/>
      <c r="V301" s="18"/>
      <c r="W301" s="16"/>
      <c r="X301" s="15"/>
      <c r="Y301" s="15"/>
      <c r="Z301" s="15"/>
      <c r="AA301" s="15"/>
      <c r="AC301" s="19"/>
      <c r="AD301" s="19"/>
      <c r="AF301" s="19"/>
      <c r="AG301" s="19"/>
    </row>
    <row r="302" customFormat="false" ht="12.8" hidden="false" customHeight="false" outlineLevel="0" collapsed="false">
      <c r="A302" s="14"/>
      <c r="B302" s="14"/>
      <c r="C302" s="15"/>
      <c r="D302" s="15"/>
      <c r="E302" s="15"/>
      <c r="F302" s="16"/>
      <c r="G302" s="17"/>
      <c r="H302" s="16"/>
      <c r="I302" s="18"/>
      <c r="L302" s="16"/>
      <c r="M302" s="16"/>
      <c r="N302" s="18"/>
      <c r="O302" s="15"/>
      <c r="P302" s="15"/>
      <c r="Q302" s="18"/>
      <c r="R302" s="18"/>
      <c r="S302" s="15"/>
      <c r="T302" s="15"/>
      <c r="U302" s="15"/>
      <c r="V302" s="18"/>
      <c r="W302" s="16"/>
      <c r="X302" s="15"/>
      <c r="Y302" s="15"/>
      <c r="Z302" s="15"/>
      <c r="AA302" s="15"/>
      <c r="AC302" s="19"/>
      <c r="AD302" s="19"/>
      <c r="AF302" s="19"/>
      <c r="AG302" s="19"/>
    </row>
    <row r="303" customFormat="false" ht="12.8" hidden="false" customHeight="false" outlineLevel="0" collapsed="false">
      <c r="A303" s="14"/>
      <c r="B303" s="14"/>
      <c r="C303" s="15"/>
      <c r="D303" s="15"/>
      <c r="E303" s="15"/>
      <c r="F303" s="16"/>
      <c r="G303" s="17"/>
      <c r="H303" s="16"/>
      <c r="I303" s="18"/>
      <c r="L303" s="16"/>
      <c r="M303" s="16"/>
      <c r="N303" s="18"/>
      <c r="O303" s="15"/>
      <c r="P303" s="15"/>
      <c r="Q303" s="18"/>
      <c r="R303" s="18"/>
      <c r="S303" s="15"/>
      <c r="T303" s="15"/>
      <c r="U303" s="15"/>
      <c r="V303" s="18"/>
      <c r="W303" s="16"/>
      <c r="X303" s="15"/>
      <c r="Y303" s="15"/>
      <c r="Z303" s="15"/>
      <c r="AA303" s="15"/>
      <c r="AC303" s="19"/>
      <c r="AD303" s="19"/>
      <c r="AF303" s="19"/>
      <c r="AG303" s="19"/>
    </row>
    <row r="304" customFormat="false" ht="12.8" hidden="false" customHeight="false" outlineLevel="0" collapsed="false">
      <c r="A304" s="14"/>
      <c r="B304" s="14"/>
      <c r="C304" s="15"/>
      <c r="D304" s="15"/>
      <c r="E304" s="15"/>
      <c r="F304" s="16"/>
      <c r="G304" s="17"/>
      <c r="H304" s="16"/>
      <c r="I304" s="18"/>
      <c r="L304" s="16"/>
      <c r="M304" s="16"/>
      <c r="N304" s="18"/>
      <c r="O304" s="15"/>
      <c r="P304" s="15"/>
      <c r="Q304" s="18"/>
      <c r="R304" s="18"/>
      <c r="S304" s="15"/>
      <c r="T304" s="15"/>
      <c r="U304" s="15"/>
      <c r="V304" s="18"/>
      <c r="W304" s="16"/>
      <c r="X304" s="15"/>
      <c r="Y304" s="15"/>
      <c r="Z304" s="15"/>
      <c r="AA304" s="15"/>
      <c r="AC304" s="19"/>
      <c r="AD304" s="19"/>
      <c r="AF304" s="19"/>
      <c r="AG304" s="19"/>
    </row>
    <row r="305" customFormat="false" ht="12.8" hidden="false" customHeight="false" outlineLevel="0" collapsed="false">
      <c r="A305" s="14"/>
      <c r="B305" s="14"/>
      <c r="C305" s="15"/>
      <c r="D305" s="15"/>
      <c r="E305" s="15"/>
      <c r="F305" s="16"/>
      <c r="G305" s="17"/>
      <c r="H305" s="16"/>
      <c r="I305" s="18"/>
      <c r="L305" s="16"/>
      <c r="M305" s="16"/>
      <c r="N305" s="18"/>
      <c r="O305" s="15"/>
      <c r="P305" s="15"/>
      <c r="Q305" s="18"/>
      <c r="R305" s="18"/>
      <c r="S305" s="15"/>
      <c r="T305" s="15"/>
      <c r="U305" s="15"/>
      <c r="V305" s="18"/>
      <c r="W305" s="16"/>
      <c r="X305" s="15"/>
      <c r="Y305" s="15"/>
      <c r="Z305" s="15"/>
      <c r="AA305" s="15"/>
      <c r="AC305" s="19"/>
      <c r="AD305" s="19"/>
      <c r="AF305" s="19"/>
      <c r="AG305" s="19"/>
    </row>
    <row r="306" customFormat="false" ht="12.8" hidden="false" customHeight="false" outlineLevel="0" collapsed="false">
      <c r="A306" s="14"/>
      <c r="B306" s="14"/>
      <c r="C306" s="15"/>
      <c r="D306" s="15"/>
      <c r="E306" s="15"/>
      <c r="F306" s="16"/>
      <c r="G306" s="17"/>
      <c r="H306" s="16"/>
      <c r="I306" s="18"/>
      <c r="L306" s="16"/>
      <c r="M306" s="16"/>
      <c r="N306" s="18"/>
      <c r="O306" s="15"/>
      <c r="P306" s="15"/>
      <c r="Q306" s="18"/>
      <c r="R306" s="18"/>
      <c r="S306" s="15"/>
      <c r="T306" s="15"/>
      <c r="U306" s="15"/>
      <c r="V306" s="18"/>
      <c r="W306" s="16"/>
      <c r="X306" s="15"/>
      <c r="Y306" s="15"/>
      <c r="Z306" s="15"/>
      <c r="AA306" s="15"/>
      <c r="AC306" s="19"/>
      <c r="AD306" s="19"/>
      <c r="AF306" s="19"/>
      <c r="AG306" s="19"/>
    </row>
    <row r="307" customFormat="false" ht="12.8" hidden="false" customHeight="false" outlineLevel="0" collapsed="false">
      <c r="A307" s="14"/>
      <c r="B307" s="14"/>
      <c r="C307" s="15"/>
      <c r="D307" s="15"/>
      <c r="E307" s="15"/>
      <c r="F307" s="16"/>
      <c r="G307" s="17"/>
      <c r="H307" s="16"/>
      <c r="I307" s="18"/>
      <c r="L307" s="16"/>
      <c r="M307" s="16"/>
      <c r="N307" s="18"/>
      <c r="O307" s="15"/>
      <c r="P307" s="15"/>
      <c r="Q307" s="18"/>
      <c r="R307" s="18"/>
      <c r="S307" s="15"/>
      <c r="T307" s="15"/>
      <c r="U307" s="15"/>
      <c r="V307" s="18"/>
      <c r="W307" s="16"/>
      <c r="X307" s="15"/>
      <c r="Y307" s="15"/>
      <c r="Z307" s="15"/>
      <c r="AA307" s="15"/>
      <c r="AC307" s="19"/>
      <c r="AD307" s="19"/>
      <c r="AF307" s="19"/>
      <c r="AG307" s="19"/>
    </row>
    <row r="308" customFormat="false" ht="12.8" hidden="false" customHeight="false" outlineLevel="0" collapsed="false">
      <c r="A308" s="14"/>
      <c r="B308" s="14"/>
      <c r="C308" s="15"/>
      <c r="D308" s="15"/>
      <c r="E308" s="15"/>
      <c r="F308" s="16"/>
      <c r="G308" s="17"/>
      <c r="H308" s="16"/>
      <c r="I308" s="18"/>
      <c r="L308" s="16"/>
      <c r="M308" s="16"/>
      <c r="N308" s="18"/>
      <c r="O308" s="15"/>
      <c r="P308" s="15"/>
      <c r="Q308" s="18"/>
      <c r="R308" s="18"/>
      <c r="S308" s="15"/>
      <c r="T308" s="15"/>
      <c r="U308" s="15"/>
      <c r="V308" s="18"/>
      <c r="W308" s="16"/>
      <c r="X308" s="15"/>
      <c r="Y308" s="15"/>
      <c r="Z308" s="15"/>
      <c r="AA308" s="15"/>
      <c r="AC308" s="19"/>
      <c r="AD308" s="19"/>
      <c r="AF308" s="19"/>
      <c r="AG308" s="19"/>
    </row>
    <row r="309" customFormat="false" ht="12.8" hidden="false" customHeight="false" outlineLevel="0" collapsed="false">
      <c r="A309" s="14"/>
      <c r="B309" s="14"/>
      <c r="C309" s="15"/>
      <c r="D309" s="15"/>
      <c r="E309" s="15"/>
      <c r="F309" s="16"/>
      <c r="G309" s="17"/>
      <c r="H309" s="16"/>
      <c r="I309" s="18"/>
      <c r="L309" s="16"/>
      <c r="M309" s="16"/>
      <c r="N309" s="18"/>
      <c r="O309" s="15"/>
      <c r="P309" s="15"/>
      <c r="Q309" s="18"/>
      <c r="R309" s="18"/>
      <c r="S309" s="15"/>
      <c r="T309" s="15"/>
      <c r="U309" s="15"/>
      <c r="V309" s="18"/>
      <c r="W309" s="16"/>
      <c r="X309" s="15"/>
      <c r="Y309" s="15"/>
      <c r="Z309" s="15"/>
      <c r="AA309" s="15"/>
      <c r="AC309" s="19"/>
      <c r="AD309" s="19"/>
      <c r="AF309" s="19"/>
      <c r="AG309" s="19"/>
    </row>
    <row r="310" customFormat="false" ht="12.8" hidden="false" customHeight="false" outlineLevel="0" collapsed="false">
      <c r="A310" s="14"/>
      <c r="B310" s="14"/>
      <c r="C310" s="15"/>
      <c r="D310" s="15"/>
      <c r="E310" s="15"/>
      <c r="F310" s="16"/>
      <c r="G310" s="17"/>
      <c r="H310" s="16"/>
      <c r="I310" s="18"/>
      <c r="L310" s="16"/>
      <c r="M310" s="16"/>
      <c r="N310" s="18"/>
      <c r="O310" s="15"/>
      <c r="P310" s="15"/>
      <c r="Q310" s="18"/>
      <c r="R310" s="18"/>
      <c r="S310" s="15"/>
      <c r="T310" s="15"/>
      <c r="U310" s="15"/>
      <c r="V310" s="18"/>
      <c r="W310" s="16"/>
      <c r="X310" s="15"/>
      <c r="Y310" s="15"/>
      <c r="Z310" s="15"/>
      <c r="AA310" s="15"/>
      <c r="AC310" s="19"/>
      <c r="AD310" s="19"/>
      <c r="AF310" s="19"/>
      <c r="AG310" s="19"/>
    </row>
    <row r="311" customFormat="false" ht="12.8" hidden="false" customHeight="false" outlineLevel="0" collapsed="false">
      <c r="A311" s="14"/>
      <c r="B311" s="14"/>
      <c r="C311" s="15"/>
      <c r="D311" s="15"/>
      <c r="E311" s="15"/>
      <c r="F311" s="16"/>
      <c r="G311" s="17"/>
      <c r="H311" s="16"/>
      <c r="I311" s="18"/>
      <c r="L311" s="16"/>
      <c r="M311" s="16"/>
      <c r="N311" s="18"/>
      <c r="O311" s="15"/>
      <c r="P311" s="15"/>
      <c r="Q311" s="18"/>
      <c r="R311" s="18"/>
      <c r="S311" s="15"/>
      <c r="T311" s="15"/>
      <c r="U311" s="15"/>
      <c r="V311" s="18"/>
      <c r="W311" s="16"/>
      <c r="X311" s="15"/>
      <c r="Y311" s="15"/>
      <c r="Z311" s="15"/>
      <c r="AA311" s="15"/>
      <c r="AC311" s="19"/>
      <c r="AD311" s="19"/>
      <c r="AF311" s="19"/>
      <c r="AG311" s="19"/>
    </row>
    <row r="312" customFormat="false" ht="12.8" hidden="false" customHeight="false" outlineLevel="0" collapsed="false">
      <c r="A312" s="14"/>
      <c r="B312" s="14"/>
      <c r="C312" s="15"/>
      <c r="D312" s="15"/>
      <c r="E312" s="15"/>
      <c r="F312" s="16"/>
      <c r="G312" s="17"/>
      <c r="H312" s="16"/>
      <c r="I312" s="18"/>
      <c r="L312" s="16"/>
      <c r="M312" s="16"/>
      <c r="N312" s="18"/>
      <c r="O312" s="15"/>
      <c r="P312" s="15"/>
      <c r="Q312" s="18"/>
      <c r="R312" s="18"/>
      <c r="S312" s="15"/>
      <c r="T312" s="15"/>
      <c r="U312" s="15"/>
      <c r="V312" s="18"/>
      <c r="W312" s="16"/>
      <c r="X312" s="15"/>
      <c r="Y312" s="15"/>
      <c r="Z312" s="15"/>
      <c r="AA312" s="15"/>
      <c r="AC312" s="19"/>
      <c r="AD312" s="19"/>
      <c r="AF312" s="19"/>
      <c r="AG312" s="19"/>
    </row>
    <row r="313" customFormat="false" ht="12.8" hidden="false" customHeight="false" outlineLevel="0" collapsed="false">
      <c r="A313" s="14"/>
      <c r="B313" s="14"/>
      <c r="C313" s="15"/>
      <c r="D313" s="15"/>
      <c r="E313" s="15"/>
      <c r="F313" s="16"/>
      <c r="G313" s="17"/>
      <c r="H313" s="16"/>
      <c r="I313" s="18"/>
      <c r="L313" s="16"/>
      <c r="M313" s="16"/>
      <c r="N313" s="18"/>
      <c r="O313" s="15"/>
      <c r="P313" s="15"/>
      <c r="Q313" s="18"/>
      <c r="R313" s="18"/>
      <c r="S313" s="15"/>
      <c r="T313" s="15"/>
      <c r="U313" s="15"/>
      <c r="V313" s="18"/>
      <c r="W313" s="16"/>
      <c r="X313" s="15"/>
      <c r="Y313" s="15"/>
      <c r="Z313" s="15"/>
      <c r="AA313" s="15"/>
      <c r="AC313" s="19"/>
      <c r="AD313" s="19"/>
      <c r="AF313" s="19"/>
      <c r="AG313" s="19"/>
    </row>
    <row r="314" customFormat="false" ht="12.8" hidden="false" customHeight="false" outlineLevel="0" collapsed="false">
      <c r="A314" s="14"/>
      <c r="B314" s="14"/>
      <c r="C314" s="15"/>
      <c r="D314" s="15"/>
      <c r="E314" s="15"/>
      <c r="F314" s="16"/>
      <c r="G314" s="17"/>
      <c r="H314" s="16"/>
      <c r="I314" s="18"/>
      <c r="L314" s="16"/>
      <c r="M314" s="16"/>
      <c r="N314" s="18"/>
      <c r="O314" s="15"/>
      <c r="P314" s="15"/>
      <c r="Q314" s="18"/>
      <c r="R314" s="18"/>
      <c r="S314" s="15"/>
      <c r="T314" s="15"/>
      <c r="U314" s="15"/>
      <c r="V314" s="18"/>
      <c r="W314" s="16"/>
      <c r="X314" s="15"/>
      <c r="Y314" s="15"/>
      <c r="Z314" s="15"/>
      <c r="AA314" s="15"/>
      <c r="AC314" s="19"/>
      <c r="AD314" s="19"/>
      <c r="AF314" s="19"/>
      <c r="AG314" s="19"/>
    </row>
    <row r="315" customFormat="false" ht="12.8" hidden="false" customHeight="false" outlineLevel="0" collapsed="false">
      <c r="A315" s="14"/>
      <c r="B315" s="14"/>
      <c r="C315" s="15"/>
      <c r="D315" s="15"/>
      <c r="E315" s="15"/>
      <c r="F315" s="16"/>
      <c r="G315" s="17"/>
      <c r="H315" s="16"/>
      <c r="I315" s="18"/>
      <c r="L315" s="16"/>
      <c r="M315" s="16"/>
      <c r="N315" s="18"/>
      <c r="O315" s="15"/>
      <c r="P315" s="15"/>
      <c r="Q315" s="18"/>
      <c r="R315" s="18"/>
      <c r="S315" s="15"/>
      <c r="T315" s="15"/>
      <c r="U315" s="15"/>
      <c r="V315" s="18"/>
      <c r="W315" s="16"/>
      <c r="X315" s="15"/>
      <c r="Y315" s="15"/>
      <c r="Z315" s="15"/>
      <c r="AA315" s="15"/>
      <c r="AC315" s="19"/>
      <c r="AD315" s="19"/>
      <c r="AF315" s="19"/>
      <c r="AG315" s="19"/>
    </row>
    <row r="316" customFormat="false" ht="12.8" hidden="false" customHeight="false" outlineLevel="0" collapsed="false">
      <c r="A316" s="14"/>
      <c r="B316" s="14"/>
      <c r="C316" s="15"/>
      <c r="D316" s="15"/>
      <c r="E316" s="15"/>
      <c r="F316" s="16"/>
      <c r="G316" s="17"/>
      <c r="H316" s="16"/>
      <c r="I316" s="18"/>
      <c r="L316" s="16"/>
      <c r="M316" s="16"/>
      <c r="N316" s="18"/>
      <c r="O316" s="15"/>
      <c r="P316" s="15"/>
      <c r="Q316" s="18"/>
      <c r="R316" s="18"/>
      <c r="S316" s="15"/>
      <c r="T316" s="15"/>
      <c r="U316" s="15"/>
      <c r="V316" s="18"/>
      <c r="W316" s="16"/>
      <c r="X316" s="15"/>
      <c r="Y316" s="15"/>
      <c r="Z316" s="15"/>
      <c r="AA316" s="15"/>
      <c r="AC316" s="19"/>
      <c r="AD316" s="19"/>
      <c r="AF316" s="19"/>
      <c r="AG316" s="19"/>
    </row>
    <row r="317" customFormat="false" ht="12.8" hidden="false" customHeight="false" outlineLevel="0" collapsed="false">
      <c r="A317" s="14"/>
      <c r="B317" s="14"/>
      <c r="C317" s="15"/>
      <c r="D317" s="15"/>
      <c r="E317" s="15"/>
      <c r="F317" s="16"/>
      <c r="G317" s="17"/>
      <c r="H317" s="16"/>
      <c r="I317" s="18"/>
      <c r="L317" s="16"/>
      <c r="M317" s="16"/>
      <c r="N317" s="18"/>
      <c r="O317" s="15"/>
      <c r="P317" s="15"/>
      <c r="Q317" s="18"/>
      <c r="R317" s="18"/>
      <c r="S317" s="15"/>
      <c r="T317" s="15"/>
      <c r="U317" s="15"/>
      <c r="V317" s="18"/>
      <c r="W317" s="16"/>
      <c r="X317" s="15"/>
      <c r="Y317" s="15"/>
      <c r="Z317" s="15"/>
      <c r="AA317" s="15"/>
      <c r="AC317" s="19"/>
      <c r="AD317" s="19"/>
      <c r="AF317" s="19"/>
      <c r="AG317" s="19"/>
    </row>
    <row r="318" customFormat="false" ht="12.8" hidden="false" customHeight="false" outlineLevel="0" collapsed="false">
      <c r="A318" s="14"/>
      <c r="B318" s="14"/>
      <c r="C318" s="15"/>
      <c r="D318" s="15"/>
      <c r="E318" s="15"/>
      <c r="F318" s="16"/>
      <c r="G318" s="17"/>
      <c r="H318" s="16"/>
      <c r="I318" s="18"/>
      <c r="L318" s="16"/>
      <c r="M318" s="16"/>
      <c r="N318" s="18"/>
      <c r="O318" s="15"/>
      <c r="P318" s="15"/>
      <c r="Q318" s="18"/>
      <c r="R318" s="18"/>
      <c r="S318" s="15"/>
      <c r="T318" s="15"/>
      <c r="U318" s="15"/>
      <c r="V318" s="18"/>
      <c r="W318" s="16"/>
      <c r="X318" s="15"/>
      <c r="Y318" s="15"/>
      <c r="Z318" s="15"/>
      <c r="AA318" s="15"/>
      <c r="AC318" s="19"/>
      <c r="AD318" s="19"/>
      <c r="AF318" s="19"/>
      <c r="AG318" s="19"/>
    </row>
    <row r="319" customFormat="false" ht="12.8" hidden="false" customHeight="false" outlineLevel="0" collapsed="false">
      <c r="A319" s="14"/>
      <c r="B319" s="14"/>
      <c r="C319" s="15"/>
      <c r="D319" s="15"/>
      <c r="E319" s="15"/>
      <c r="F319" s="16"/>
      <c r="G319" s="17"/>
      <c r="H319" s="16"/>
      <c r="I319" s="18"/>
      <c r="L319" s="16"/>
      <c r="M319" s="16"/>
      <c r="N319" s="18"/>
      <c r="O319" s="15"/>
      <c r="P319" s="15"/>
      <c r="Q319" s="18"/>
      <c r="R319" s="18"/>
      <c r="S319" s="15"/>
      <c r="T319" s="15"/>
      <c r="U319" s="15"/>
      <c r="V319" s="18"/>
      <c r="W319" s="16"/>
      <c r="X319" s="15"/>
      <c r="Y319" s="15"/>
      <c r="Z319" s="15"/>
      <c r="AA319" s="15"/>
      <c r="AC319" s="19"/>
      <c r="AD319" s="19"/>
      <c r="AF319" s="19"/>
      <c r="AG319" s="19"/>
    </row>
    <row r="320" customFormat="false" ht="12.8" hidden="false" customHeight="false" outlineLevel="0" collapsed="false">
      <c r="A320" s="14"/>
      <c r="B320" s="14"/>
      <c r="C320" s="15"/>
      <c r="D320" s="15"/>
      <c r="E320" s="15"/>
      <c r="F320" s="16"/>
      <c r="G320" s="17"/>
      <c r="H320" s="16"/>
      <c r="I320" s="18"/>
      <c r="L320" s="16"/>
      <c r="M320" s="16"/>
      <c r="N320" s="18"/>
      <c r="O320" s="15"/>
      <c r="P320" s="15"/>
      <c r="Q320" s="18"/>
      <c r="R320" s="18"/>
      <c r="S320" s="15"/>
      <c r="T320" s="15"/>
      <c r="U320" s="15"/>
      <c r="V320" s="18"/>
      <c r="W320" s="16"/>
      <c r="X320" s="15"/>
      <c r="Y320" s="15"/>
      <c r="Z320" s="15"/>
      <c r="AA320" s="15"/>
      <c r="AC320" s="19"/>
      <c r="AD320" s="19"/>
      <c r="AF320" s="19"/>
      <c r="AG320" s="19"/>
    </row>
    <row r="321" customFormat="false" ht="12.8" hidden="false" customHeight="false" outlineLevel="0" collapsed="false">
      <c r="A321" s="14"/>
      <c r="B321" s="14"/>
      <c r="C321" s="15"/>
      <c r="D321" s="15"/>
      <c r="E321" s="15"/>
      <c r="F321" s="16"/>
      <c r="G321" s="17"/>
      <c r="H321" s="16"/>
      <c r="I321" s="18"/>
      <c r="L321" s="16"/>
      <c r="M321" s="16"/>
      <c r="N321" s="18"/>
      <c r="O321" s="15"/>
      <c r="P321" s="15"/>
      <c r="Q321" s="18"/>
      <c r="R321" s="18"/>
      <c r="S321" s="15"/>
      <c r="T321" s="15"/>
      <c r="U321" s="15"/>
      <c r="V321" s="18"/>
      <c r="W321" s="16"/>
      <c r="X321" s="15"/>
      <c r="Y321" s="15"/>
      <c r="Z321" s="15"/>
      <c r="AA321" s="15"/>
      <c r="AC321" s="19"/>
      <c r="AD321" s="19"/>
      <c r="AF321" s="19"/>
      <c r="AG321" s="19"/>
    </row>
    <row r="322" customFormat="false" ht="12.8" hidden="false" customHeight="false" outlineLevel="0" collapsed="false">
      <c r="A322" s="14"/>
      <c r="B322" s="14"/>
      <c r="C322" s="15"/>
      <c r="D322" s="15"/>
      <c r="E322" s="15"/>
      <c r="F322" s="16"/>
      <c r="G322" s="17"/>
      <c r="H322" s="16"/>
      <c r="I322" s="18"/>
      <c r="L322" s="16"/>
      <c r="M322" s="16"/>
      <c r="N322" s="18"/>
      <c r="O322" s="15"/>
      <c r="P322" s="15"/>
      <c r="Q322" s="18"/>
      <c r="R322" s="18"/>
      <c r="S322" s="15"/>
      <c r="T322" s="15"/>
      <c r="U322" s="15"/>
      <c r="V322" s="18"/>
      <c r="W322" s="16"/>
      <c r="X322" s="15"/>
      <c r="Y322" s="15"/>
      <c r="Z322" s="15"/>
      <c r="AA322" s="15"/>
      <c r="AC322" s="19"/>
      <c r="AD322" s="19"/>
      <c r="AF322" s="19"/>
      <c r="AG322" s="19"/>
    </row>
    <row r="323" customFormat="false" ht="12.8" hidden="false" customHeight="false" outlineLevel="0" collapsed="false">
      <c r="A323" s="14"/>
      <c r="B323" s="14"/>
      <c r="C323" s="15"/>
      <c r="D323" s="15"/>
      <c r="E323" s="15"/>
      <c r="F323" s="16"/>
      <c r="G323" s="17"/>
      <c r="H323" s="16"/>
      <c r="I323" s="18"/>
      <c r="L323" s="16"/>
      <c r="M323" s="16"/>
      <c r="N323" s="18"/>
      <c r="O323" s="15"/>
      <c r="P323" s="15"/>
      <c r="Q323" s="18"/>
      <c r="R323" s="18"/>
      <c r="S323" s="15"/>
      <c r="T323" s="15"/>
      <c r="U323" s="15"/>
      <c r="V323" s="18"/>
      <c r="W323" s="16"/>
      <c r="X323" s="15"/>
      <c r="Y323" s="15"/>
      <c r="Z323" s="15"/>
      <c r="AA323" s="15"/>
      <c r="AC323" s="19"/>
      <c r="AD323" s="19"/>
      <c r="AF323" s="19"/>
      <c r="AG323" s="19"/>
    </row>
    <row r="324" customFormat="false" ht="12.8" hidden="false" customHeight="false" outlineLevel="0" collapsed="false">
      <c r="A324" s="14"/>
      <c r="B324" s="14"/>
      <c r="C324" s="15"/>
      <c r="D324" s="15"/>
      <c r="E324" s="15"/>
      <c r="F324" s="16"/>
      <c r="G324" s="17"/>
      <c r="H324" s="16"/>
      <c r="I324" s="18"/>
      <c r="L324" s="16"/>
      <c r="M324" s="16"/>
      <c r="N324" s="18"/>
      <c r="O324" s="15"/>
      <c r="P324" s="15"/>
      <c r="Q324" s="18"/>
      <c r="R324" s="18"/>
      <c r="S324" s="15"/>
      <c r="T324" s="15"/>
      <c r="U324" s="15"/>
      <c r="V324" s="18"/>
      <c r="W324" s="16"/>
      <c r="X324" s="15"/>
      <c r="Y324" s="15"/>
      <c r="Z324" s="15"/>
      <c r="AA324" s="15"/>
      <c r="AC324" s="19"/>
      <c r="AD324" s="19"/>
      <c r="AF324" s="19"/>
      <c r="AG324" s="19"/>
    </row>
    <row r="325" customFormat="false" ht="12.8" hidden="false" customHeight="false" outlineLevel="0" collapsed="false">
      <c r="A325" s="14"/>
      <c r="B325" s="14"/>
      <c r="C325" s="15"/>
      <c r="D325" s="15"/>
      <c r="E325" s="15"/>
      <c r="F325" s="16"/>
      <c r="G325" s="17"/>
      <c r="H325" s="16"/>
      <c r="I325" s="18"/>
      <c r="L325" s="16"/>
      <c r="M325" s="16"/>
      <c r="N325" s="18"/>
      <c r="O325" s="15"/>
      <c r="P325" s="15"/>
      <c r="Q325" s="18"/>
      <c r="R325" s="18"/>
      <c r="S325" s="15"/>
      <c r="T325" s="15"/>
      <c r="U325" s="15"/>
      <c r="V325" s="18"/>
      <c r="W325" s="16"/>
      <c r="X325" s="15"/>
      <c r="Y325" s="15"/>
      <c r="Z325" s="15"/>
      <c r="AA325" s="15"/>
      <c r="AC325" s="19"/>
      <c r="AD325" s="19"/>
      <c r="AF325" s="19"/>
      <c r="AG325" s="19"/>
    </row>
    <row r="326" customFormat="false" ht="12.8" hidden="false" customHeight="false" outlineLevel="0" collapsed="false">
      <c r="A326" s="14"/>
      <c r="B326" s="14"/>
      <c r="C326" s="15"/>
      <c r="D326" s="15"/>
      <c r="E326" s="15"/>
      <c r="F326" s="16"/>
      <c r="G326" s="17"/>
      <c r="H326" s="16"/>
      <c r="I326" s="18"/>
      <c r="L326" s="16"/>
      <c r="M326" s="16"/>
      <c r="N326" s="18"/>
      <c r="O326" s="15"/>
      <c r="P326" s="15"/>
      <c r="Q326" s="18"/>
      <c r="R326" s="18"/>
      <c r="S326" s="15"/>
      <c r="T326" s="15"/>
      <c r="U326" s="15"/>
      <c r="V326" s="18"/>
      <c r="W326" s="16"/>
      <c r="X326" s="15"/>
      <c r="Y326" s="15"/>
      <c r="Z326" s="15"/>
      <c r="AA326" s="15"/>
      <c r="AC326" s="19"/>
      <c r="AD326" s="19"/>
      <c r="AF326" s="19"/>
      <c r="AG326" s="19"/>
    </row>
    <row r="327" customFormat="false" ht="12.8" hidden="false" customHeight="false" outlineLevel="0" collapsed="false">
      <c r="A327" s="14"/>
      <c r="B327" s="14"/>
      <c r="C327" s="15"/>
      <c r="D327" s="15"/>
      <c r="E327" s="15"/>
      <c r="F327" s="16"/>
      <c r="G327" s="17"/>
      <c r="H327" s="16"/>
      <c r="I327" s="18"/>
      <c r="L327" s="16"/>
      <c r="M327" s="16"/>
      <c r="N327" s="18"/>
      <c r="O327" s="15"/>
      <c r="P327" s="15"/>
      <c r="Q327" s="18"/>
      <c r="R327" s="18"/>
      <c r="S327" s="15"/>
      <c r="T327" s="15"/>
      <c r="U327" s="15"/>
      <c r="V327" s="18"/>
      <c r="W327" s="16"/>
      <c r="X327" s="15"/>
      <c r="Y327" s="15"/>
      <c r="Z327" s="15"/>
      <c r="AA327" s="15"/>
      <c r="AC327" s="19"/>
      <c r="AD327" s="19"/>
      <c r="AF327" s="19"/>
      <c r="AG327" s="19"/>
    </row>
    <row r="328" customFormat="false" ht="12.8" hidden="false" customHeight="false" outlineLevel="0" collapsed="false">
      <c r="A328" s="14"/>
      <c r="B328" s="14"/>
      <c r="C328" s="15"/>
      <c r="D328" s="15"/>
      <c r="E328" s="15"/>
      <c r="F328" s="16"/>
      <c r="G328" s="17"/>
      <c r="H328" s="16"/>
      <c r="I328" s="18"/>
      <c r="L328" s="16"/>
      <c r="M328" s="16"/>
      <c r="N328" s="18"/>
      <c r="O328" s="15"/>
      <c r="P328" s="15"/>
      <c r="Q328" s="18"/>
      <c r="R328" s="18"/>
      <c r="S328" s="15"/>
      <c r="T328" s="15"/>
      <c r="U328" s="15"/>
      <c r="V328" s="18"/>
      <c r="W328" s="16"/>
      <c r="X328" s="15"/>
      <c r="Y328" s="15"/>
      <c r="Z328" s="15"/>
      <c r="AA328" s="15"/>
      <c r="AC328" s="19"/>
      <c r="AD328" s="19"/>
      <c r="AF328" s="19"/>
      <c r="AG328" s="19"/>
    </row>
    <row r="329" customFormat="false" ht="12.8" hidden="false" customHeight="false" outlineLevel="0" collapsed="false">
      <c r="A329" s="14"/>
      <c r="B329" s="14"/>
      <c r="C329" s="15"/>
      <c r="D329" s="15"/>
      <c r="E329" s="15"/>
      <c r="F329" s="16"/>
      <c r="G329" s="17"/>
      <c r="H329" s="16"/>
      <c r="I329" s="18"/>
      <c r="L329" s="16"/>
      <c r="M329" s="16"/>
      <c r="N329" s="18"/>
      <c r="O329" s="15"/>
      <c r="P329" s="15"/>
      <c r="Q329" s="18"/>
      <c r="R329" s="18"/>
      <c r="S329" s="15"/>
      <c r="T329" s="15"/>
      <c r="U329" s="15"/>
      <c r="V329" s="18"/>
      <c r="W329" s="16"/>
      <c r="X329" s="15"/>
      <c r="Y329" s="15"/>
      <c r="Z329" s="15"/>
      <c r="AA329" s="15"/>
      <c r="AC329" s="19"/>
      <c r="AD329" s="19"/>
      <c r="AF329" s="19"/>
      <c r="AG329" s="19"/>
    </row>
    <row r="330" customFormat="false" ht="12.8" hidden="false" customHeight="false" outlineLevel="0" collapsed="false">
      <c r="A330" s="14"/>
      <c r="B330" s="14"/>
      <c r="C330" s="15"/>
      <c r="D330" s="15"/>
      <c r="E330" s="15"/>
      <c r="F330" s="16"/>
      <c r="G330" s="17"/>
      <c r="H330" s="16"/>
      <c r="I330" s="18"/>
      <c r="L330" s="16"/>
      <c r="M330" s="16"/>
      <c r="N330" s="18"/>
      <c r="O330" s="15"/>
      <c r="P330" s="15"/>
      <c r="Q330" s="18"/>
      <c r="R330" s="18"/>
      <c r="S330" s="15"/>
      <c r="T330" s="15"/>
      <c r="U330" s="15"/>
      <c r="V330" s="18"/>
      <c r="W330" s="16"/>
      <c r="X330" s="15"/>
      <c r="Y330" s="15"/>
      <c r="Z330" s="15"/>
      <c r="AA330" s="15"/>
      <c r="AC330" s="19"/>
      <c r="AD330" s="19"/>
      <c r="AF330" s="19"/>
      <c r="AG330" s="19"/>
    </row>
    <row r="331" customFormat="false" ht="12.8" hidden="false" customHeight="false" outlineLevel="0" collapsed="false">
      <c r="A331" s="14"/>
      <c r="B331" s="14"/>
      <c r="C331" s="15"/>
      <c r="D331" s="15"/>
      <c r="E331" s="15"/>
      <c r="F331" s="16"/>
      <c r="G331" s="17"/>
      <c r="H331" s="16"/>
      <c r="I331" s="18"/>
      <c r="L331" s="16"/>
      <c r="M331" s="16"/>
      <c r="N331" s="18"/>
      <c r="O331" s="15"/>
      <c r="P331" s="15"/>
      <c r="Q331" s="18"/>
      <c r="R331" s="18"/>
      <c r="S331" s="15"/>
      <c r="T331" s="15"/>
      <c r="U331" s="15"/>
      <c r="V331" s="18"/>
      <c r="W331" s="16"/>
      <c r="X331" s="15"/>
      <c r="Y331" s="15"/>
      <c r="Z331" s="15"/>
      <c r="AA331" s="15"/>
      <c r="AC331" s="19"/>
      <c r="AD331" s="19"/>
      <c r="AF331" s="19"/>
      <c r="AG331" s="19"/>
    </row>
    <row r="332" customFormat="false" ht="12.8" hidden="false" customHeight="false" outlineLevel="0" collapsed="false">
      <c r="A332" s="14"/>
      <c r="B332" s="14"/>
      <c r="C332" s="15"/>
      <c r="D332" s="15"/>
      <c r="E332" s="15"/>
      <c r="F332" s="16"/>
      <c r="G332" s="17"/>
      <c r="H332" s="16"/>
      <c r="I332" s="18"/>
      <c r="L332" s="16"/>
      <c r="M332" s="16"/>
      <c r="N332" s="18"/>
      <c r="O332" s="15"/>
      <c r="P332" s="15"/>
      <c r="Q332" s="18"/>
      <c r="R332" s="18"/>
      <c r="S332" s="15"/>
      <c r="T332" s="15"/>
      <c r="U332" s="15"/>
      <c r="V332" s="18"/>
      <c r="W332" s="16"/>
      <c r="X332" s="15"/>
      <c r="Y332" s="15"/>
      <c r="Z332" s="15"/>
      <c r="AA332" s="15"/>
      <c r="AC332" s="19"/>
      <c r="AD332" s="19"/>
      <c r="AF332" s="19"/>
      <c r="AG332" s="19"/>
    </row>
    <row r="333" customFormat="false" ht="12.8" hidden="false" customHeight="false" outlineLevel="0" collapsed="false">
      <c r="A333" s="14"/>
      <c r="B333" s="14"/>
      <c r="C333" s="15"/>
      <c r="D333" s="15"/>
      <c r="E333" s="15"/>
      <c r="F333" s="16"/>
      <c r="G333" s="17"/>
      <c r="H333" s="16"/>
      <c r="I333" s="18"/>
      <c r="L333" s="16"/>
      <c r="M333" s="16"/>
      <c r="N333" s="18"/>
      <c r="O333" s="15"/>
      <c r="P333" s="15"/>
      <c r="Q333" s="18"/>
      <c r="R333" s="18"/>
      <c r="S333" s="15"/>
      <c r="T333" s="15"/>
      <c r="U333" s="15"/>
      <c r="V333" s="18"/>
      <c r="W333" s="16"/>
      <c r="X333" s="15"/>
      <c r="Y333" s="15"/>
      <c r="Z333" s="15"/>
      <c r="AA333" s="15"/>
      <c r="AC333" s="19"/>
      <c r="AD333" s="19"/>
      <c r="AF333" s="19"/>
      <c r="AG333" s="19"/>
    </row>
    <row r="334" customFormat="false" ht="12.8" hidden="false" customHeight="false" outlineLevel="0" collapsed="false">
      <c r="A334" s="14"/>
      <c r="B334" s="14"/>
      <c r="C334" s="15"/>
      <c r="D334" s="15"/>
      <c r="E334" s="15"/>
      <c r="F334" s="16"/>
      <c r="G334" s="17"/>
      <c r="H334" s="16"/>
      <c r="I334" s="18"/>
      <c r="L334" s="16"/>
      <c r="M334" s="16"/>
      <c r="N334" s="18"/>
      <c r="O334" s="15"/>
      <c r="P334" s="15"/>
      <c r="Q334" s="18"/>
      <c r="R334" s="18"/>
      <c r="S334" s="15"/>
      <c r="T334" s="15"/>
      <c r="U334" s="15"/>
      <c r="V334" s="18"/>
      <c r="W334" s="16"/>
      <c r="X334" s="15"/>
      <c r="Y334" s="15"/>
      <c r="Z334" s="15"/>
      <c r="AA334" s="15"/>
      <c r="AC334" s="19"/>
      <c r="AD334" s="19"/>
      <c r="AF334" s="19"/>
      <c r="AG334" s="19"/>
    </row>
    <row r="335" customFormat="false" ht="12.8" hidden="false" customHeight="false" outlineLevel="0" collapsed="false">
      <c r="A335" s="14"/>
      <c r="B335" s="14"/>
      <c r="C335" s="15"/>
      <c r="D335" s="15"/>
      <c r="E335" s="15"/>
      <c r="F335" s="16"/>
      <c r="G335" s="17"/>
      <c r="H335" s="16"/>
      <c r="I335" s="18"/>
      <c r="L335" s="16"/>
      <c r="M335" s="16"/>
      <c r="N335" s="18"/>
      <c r="O335" s="15"/>
      <c r="P335" s="15"/>
      <c r="Q335" s="18"/>
      <c r="R335" s="18"/>
      <c r="S335" s="15"/>
      <c r="T335" s="15"/>
      <c r="U335" s="15"/>
      <c r="V335" s="18"/>
      <c r="W335" s="16"/>
      <c r="X335" s="15"/>
      <c r="Y335" s="15"/>
      <c r="Z335" s="15"/>
      <c r="AA335" s="15"/>
      <c r="AC335" s="19"/>
      <c r="AD335" s="19"/>
      <c r="AF335" s="19"/>
      <c r="AG335" s="19"/>
    </row>
    <row r="336" customFormat="false" ht="12.8" hidden="false" customHeight="false" outlineLevel="0" collapsed="false">
      <c r="A336" s="14"/>
      <c r="B336" s="14"/>
      <c r="C336" s="15"/>
      <c r="D336" s="15"/>
      <c r="E336" s="15"/>
      <c r="F336" s="16"/>
      <c r="G336" s="17"/>
      <c r="H336" s="16"/>
      <c r="I336" s="18"/>
      <c r="L336" s="16"/>
      <c r="M336" s="16"/>
      <c r="N336" s="18"/>
      <c r="O336" s="15"/>
      <c r="P336" s="15"/>
      <c r="Q336" s="18"/>
      <c r="R336" s="18"/>
      <c r="S336" s="15"/>
      <c r="T336" s="15"/>
      <c r="U336" s="15"/>
      <c r="V336" s="18"/>
      <c r="W336" s="16"/>
      <c r="X336" s="15"/>
      <c r="Y336" s="15"/>
      <c r="Z336" s="15"/>
      <c r="AA336" s="15"/>
      <c r="AC336" s="19"/>
      <c r="AD336" s="19"/>
      <c r="AF336" s="19"/>
      <c r="AG336" s="19"/>
    </row>
    <row r="337" customFormat="false" ht="12.8" hidden="false" customHeight="false" outlineLevel="0" collapsed="false">
      <c r="A337" s="14"/>
      <c r="B337" s="14"/>
      <c r="C337" s="15"/>
      <c r="D337" s="15"/>
      <c r="E337" s="15"/>
      <c r="F337" s="16"/>
      <c r="G337" s="17"/>
      <c r="H337" s="16"/>
      <c r="I337" s="18"/>
      <c r="L337" s="16"/>
      <c r="M337" s="16"/>
      <c r="N337" s="18"/>
      <c r="O337" s="15"/>
      <c r="P337" s="15"/>
      <c r="Q337" s="18"/>
      <c r="R337" s="18"/>
      <c r="S337" s="15"/>
      <c r="T337" s="15"/>
      <c r="U337" s="15"/>
      <c r="V337" s="18"/>
      <c r="W337" s="16"/>
      <c r="X337" s="15"/>
      <c r="Y337" s="15"/>
      <c r="Z337" s="15"/>
      <c r="AA337" s="15"/>
      <c r="AC337" s="19"/>
      <c r="AD337" s="19"/>
      <c r="AF337" s="19"/>
      <c r="AG337" s="19"/>
    </row>
    <row r="338" customFormat="false" ht="12.8" hidden="false" customHeight="false" outlineLevel="0" collapsed="false">
      <c r="A338" s="14"/>
      <c r="B338" s="14"/>
      <c r="C338" s="15"/>
      <c r="D338" s="15"/>
      <c r="E338" s="15"/>
      <c r="F338" s="16"/>
      <c r="G338" s="17"/>
      <c r="H338" s="16"/>
      <c r="I338" s="18"/>
      <c r="L338" s="16"/>
      <c r="M338" s="16"/>
      <c r="N338" s="18"/>
      <c r="O338" s="15"/>
      <c r="P338" s="15"/>
      <c r="Q338" s="18"/>
      <c r="R338" s="18"/>
      <c r="S338" s="15"/>
      <c r="T338" s="15"/>
      <c r="U338" s="15"/>
      <c r="V338" s="18"/>
      <c r="W338" s="16"/>
      <c r="X338" s="15"/>
      <c r="Y338" s="15"/>
      <c r="Z338" s="15"/>
      <c r="AA338" s="15"/>
      <c r="AC338" s="19"/>
      <c r="AD338" s="19"/>
      <c r="AF338" s="19"/>
      <c r="AG338" s="19"/>
    </row>
    <row r="339" customFormat="false" ht="12.8" hidden="false" customHeight="false" outlineLevel="0" collapsed="false">
      <c r="A339" s="14"/>
      <c r="B339" s="14"/>
      <c r="C339" s="15"/>
      <c r="D339" s="15"/>
      <c r="E339" s="15"/>
      <c r="F339" s="16"/>
      <c r="G339" s="17"/>
      <c r="H339" s="16"/>
      <c r="I339" s="18"/>
      <c r="L339" s="16"/>
      <c r="M339" s="16"/>
      <c r="N339" s="18"/>
      <c r="O339" s="15"/>
      <c r="P339" s="15"/>
      <c r="Q339" s="18"/>
      <c r="R339" s="18"/>
      <c r="S339" s="15"/>
      <c r="T339" s="15"/>
      <c r="U339" s="15"/>
      <c r="V339" s="18"/>
      <c r="W339" s="16"/>
      <c r="X339" s="15"/>
      <c r="Y339" s="15"/>
      <c r="Z339" s="15"/>
      <c r="AA339" s="15"/>
      <c r="AC339" s="19"/>
      <c r="AD339" s="19"/>
      <c r="AF339" s="19"/>
      <c r="AG339" s="19"/>
    </row>
    <row r="340" customFormat="false" ht="12.8" hidden="false" customHeight="false" outlineLevel="0" collapsed="false">
      <c r="A340" s="14"/>
      <c r="B340" s="14"/>
      <c r="C340" s="15"/>
      <c r="D340" s="15"/>
      <c r="E340" s="15"/>
      <c r="F340" s="16"/>
      <c r="G340" s="17"/>
      <c r="H340" s="16"/>
      <c r="I340" s="18"/>
      <c r="L340" s="16"/>
      <c r="M340" s="16"/>
      <c r="N340" s="18"/>
      <c r="O340" s="15"/>
      <c r="P340" s="15"/>
      <c r="Q340" s="18"/>
      <c r="R340" s="18"/>
      <c r="S340" s="15"/>
      <c r="T340" s="15"/>
      <c r="U340" s="15"/>
      <c r="V340" s="18"/>
      <c r="W340" s="16"/>
      <c r="X340" s="15"/>
      <c r="Y340" s="15"/>
      <c r="Z340" s="15"/>
      <c r="AA340" s="15"/>
      <c r="AC340" s="19"/>
      <c r="AD340" s="19"/>
      <c r="AF340" s="19"/>
      <c r="AG340" s="19"/>
    </row>
    <row r="341" customFormat="false" ht="12.8" hidden="false" customHeight="false" outlineLevel="0" collapsed="false">
      <c r="A341" s="14"/>
      <c r="B341" s="14"/>
      <c r="C341" s="15"/>
      <c r="D341" s="15"/>
      <c r="E341" s="15"/>
      <c r="F341" s="16"/>
      <c r="G341" s="17"/>
      <c r="H341" s="16"/>
      <c r="I341" s="18"/>
      <c r="L341" s="16"/>
      <c r="M341" s="16"/>
      <c r="N341" s="18"/>
      <c r="O341" s="15"/>
      <c r="P341" s="15"/>
      <c r="Q341" s="18"/>
      <c r="R341" s="18"/>
      <c r="S341" s="15"/>
      <c r="T341" s="15"/>
      <c r="U341" s="15"/>
      <c r="V341" s="18"/>
      <c r="W341" s="16"/>
      <c r="X341" s="15"/>
      <c r="Y341" s="15"/>
      <c r="Z341" s="15"/>
      <c r="AA341" s="15"/>
      <c r="AC341" s="19"/>
      <c r="AD341" s="19"/>
      <c r="AF341" s="19"/>
      <c r="AG341" s="19"/>
    </row>
    <row r="342" customFormat="false" ht="12.8" hidden="false" customHeight="false" outlineLevel="0" collapsed="false">
      <c r="A342" s="14"/>
      <c r="B342" s="14"/>
      <c r="C342" s="15"/>
      <c r="D342" s="15"/>
      <c r="E342" s="15"/>
      <c r="F342" s="16"/>
      <c r="G342" s="17"/>
      <c r="H342" s="16"/>
      <c r="I342" s="18"/>
      <c r="L342" s="16"/>
      <c r="M342" s="16"/>
      <c r="N342" s="18"/>
      <c r="O342" s="15"/>
      <c r="P342" s="15"/>
      <c r="Q342" s="18"/>
      <c r="R342" s="18"/>
      <c r="S342" s="15"/>
      <c r="T342" s="15"/>
      <c r="U342" s="15"/>
      <c r="V342" s="18"/>
      <c r="W342" s="16"/>
      <c r="X342" s="15"/>
      <c r="Y342" s="15"/>
      <c r="Z342" s="15"/>
      <c r="AA342" s="15"/>
      <c r="AC342" s="19"/>
      <c r="AD342" s="19"/>
      <c r="AF342" s="19"/>
      <c r="AG342" s="19"/>
    </row>
    <row r="343" customFormat="false" ht="12.8" hidden="false" customHeight="false" outlineLevel="0" collapsed="false">
      <c r="A343" s="14"/>
      <c r="B343" s="14"/>
      <c r="C343" s="15"/>
      <c r="D343" s="15"/>
      <c r="E343" s="15"/>
      <c r="F343" s="16"/>
      <c r="G343" s="17"/>
      <c r="H343" s="16"/>
      <c r="I343" s="18"/>
      <c r="L343" s="16"/>
      <c r="M343" s="16"/>
      <c r="N343" s="18"/>
      <c r="O343" s="15"/>
      <c r="P343" s="15"/>
      <c r="Q343" s="18"/>
      <c r="R343" s="18"/>
      <c r="S343" s="15"/>
      <c r="T343" s="15"/>
      <c r="U343" s="15"/>
      <c r="V343" s="18"/>
      <c r="W343" s="16"/>
      <c r="X343" s="15"/>
      <c r="Y343" s="15"/>
      <c r="Z343" s="15"/>
      <c r="AA343" s="15"/>
      <c r="AC343" s="19"/>
      <c r="AD343" s="19"/>
      <c r="AF343" s="19"/>
      <c r="AG343" s="19"/>
    </row>
    <row r="344" customFormat="false" ht="12.8" hidden="false" customHeight="false" outlineLevel="0" collapsed="false">
      <c r="A344" s="14"/>
      <c r="B344" s="14"/>
      <c r="C344" s="15"/>
      <c r="D344" s="15"/>
      <c r="E344" s="15"/>
      <c r="F344" s="16"/>
      <c r="G344" s="17"/>
      <c r="H344" s="16"/>
      <c r="I344" s="18"/>
      <c r="L344" s="16"/>
      <c r="M344" s="16"/>
      <c r="N344" s="18"/>
      <c r="O344" s="15"/>
      <c r="P344" s="15"/>
      <c r="Q344" s="18"/>
      <c r="R344" s="18"/>
      <c r="S344" s="15"/>
      <c r="T344" s="15"/>
      <c r="U344" s="15"/>
      <c r="V344" s="18"/>
      <c r="W344" s="16"/>
      <c r="X344" s="15"/>
      <c r="Y344" s="15"/>
      <c r="Z344" s="15"/>
      <c r="AA344" s="15"/>
      <c r="AC344" s="19"/>
      <c r="AD344" s="19"/>
      <c r="AF344" s="19"/>
      <c r="AG344" s="19"/>
    </row>
    <row r="345" customFormat="false" ht="12.8" hidden="false" customHeight="false" outlineLevel="0" collapsed="false">
      <c r="A345" s="14"/>
      <c r="B345" s="14"/>
      <c r="C345" s="15"/>
      <c r="D345" s="15"/>
      <c r="E345" s="15"/>
      <c r="F345" s="16"/>
      <c r="G345" s="17"/>
      <c r="H345" s="16"/>
      <c r="I345" s="18"/>
      <c r="L345" s="16"/>
      <c r="M345" s="16"/>
      <c r="N345" s="18"/>
      <c r="O345" s="15"/>
      <c r="P345" s="15"/>
      <c r="Q345" s="18"/>
      <c r="R345" s="18"/>
      <c r="S345" s="15"/>
      <c r="T345" s="15"/>
      <c r="U345" s="15"/>
      <c r="V345" s="18"/>
      <c r="W345" s="16"/>
      <c r="X345" s="15"/>
      <c r="Y345" s="15"/>
      <c r="Z345" s="15"/>
      <c r="AA345" s="15"/>
      <c r="AC345" s="19"/>
      <c r="AD345" s="19"/>
      <c r="AF345" s="19"/>
      <c r="AG345" s="19"/>
    </row>
    <row r="346" customFormat="false" ht="12.8" hidden="false" customHeight="false" outlineLevel="0" collapsed="false">
      <c r="A346" s="14"/>
      <c r="B346" s="14"/>
      <c r="C346" s="15"/>
      <c r="D346" s="15"/>
      <c r="E346" s="15"/>
      <c r="F346" s="16"/>
      <c r="G346" s="17"/>
      <c r="H346" s="16"/>
      <c r="I346" s="18"/>
      <c r="L346" s="16"/>
      <c r="M346" s="16"/>
      <c r="N346" s="18"/>
      <c r="O346" s="15"/>
      <c r="P346" s="15"/>
      <c r="Q346" s="18"/>
      <c r="R346" s="18"/>
      <c r="S346" s="15"/>
      <c r="T346" s="15"/>
      <c r="U346" s="15"/>
      <c r="V346" s="18"/>
      <c r="W346" s="16"/>
      <c r="X346" s="15"/>
      <c r="Y346" s="15"/>
      <c r="Z346" s="15"/>
      <c r="AA346" s="15"/>
      <c r="AC346" s="19"/>
      <c r="AD346" s="19"/>
      <c r="AF346" s="19"/>
      <c r="AG346" s="19"/>
    </row>
    <row r="347" customFormat="false" ht="12.8" hidden="false" customHeight="false" outlineLevel="0" collapsed="false">
      <c r="A347" s="14"/>
      <c r="B347" s="14"/>
      <c r="C347" s="15"/>
      <c r="D347" s="15"/>
      <c r="E347" s="15"/>
      <c r="F347" s="16"/>
      <c r="G347" s="17"/>
      <c r="H347" s="16"/>
      <c r="I347" s="18"/>
      <c r="L347" s="16"/>
      <c r="M347" s="16"/>
      <c r="N347" s="18"/>
      <c r="O347" s="15"/>
      <c r="P347" s="15"/>
      <c r="Q347" s="18"/>
      <c r="R347" s="18"/>
      <c r="S347" s="15"/>
      <c r="T347" s="15"/>
      <c r="U347" s="15"/>
      <c r="V347" s="18"/>
      <c r="W347" s="16"/>
      <c r="X347" s="15"/>
      <c r="Y347" s="15"/>
      <c r="Z347" s="15"/>
      <c r="AA347" s="15"/>
      <c r="AC347" s="19"/>
      <c r="AD347" s="19"/>
      <c r="AF347" s="19"/>
      <c r="AG347" s="19"/>
    </row>
    <row r="348" customFormat="false" ht="12.8" hidden="false" customHeight="false" outlineLevel="0" collapsed="false">
      <c r="A348" s="14"/>
      <c r="B348" s="14"/>
      <c r="C348" s="15"/>
      <c r="D348" s="15"/>
      <c r="E348" s="15"/>
      <c r="F348" s="16"/>
      <c r="G348" s="17"/>
      <c r="H348" s="16"/>
      <c r="I348" s="18"/>
      <c r="L348" s="16"/>
      <c r="M348" s="16"/>
      <c r="N348" s="18"/>
      <c r="O348" s="15"/>
      <c r="P348" s="15"/>
      <c r="Q348" s="18"/>
      <c r="R348" s="18"/>
      <c r="S348" s="15"/>
      <c r="T348" s="15"/>
      <c r="U348" s="15"/>
      <c r="V348" s="18"/>
      <c r="W348" s="16"/>
      <c r="X348" s="15"/>
      <c r="Y348" s="15"/>
      <c r="Z348" s="15"/>
      <c r="AA348" s="15"/>
      <c r="AC348" s="19"/>
      <c r="AD348" s="19"/>
      <c r="AF348" s="19"/>
      <c r="AG348" s="19"/>
    </row>
    <row r="349" customFormat="false" ht="12.8" hidden="false" customHeight="false" outlineLevel="0" collapsed="false">
      <c r="A349" s="14"/>
      <c r="B349" s="14"/>
      <c r="C349" s="15"/>
      <c r="D349" s="15"/>
      <c r="E349" s="15"/>
      <c r="F349" s="16"/>
      <c r="G349" s="17"/>
      <c r="H349" s="16"/>
      <c r="I349" s="18"/>
      <c r="L349" s="16"/>
      <c r="M349" s="16"/>
      <c r="N349" s="18"/>
      <c r="O349" s="15"/>
      <c r="P349" s="15"/>
      <c r="Q349" s="18"/>
      <c r="R349" s="18"/>
      <c r="S349" s="15"/>
      <c r="T349" s="15"/>
      <c r="U349" s="15"/>
      <c r="V349" s="18"/>
      <c r="W349" s="16"/>
      <c r="X349" s="15"/>
      <c r="Y349" s="15"/>
      <c r="Z349" s="15"/>
      <c r="AA349" s="15"/>
      <c r="AC349" s="19"/>
      <c r="AD349" s="19"/>
      <c r="AF349" s="19"/>
      <c r="AG349" s="19"/>
    </row>
    <row r="350" customFormat="false" ht="12.8" hidden="false" customHeight="false" outlineLevel="0" collapsed="false">
      <c r="A350" s="14"/>
      <c r="B350" s="14"/>
      <c r="C350" s="15"/>
      <c r="D350" s="15"/>
      <c r="E350" s="15"/>
      <c r="F350" s="16"/>
      <c r="G350" s="17"/>
      <c r="H350" s="16"/>
      <c r="I350" s="18"/>
      <c r="L350" s="16"/>
      <c r="M350" s="16"/>
      <c r="N350" s="18"/>
      <c r="O350" s="15"/>
      <c r="P350" s="15"/>
      <c r="Q350" s="18"/>
      <c r="R350" s="18"/>
      <c r="S350" s="15"/>
      <c r="T350" s="15"/>
      <c r="U350" s="15"/>
      <c r="V350" s="18"/>
      <c r="W350" s="16"/>
      <c r="X350" s="15"/>
      <c r="Y350" s="15"/>
      <c r="Z350" s="15"/>
      <c r="AA350" s="15"/>
      <c r="AC350" s="19"/>
      <c r="AD350" s="19"/>
      <c r="AF350" s="19"/>
      <c r="AG350" s="19"/>
    </row>
    <row r="351" customFormat="false" ht="12.8" hidden="false" customHeight="false" outlineLevel="0" collapsed="false">
      <c r="A351" s="14"/>
      <c r="B351" s="14"/>
      <c r="C351" s="15"/>
      <c r="D351" s="15"/>
      <c r="E351" s="15"/>
      <c r="F351" s="16"/>
      <c r="G351" s="17"/>
      <c r="H351" s="16"/>
      <c r="I351" s="18"/>
      <c r="L351" s="16"/>
      <c r="M351" s="16"/>
      <c r="N351" s="18"/>
      <c r="O351" s="15"/>
      <c r="P351" s="15"/>
      <c r="Q351" s="18"/>
      <c r="R351" s="18"/>
      <c r="S351" s="15"/>
      <c r="T351" s="15"/>
      <c r="U351" s="15"/>
      <c r="V351" s="18"/>
      <c r="W351" s="16"/>
      <c r="X351" s="15"/>
      <c r="Y351" s="15"/>
      <c r="Z351" s="15"/>
      <c r="AA351" s="15"/>
      <c r="AC351" s="19"/>
      <c r="AD351" s="19"/>
      <c r="AF351" s="19"/>
      <c r="AG351" s="19"/>
    </row>
    <row r="352" customFormat="false" ht="12.8" hidden="false" customHeight="false" outlineLevel="0" collapsed="false">
      <c r="A352" s="14"/>
      <c r="B352" s="14"/>
      <c r="C352" s="15"/>
      <c r="D352" s="15"/>
      <c r="E352" s="15"/>
      <c r="F352" s="16"/>
      <c r="G352" s="17"/>
      <c r="H352" s="16"/>
      <c r="I352" s="18"/>
      <c r="L352" s="16"/>
      <c r="M352" s="16"/>
      <c r="N352" s="18"/>
      <c r="O352" s="15"/>
      <c r="P352" s="15"/>
      <c r="Q352" s="18"/>
      <c r="R352" s="18"/>
      <c r="S352" s="15"/>
      <c r="T352" s="15"/>
      <c r="U352" s="15"/>
      <c r="V352" s="18"/>
      <c r="W352" s="16"/>
      <c r="X352" s="15"/>
      <c r="Y352" s="15"/>
      <c r="Z352" s="15"/>
      <c r="AA352" s="15"/>
      <c r="AC352" s="19"/>
      <c r="AD352" s="19"/>
      <c r="AF352" s="19"/>
      <c r="AG352" s="19"/>
    </row>
    <row r="353" customFormat="false" ht="12.8" hidden="false" customHeight="false" outlineLevel="0" collapsed="false">
      <c r="A353" s="14"/>
      <c r="B353" s="14"/>
      <c r="C353" s="15"/>
      <c r="D353" s="15"/>
      <c r="E353" s="15"/>
      <c r="F353" s="16"/>
      <c r="G353" s="17"/>
      <c r="H353" s="16"/>
      <c r="I353" s="18"/>
      <c r="L353" s="16"/>
      <c r="M353" s="16"/>
      <c r="N353" s="18"/>
      <c r="O353" s="15"/>
      <c r="P353" s="15"/>
      <c r="Q353" s="18"/>
      <c r="R353" s="18"/>
      <c r="S353" s="15"/>
      <c r="T353" s="15"/>
      <c r="U353" s="15"/>
      <c r="V353" s="18"/>
      <c r="W353" s="16"/>
      <c r="X353" s="15"/>
      <c r="Y353" s="15"/>
      <c r="Z353" s="15"/>
      <c r="AA353" s="15"/>
      <c r="AC353" s="19"/>
      <c r="AD353" s="19"/>
      <c r="AF353" s="19"/>
      <c r="AG353" s="19"/>
    </row>
    <row r="354" customFormat="false" ht="12.8" hidden="false" customHeight="false" outlineLevel="0" collapsed="false">
      <c r="A354" s="14"/>
      <c r="B354" s="14"/>
      <c r="C354" s="15"/>
      <c r="D354" s="15"/>
      <c r="E354" s="15"/>
      <c r="F354" s="16"/>
      <c r="G354" s="17"/>
      <c r="H354" s="16"/>
      <c r="I354" s="18"/>
      <c r="L354" s="16"/>
      <c r="M354" s="16"/>
      <c r="N354" s="18"/>
      <c r="O354" s="15"/>
      <c r="P354" s="15"/>
      <c r="Q354" s="18"/>
      <c r="R354" s="18"/>
      <c r="S354" s="15"/>
      <c r="T354" s="15"/>
      <c r="U354" s="15"/>
      <c r="V354" s="18"/>
      <c r="W354" s="16"/>
      <c r="X354" s="15"/>
      <c r="Y354" s="15"/>
      <c r="Z354" s="15"/>
      <c r="AA354" s="15"/>
      <c r="AC354" s="19"/>
      <c r="AD354" s="19"/>
      <c r="AF354" s="19"/>
      <c r="AG354" s="19"/>
    </row>
    <row r="355" customFormat="false" ht="12.8" hidden="false" customHeight="false" outlineLevel="0" collapsed="false">
      <c r="A355" s="14"/>
      <c r="B355" s="14"/>
      <c r="C355" s="15"/>
      <c r="D355" s="15"/>
      <c r="E355" s="15"/>
      <c r="F355" s="16"/>
      <c r="G355" s="17"/>
      <c r="H355" s="16"/>
      <c r="I355" s="18"/>
      <c r="L355" s="16"/>
      <c r="M355" s="16"/>
      <c r="N355" s="18"/>
      <c r="O355" s="15"/>
      <c r="P355" s="15"/>
      <c r="Q355" s="18"/>
      <c r="R355" s="18"/>
      <c r="S355" s="15"/>
      <c r="T355" s="15"/>
      <c r="U355" s="15"/>
      <c r="V355" s="18"/>
      <c r="W355" s="16"/>
      <c r="X355" s="15"/>
      <c r="Y355" s="15"/>
      <c r="Z355" s="15"/>
      <c r="AA355" s="15"/>
      <c r="AC355" s="19"/>
      <c r="AD355" s="19"/>
      <c r="AF355" s="19"/>
      <c r="AG355" s="19"/>
    </row>
    <row r="356" customFormat="false" ht="12.8" hidden="false" customHeight="false" outlineLevel="0" collapsed="false">
      <c r="A356" s="14"/>
      <c r="B356" s="14"/>
      <c r="C356" s="15"/>
      <c r="D356" s="15"/>
      <c r="E356" s="15"/>
      <c r="F356" s="16"/>
      <c r="G356" s="17"/>
      <c r="H356" s="16"/>
      <c r="I356" s="18"/>
      <c r="L356" s="16"/>
      <c r="M356" s="16"/>
      <c r="N356" s="18"/>
      <c r="O356" s="15"/>
      <c r="P356" s="15"/>
      <c r="Q356" s="18"/>
      <c r="R356" s="18"/>
      <c r="S356" s="15"/>
      <c r="T356" s="15"/>
      <c r="U356" s="15"/>
      <c r="V356" s="18"/>
      <c r="W356" s="16"/>
      <c r="X356" s="15"/>
      <c r="Y356" s="15"/>
      <c r="Z356" s="15"/>
      <c r="AA356" s="15"/>
      <c r="AC356" s="19"/>
      <c r="AD356" s="19"/>
      <c r="AF356" s="19"/>
      <c r="AG356" s="19"/>
    </row>
    <row r="357" customFormat="false" ht="12.8" hidden="false" customHeight="false" outlineLevel="0" collapsed="false">
      <c r="A357" s="14"/>
      <c r="B357" s="14"/>
      <c r="C357" s="15"/>
      <c r="D357" s="15"/>
      <c r="E357" s="15"/>
      <c r="F357" s="16"/>
      <c r="G357" s="17"/>
      <c r="H357" s="16"/>
      <c r="I357" s="18"/>
      <c r="L357" s="16"/>
      <c r="M357" s="16"/>
      <c r="N357" s="18"/>
      <c r="O357" s="15"/>
      <c r="P357" s="15"/>
      <c r="Q357" s="18"/>
      <c r="R357" s="18"/>
      <c r="S357" s="15"/>
      <c r="T357" s="15"/>
      <c r="U357" s="15"/>
      <c r="V357" s="18"/>
      <c r="W357" s="16"/>
      <c r="X357" s="15"/>
      <c r="Y357" s="15"/>
      <c r="Z357" s="15"/>
      <c r="AA357" s="15"/>
      <c r="AC357" s="19"/>
      <c r="AD357" s="19"/>
      <c r="AF357" s="19"/>
      <c r="AG357" s="19"/>
    </row>
    <row r="358" customFormat="false" ht="12.8" hidden="false" customHeight="false" outlineLevel="0" collapsed="false">
      <c r="A358" s="14"/>
      <c r="B358" s="14"/>
      <c r="C358" s="15"/>
      <c r="D358" s="15"/>
      <c r="E358" s="15"/>
      <c r="F358" s="16"/>
      <c r="G358" s="17"/>
      <c r="H358" s="16"/>
      <c r="I358" s="18"/>
      <c r="L358" s="16"/>
      <c r="M358" s="16"/>
      <c r="N358" s="18"/>
      <c r="O358" s="15"/>
      <c r="P358" s="15"/>
      <c r="Q358" s="18"/>
      <c r="R358" s="18"/>
      <c r="S358" s="15"/>
      <c r="T358" s="15"/>
      <c r="U358" s="15"/>
      <c r="V358" s="18"/>
      <c r="W358" s="16"/>
      <c r="X358" s="15"/>
      <c r="Y358" s="15"/>
      <c r="Z358" s="15"/>
      <c r="AA358" s="15"/>
      <c r="AC358" s="19"/>
      <c r="AD358" s="19"/>
      <c r="AF358" s="19"/>
      <c r="AG358" s="19"/>
    </row>
    <row r="359" customFormat="false" ht="12.8" hidden="false" customHeight="false" outlineLevel="0" collapsed="false">
      <c r="A359" s="14"/>
      <c r="B359" s="14"/>
      <c r="C359" s="15"/>
      <c r="D359" s="15"/>
      <c r="E359" s="15"/>
      <c r="F359" s="16"/>
      <c r="G359" s="17"/>
      <c r="H359" s="16"/>
      <c r="I359" s="18"/>
      <c r="L359" s="16"/>
      <c r="M359" s="16"/>
      <c r="N359" s="18"/>
      <c r="O359" s="15"/>
      <c r="P359" s="15"/>
      <c r="Q359" s="18"/>
      <c r="R359" s="18"/>
      <c r="S359" s="15"/>
      <c r="T359" s="15"/>
      <c r="U359" s="15"/>
      <c r="V359" s="18"/>
      <c r="W359" s="16"/>
      <c r="X359" s="15"/>
      <c r="Y359" s="15"/>
      <c r="Z359" s="15"/>
      <c r="AA359" s="15"/>
      <c r="AC359" s="19"/>
      <c r="AD359" s="19"/>
      <c r="AF359" s="19"/>
      <c r="AG359" s="19"/>
    </row>
    <row r="360" customFormat="false" ht="12.8" hidden="false" customHeight="false" outlineLevel="0" collapsed="false">
      <c r="A360" s="14"/>
      <c r="B360" s="14"/>
      <c r="C360" s="15"/>
      <c r="D360" s="15"/>
      <c r="E360" s="15"/>
      <c r="F360" s="16"/>
      <c r="G360" s="17"/>
      <c r="H360" s="16"/>
      <c r="I360" s="18"/>
      <c r="L360" s="16"/>
      <c r="M360" s="16"/>
      <c r="N360" s="18"/>
      <c r="O360" s="15"/>
      <c r="P360" s="15"/>
      <c r="Q360" s="18"/>
      <c r="R360" s="18"/>
      <c r="S360" s="15"/>
      <c r="T360" s="15"/>
      <c r="U360" s="15"/>
      <c r="V360" s="18"/>
      <c r="W360" s="16"/>
      <c r="X360" s="15"/>
      <c r="Y360" s="15"/>
      <c r="Z360" s="15"/>
      <c r="AA360" s="15"/>
      <c r="AC360" s="19"/>
      <c r="AD360" s="19"/>
      <c r="AF360" s="19"/>
      <c r="AG360" s="19"/>
    </row>
    <row r="361" customFormat="false" ht="12.8" hidden="false" customHeight="false" outlineLevel="0" collapsed="false">
      <c r="A361" s="14"/>
      <c r="B361" s="14"/>
      <c r="C361" s="15"/>
      <c r="D361" s="15"/>
      <c r="E361" s="15"/>
      <c r="F361" s="16"/>
      <c r="G361" s="17"/>
      <c r="H361" s="16"/>
      <c r="I361" s="18"/>
      <c r="L361" s="16"/>
      <c r="M361" s="16"/>
      <c r="N361" s="18"/>
      <c r="O361" s="15"/>
      <c r="P361" s="15"/>
      <c r="Q361" s="18"/>
      <c r="R361" s="18"/>
      <c r="S361" s="15"/>
      <c r="T361" s="15"/>
      <c r="U361" s="15"/>
      <c r="V361" s="18"/>
      <c r="W361" s="16"/>
      <c r="X361" s="15"/>
      <c r="Y361" s="15"/>
      <c r="Z361" s="15"/>
      <c r="AA361" s="15"/>
      <c r="AC361" s="19"/>
      <c r="AD361" s="19"/>
      <c r="AF361" s="19"/>
      <c r="AG361" s="19"/>
    </row>
    <row r="362" customFormat="false" ht="12.8" hidden="false" customHeight="false" outlineLevel="0" collapsed="false">
      <c r="A362" s="14"/>
      <c r="B362" s="14"/>
      <c r="C362" s="15"/>
      <c r="D362" s="15"/>
      <c r="E362" s="15"/>
      <c r="F362" s="16"/>
      <c r="G362" s="17"/>
      <c r="H362" s="16"/>
      <c r="I362" s="18"/>
      <c r="L362" s="16"/>
      <c r="M362" s="16"/>
      <c r="N362" s="18"/>
      <c r="O362" s="15"/>
      <c r="P362" s="15"/>
      <c r="Q362" s="18"/>
      <c r="R362" s="18"/>
      <c r="S362" s="15"/>
      <c r="T362" s="15"/>
      <c r="U362" s="15"/>
      <c r="V362" s="18"/>
      <c r="W362" s="16"/>
      <c r="X362" s="15"/>
      <c r="Y362" s="15"/>
      <c r="Z362" s="15"/>
      <c r="AA362" s="15"/>
      <c r="AC362" s="19"/>
      <c r="AD362" s="19"/>
      <c r="AF362" s="19"/>
      <c r="AG362" s="19"/>
    </row>
    <row r="363" customFormat="false" ht="12.8" hidden="false" customHeight="false" outlineLevel="0" collapsed="false">
      <c r="A363" s="14"/>
      <c r="B363" s="14"/>
      <c r="C363" s="15"/>
      <c r="D363" s="15"/>
      <c r="E363" s="15"/>
      <c r="F363" s="16"/>
      <c r="G363" s="17"/>
      <c r="H363" s="16"/>
      <c r="I363" s="18"/>
      <c r="L363" s="16"/>
      <c r="M363" s="16"/>
      <c r="N363" s="18"/>
      <c r="O363" s="15"/>
      <c r="P363" s="15"/>
      <c r="Q363" s="18"/>
      <c r="R363" s="18"/>
      <c r="S363" s="15"/>
      <c r="T363" s="15"/>
      <c r="U363" s="15"/>
      <c r="V363" s="18"/>
      <c r="W363" s="16"/>
      <c r="X363" s="15"/>
      <c r="Y363" s="15"/>
      <c r="Z363" s="15"/>
      <c r="AA363" s="15"/>
      <c r="AC363" s="19"/>
      <c r="AD363" s="19"/>
      <c r="AF363" s="19"/>
      <c r="AG363" s="19"/>
    </row>
    <row r="364" customFormat="false" ht="12.8" hidden="false" customHeight="false" outlineLevel="0" collapsed="false">
      <c r="A364" s="14"/>
      <c r="B364" s="14"/>
      <c r="C364" s="15"/>
      <c r="D364" s="15"/>
      <c r="E364" s="15"/>
      <c r="F364" s="16"/>
      <c r="G364" s="17"/>
      <c r="H364" s="16"/>
      <c r="I364" s="18"/>
      <c r="L364" s="16"/>
      <c r="M364" s="16"/>
      <c r="N364" s="18"/>
      <c r="O364" s="15"/>
      <c r="P364" s="15"/>
      <c r="Q364" s="18"/>
      <c r="R364" s="18"/>
      <c r="S364" s="15"/>
      <c r="T364" s="15"/>
      <c r="U364" s="15"/>
      <c r="V364" s="18"/>
      <c r="W364" s="16"/>
      <c r="X364" s="15"/>
      <c r="Y364" s="15"/>
      <c r="Z364" s="15"/>
      <c r="AA364" s="15"/>
      <c r="AC364" s="19"/>
      <c r="AD364" s="19"/>
      <c r="AF364" s="19"/>
      <c r="AG364" s="19"/>
    </row>
    <row r="365" customFormat="false" ht="12.8" hidden="false" customHeight="false" outlineLevel="0" collapsed="false">
      <c r="A365" s="14"/>
      <c r="B365" s="14"/>
      <c r="C365" s="15"/>
      <c r="D365" s="15"/>
      <c r="E365" s="15"/>
      <c r="F365" s="16"/>
      <c r="G365" s="17"/>
      <c r="H365" s="16"/>
      <c r="I365" s="18"/>
      <c r="L365" s="16"/>
      <c r="M365" s="16"/>
      <c r="N365" s="18"/>
      <c r="O365" s="15"/>
      <c r="P365" s="15"/>
      <c r="Q365" s="18"/>
      <c r="R365" s="18"/>
      <c r="S365" s="15"/>
      <c r="T365" s="15"/>
      <c r="U365" s="15"/>
      <c r="V365" s="18"/>
      <c r="W365" s="16"/>
      <c r="X365" s="15"/>
      <c r="Y365" s="15"/>
      <c r="Z365" s="15"/>
      <c r="AA365" s="15"/>
      <c r="AC365" s="19"/>
      <c r="AD365" s="19"/>
      <c r="AF365" s="19"/>
      <c r="AG365" s="19"/>
    </row>
    <row r="366" customFormat="false" ht="12.8" hidden="false" customHeight="false" outlineLevel="0" collapsed="false">
      <c r="A366" s="14"/>
      <c r="B366" s="14"/>
      <c r="C366" s="15"/>
      <c r="D366" s="15"/>
      <c r="E366" s="15"/>
      <c r="F366" s="16"/>
      <c r="G366" s="17"/>
      <c r="H366" s="16"/>
      <c r="I366" s="18"/>
      <c r="L366" s="16"/>
      <c r="M366" s="16"/>
      <c r="N366" s="18"/>
      <c r="O366" s="15"/>
      <c r="P366" s="15"/>
      <c r="Q366" s="18"/>
      <c r="R366" s="18"/>
      <c r="S366" s="15"/>
      <c r="T366" s="15"/>
      <c r="U366" s="15"/>
      <c r="V366" s="18"/>
      <c r="W366" s="16"/>
      <c r="X366" s="15"/>
      <c r="Y366" s="15"/>
      <c r="Z366" s="15"/>
      <c r="AA366" s="15"/>
      <c r="AC366" s="19"/>
      <c r="AD366" s="19"/>
      <c r="AF366" s="19"/>
      <c r="AG366" s="19"/>
    </row>
    <row r="367" customFormat="false" ht="12.8" hidden="false" customHeight="false" outlineLevel="0" collapsed="false">
      <c r="A367" s="14"/>
      <c r="B367" s="14"/>
      <c r="C367" s="15"/>
      <c r="D367" s="15"/>
      <c r="E367" s="15"/>
      <c r="F367" s="16"/>
      <c r="G367" s="17"/>
      <c r="H367" s="16"/>
      <c r="I367" s="18"/>
      <c r="L367" s="16"/>
      <c r="M367" s="16"/>
      <c r="N367" s="18"/>
      <c r="O367" s="15"/>
      <c r="P367" s="15"/>
      <c r="Q367" s="18"/>
      <c r="R367" s="18"/>
      <c r="S367" s="15"/>
      <c r="T367" s="15"/>
      <c r="U367" s="15"/>
      <c r="V367" s="18"/>
      <c r="W367" s="16"/>
      <c r="X367" s="15"/>
      <c r="Y367" s="15"/>
      <c r="Z367" s="15"/>
      <c r="AA367" s="15"/>
      <c r="AC367" s="19"/>
      <c r="AD367" s="19"/>
      <c r="AF367" s="19"/>
      <c r="AG367" s="19"/>
    </row>
    <row r="368" customFormat="false" ht="12.8" hidden="false" customHeight="false" outlineLevel="0" collapsed="false">
      <c r="A368" s="14"/>
      <c r="B368" s="14"/>
      <c r="C368" s="15"/>
      <c r="D368" s="15"/>
      <c r="E368" s="15"/>
      <c r="F368" s="16"/>
      <c r="G368" s="17"/>
      <c r="H368" s="16"/>
      <c r="I368" s="18"/>
      <c r="L368" s="16"/>
      <c r="M368" s="16"/>
      <c r="N368" s="18"/>
      <c r="O368" s="15"/>
      <c r="P368" s="15"/>
      <c r="Q368" s="18"/>
      <c r="R368" s="18"/>
      <c r="S368" s="15"/>
      <c r="T368" s="15"/>
      <c r="U368" s="15"/>
      <c r="V368" s="18"/>
      <c r="W368" s="16"/>
      <c r="X368" s="15"/>
      <c r="Y368" s="15"/>
      <c r="Z368" s="15"/>
      <c r="AA368" s="15"/>
      <c r="AC368" s="19"/>
      <c r="AD368" s="19"/>
      <c r="AF368" s="19"/>
      <c r="AG368" s="19"/>
    </row>
    <row r="369" customFormat="false" ht="12.8" hidden="false" customHeight="false" outlineLevel="0" collapsed="false">
      <c r="A369" s="14"/>
      <c r="B369" s="14"/>
      <c r="C369" s="15"/>
      <c r="D369" s="15"/>
      <c r="E369" s="15"/>
      <c r="F369" s="16"/>
      <c r="G369" s="17"/>
      <c r="H369" s="16"/>
      <c r="I369" s="18"/>
      <c r="L369" s="16"/>
      <c r="M369" s="16"/>
      <c r="N369" s="18"/>
      <c r="O369" s="15"/>
      <c r="P369" s="15"/>
      <c r="Q369" s="18"/>
      <c r="R369" s="18"/>
      <c r="S369" s="15"/>
      <c r="T369" s="15"/>
      <c r="U369" s="15"/>
      <c r="V369" s="18"/>
      <c r="W369" s="16"/>
      <c r="X369" s="15"/>
      <c r="Y369" s="15"/>
      <c r="Z369" s="15"/>
      <c r="AA369" s="15"/>
      <c r="AC369" s="19"/>
      <c r="AD369" s="19"/>
      <c r="AF369" s="19"/>
      <c r="AG369" s="19"/>
    </row>
    <row r="370" customFormat="false" ht="12.8" hidden="false" customHeight="false" outlineLevel="0" collapsed="false">
      <c r="A370" s="14"/>
      <c r="B370" s="14"/>
      <c r="C370" s="15"/>
      <c r="D370" s="15"/>
      <c r="E370" s="15"/>
      <c r="F370" s="16"/>
      <c r="G370" s="17"/>
      <c r="H370" s="16"/>
      <c r="I370" s="18"/>
      <c r="L370" s="16"/>
      <c r="M370" s="16"/>
      <c r="N370" s="18"/>
      <c r="O370" s="15"/>
      <c r="P370" s="15"/>
      <c r="Q370" s="18"/>
      <c r="R370" s="18"/>
      <c r="S370" s="15"/>
      <c r="T370" s="15"/>
      <c r="U370" s="15"/>
      <c r="V370" s="18"/>
      <c r="W370" s="16"/>
      <c r="X370" s="15"/>
      <c r="Y370" s="15"/>
      <c r="Z370" s="15"/>
      <c r="AA370" s="15"/>
      <c r="AC370" s="19"/>
      <c r="AD370" s="19"/>
      <c r="AF370" s="19"/>
      <c r="AG370" s="19"/>
    </row>
    <row r="371" customFormat="false" ht="12.8" hidden="false" customHeight="false" outlineLevel="0" collapsed="false">
      <c r="A371" s="14"/>
      <c r="B371" s="14"/>
      <c r="C371" s="15"/>
      <c r="D371" s="15"/>
      <c r="E371" s="15"/>
      <c r="F371" s="16"/>
      <c r="G371" s="17"/>
      <c r="H371" s="16"/>
      <c r="I371" s="18"/>
      <c r="L371" s="16"/>
      <c r="M371" s="16"/>
      <c r="N371" s="18"/>
      <c r="O371" s="15"/>
      <c r="P371" s="15"/>
      <c r="Q371" s="18"/>
      <c r="R371" s="18"/>
      <c r="S371" s="15"/>
      <c r="T371" s="15"/>
      <c r="U371" s="15"/>
      <c r="V371" s="18"/>
      <c r="W371" s="16"/>
      <c r="X371" s="15"/>
      <c r="Y371" s="15"/>
      <c r="Z371" s="15"/>
      <c r="AA371" s="15"/>
      <c r="AC371" s="19"/>
      <c r="AD371" s="19"/>
      <c r="AF371" s="19"/>
      <c r="AG371" s="19"/>
    </row>
    <row r="372" customFormat="false" ht="12.8" hidden="false" customHeight="false" outlineLevel="0" collapsed="false">
      <c r="A372" s="14"/>
      <c r="B372" s="14"/>
      <c r="C372" s="15"/>
      <c r="D372" s="15"/>
      <c r="E372" s="15"/>
      <c r="F372" s="16"/>
      <c r="G372" s="17"/>
      <c r="H372" s="16"/>
      <c r="I372" s="18"/>
      <c r="L372" s="16"/>
      <c r="M372" s="16"/>
      <c r="N372" s="18"/>
      <c r="O372" s="15"/>
      <c r="P372" s="15"/>
      <c r="Q372" s="18"/>
      <c r="R372" s="18"/>
      <c r="S372" s="15"/>
      <c r="T372" s="15"/>
      <c r="U372" s="15"/>
      <c r="V372" s="18"/>
      <c r="W372" s="16"/>
      <c r="X372" s="15"/>
      <c r="Y372" s="15"/>
      <c r="Z372" s="15"/>
      <c r="AA372" s="15"/>
      <c r="AC372" s="19"/>
      <c r="AD372" s="19"/>
      <c r="AF372" s="19"/>
      <c r="AG372" s="19"/>
    </row>
    <row r="373" customFormat="false" ht="12.8" hidden="false" customHeight="false" outlineLevel="0" collapsed="false">
      <c r="A373" s="14"/>
      <c r="B373" s="14"/>
      <c r="C373" s="15"/>
      <c r="D373" s="15"/>
      <c r="E373" s="15"/>
      <c r="F373" s="16"/>
      <c r="G373" s="17"/>
      <c r="H373" s="16"/>
      <c r="I373" s="18"/>
      <c r="L373" s="16"/>
      <c r="M373" s="16"/>
      <c r="N373" s="18"/>
      <c r="O373" s="15"/>
      <c r="P373" s="15"/>
      <c r="Q373" s="18"/>
      <c r="R373" s="18"/>
      <c r="S373" s="15"/>
      <c r="T373" s="15"/>
      <c r="U373" s="15"/>
      <c r="V373" s="18"/>
      <c r="W373" s="16"/>
      <c r="X373" s="15"/>
      <c r="Y373" s="15"/>
      <c r="Z373" s="15"/>
      <c r="AA373" s="15"/>
      <c r="AC373" s="19"/>
      <c r="AD373" s="19"/>
      <c r="AF373" s="19"/>
      <c r="AG373" s="19"/>
    </row>
    <row r="374" customFormat="false" ht="12.8" hidden="false" customHeight="false" outlineLevel="0" collapsed="false">
      <c r="A374" s="14"/>
      <c r="B374" s="14"/>
      <c r="C374" s="15"/>
      <c r="D374" s="15"/>
      <c r="E374" s="15"/>
      <c r="F374" s="16"/>
      <c r="G374" s="17"/>
      <c r="H374" s="16"/>
      <c r="I374" s="18"/>
      <c r="L374" s="16"/>
      <c r="M374" s="16"/>
      <c r="N374" s="18"/>
      <c r="O374" s="15"/>
      <c r="P374" s="15"/>
      <c r="Q374" s="18"/>
      <c r="R374" s="18"/>
      <c r="S374" s="15"/>
      <c r="T374" s="15"/>
      <c r="U374" s="15"/>
      <c r="V374" s="18"/>
      <c r="W374" s="16"/>
      <c r="X374" s="15"/>
      <c r="Y374" s="15"/>
      <c r="Z374" s="15"/>
      <c r="AA374" s="15"/>
      <c r="AC374" s="19"/>
      <c r="AD374" s="19"/>
      <c r="AF374" s="19"/>
      <c r="AG374" s="19"/>
    </row>
    <row r="375" customFormat="false" ht="12.8" hidden="false" customHeight="false" outlineLevel="0" collapsed="false">
      <c r="A375" s="14"/>
      <c r="B375" s="14"/>
      <c r="C375" s="15"/>
      <c r="D375" s="15"/>
      <c r="E375" s="15"/>
      <c r="F375" s="16"/>
      <c r="G375" s="17"/>
      <c r="H375" s="16"/>
      <c r="I375" s="18"/>
      <c r="L375" s="16"/>
      <c r="M375" s="16"/>
      <c r="N375" s="18"/>
      <c r="O375" s="15"/>
      <c r="P375" s="15"/>
      <c r="Q375" s="18"/>
      <c r="R375" s="18"/>
      <c r="S375" s="15"/>
      <c r="T375" s="15"/>
      <c r="U375" s="15"/>
      <c r="V375" s="18"/>
      <c r="W375" s="16"/>
      <c r="X375" s="15"/>
      <c r="Y375" s="15"/>
      <c r="Z375" s="15"/>
      <c r="AA375" s="15"/>
      <c r="AC375" s="19"/>
      <c r="AD375" s="19"/>
      <c r="AF375" s="19"/>
      <c r="AG375" s="19"/>
    </row>
    <row r="376" customFormat="false" ht="12.8" hidden="false" customHeight="false" outlineLevel="0" collapsed="false">
      <c r="A376" s="14"/>
      <c r="B376" s="14"/>
      <c r="C376" s="15"/>
      <c r="D376" s="15"/>
      <c r="E376" s="15"/>
      <c r="F376" s="16"/>
      <c r="G376" s="17"/>
      <c r="H376" s="16"/>
      <c r="I376" s="18"/>
      <c r="L376" s="16"/>
      <c r="M376" s="16"/>
      <c r="N376" s="18"/>
      <c r="O376" s="15"/>
      <c r="P376" s="15"/>
      <c r="Q376" s="18"/>
      <c r="R376" s="18"/>
      <c r="S376" s="15"/>
      <c r="T376" s="15"/>
      <c r="U376" s="15"/>
      <c r="V376" s="18"/>
      <c r="W376" s="16"/>
      <c r="X376" s="15"/>
      <c r="Y376" s="15"/>
      <c r="Z376" s="15"/>
      <c r="AA376" s="15"/>
      <c r="AC376" s="19"/>
      <c r="AD376" s="19"/>
      <c r="AF376" s="19"/>
      <c r="AG376" s="19"/>
    </row>
    <row r="377" customFormat="false" ht="12.8" hidden="false" customHeight="false" outlineLevel="0" collapsed="false">
      <c r="A377" s="14"/>
      <c r="B377" s="14"/>
      <c r="C377" s="15"/>
      <c r="D377" s="15"/>
      <c r="E377" s="15"/>
      <c r="F377" s="16"/>
      <c r="G377" s="17"/>
      <c r="H377" s="16"/>
      <c r="I377" s="18"/>
      <c r="L377" s="16"/>
      <c r="M377" s="16"/>
      <c r="N377" s="18"/>
      <c r="O377" s="15"/>
      <c r="P377" s="15"/>
      <c r="Q377" s="18"/>
      <c r="R377" s="18"/>
      <c r="S377" s="15"/>
      <c r="T377" s="15"/>
      <c r="U377" s="15"/>
      <c r="V377" s="18"/>
      <c r="W377" s="16"/>
      <c r="X377" s="15"/>
      <c r="Y377" s="15"/>
      <c r="Z377" s="15"/>
      <c r="AA377" s="15"/>
      <c r="AC377" s="19"/>
      <c r="AD377" s="19"/>
      <c r="AF377" s="19"/>
      <c r="AG377" s="19"/>
    </row>
    <row r="378" customFormat="false" ht="12.8" hidden="false" customHeight="false" outlineLevel="0" collapsed="false">
      <c r="A378" s="14"/>
      <c r="B378" s="14"/>
      <c r="C378" s="15"/>
      <c r="D378" s="15"/>
      <c r="E378" s="15"/>
      <c r="F378" s="16"/>
      <c r="G378" s="17"/>
      <c r="H378" s="16"/>
      <c r="I378" s="18"/>
      <c r="L378" s="16"/>
      <c r="M378" s="16"/>
      <c r="N378" s="18"/>
      <c r="O378" s="15"/>
      <c r="P378" s="15"/>
      <c r="Q378" s="18"/>
      <c r="R378" s="18"/>
      <c r="S378" s="15"/>
      <c r="T378" s="15"/>
      <c r="U378" s="15"/>
      <c r="V378" s="18"/>
      <c r="W378" s="16"/>
      <c r="X378" s="15"/>
      <c r="Y378" s="15"/>
      <c r="Z378" s="15"/>
      <c r="AA378" s="15"/>
      <c r="AC378" s="19"/>
      <c r="AD378" s="19"/>
      <c r="AF378" s="19"/>
      <c r="AG378" s="19"/>
    </row>
    <row r="379" customFormat="false" ht="12.8" hidden="false" customHeight="false" outlineLevel="0" collapsed="false">
      <c r="A379" s="14"/>
      <c r="B379" s="14"/>
      <c r="C379" s="15"/>
      <c r="D379" s="15"/>
      <c r="E379" s="15"/>
      <c r="F379" s="16"/>
      <c r="G379" s="17"/>
      <c r="H379" s="16"/>
      <c r="I379" s="18"/>
      <c r="L379" s="16"/>
      <c r="M379" s="16"/>
      <c r="N379" s="18"/>
      <c r="O379" s="15"/>
      <c r="P379" s="15"/>
      <c r="Q379" s="18"/>
      <c r="R379" s="18"/>
      <c r="S379" s="15"/>
      <c r="T379" s="15"/>
      <c r="U379" s="15"/>
      <c r="V379" s="18"/>
      <c r="W379" s="16"/>
      <c r="X379" s="15"/>
      <c r="Y379" s="15"/>
      <c r="Z379" s="15"/>
      <c r="AA379" s="15"/>
      <c r="AC379" s="19"/>
      <c r="AD379" s="19"/>
      <c r="AF379" s="19"/>
      <c r="AG379" s="19"/>
    </row>
    <row r="380" customFormat="false" ht="12.8" hidden="false" customHeight="false" outlineLevel="0" collapsed="false">
      <c r="A380" s="14"/>
      <c r="B380" s="14"/>
      <c r="C380" s="15"/>
      <c r="D380" s="15"/>
      <c r="E380" s="15"/>
      <c r="F380" s="16"/>
      <c r="G380" s="17"/>
      <c r="H380" s="16"/>
      <c r="I380" s="18"/>
      <c r="L380" s="16"/>
      <c r="M380" s="16"/>
      <c r="N380" s="18"/>
      <c r="O380" s="15"/>
      <c r="P380" s="15"/>
      <c r="Q380" s="18"/>
      <c r="R380" s="18"/>
      <c r="S380" s="15"/>
      <c r="T380" s="15"/>
      <c r="U380" s="15"/>
      <c r="V380" s="18"/>
      <c r="W380" s="16"/>
      <c r="X380" s="15"/>
      <c r="Y380" s="15"/>
      <c r="Z380" s="15"/>
      <c r="AA380" s="15"/>
      <c r="AC380" s="19"/>
      <c r="AD380" s="19"/>
      <c r="AF380" s="19"/>
      <c r="AG380" s="19"/>
    </row>
    <row r="381" customFormat="false" ht="12.8" hidden="false" customHeight="false" outlineLevel="0" collapsed="false">
      <c r="A381" s="14"/>
      <c r="B381" s="14"/>
      <c r="C381" s="15"/>
      <c r="D381" s="15"/>
      <c r="E381" s="15"/>
      <c r="F381" s="16"/>
      <c r="G381" s="17"/>
      <c r="H381" s="16"/>
      <c r="I381" s="18"/>
      <c r="L381" s="16"/>
      <c r="M381" s="16"/>
      <c r="N381" s="18"/>
      <c r="O381" s="15"/>
      <c r="P381" s="15"/>
      <c r="Q381" s="18"/>
      <c r="R381" s="18"/>
      <c r="S381" s="15"/>
      <c r="T381" s="15"/>
      <c r="U381" s="15"/>
      <c r="V381" s="18"/>
      <c r="W381" s="16"/>
      <c r="X381" s="15"/>
      <c r="Y381" s="15"/>
      <c r="Z381" s="15"/>
      <c r="AA381" s="15"/>
      <c r="AC381" s="19"/>
      <c r="AD381" s="19"/>
      <c r="AF381" s="19"/>
      <c r="AG381" s="19"/>
    </row>
    <row r="382" customFormat="false" ht="12.8" hidden="false" customHeight="false" outlineLevel="0" collapsed="false">
      <c r="A382" s="14"/>
      <c r="B382" s="14"/>
      <c r="C382" s="15"/>
      <c r="D382" s="15"/>
      <c r="E382" s="15"/>
      <c r="F382" s="16"/>
      <c r="G382" s="17"/>
      <c r="H382" s="16"/>
      <c r="I382" s="18"/>
      <c r="L382" s="16"/>
      <c r="M382" s="16"/>
      <c r="N382" s="18"/>
      <c r="O382" s="15"/>
      <c r="P382" s="15"/>
      <c r="Q382" s="18"/>
      <c r="R382" s="18"/>
      <c r="S382" s="15"/>
      <c r="T382" s="15"/>
      <c r="U382" s="15"/>
      <c r="V382" s="18"/>
      <c r="W382" s="16"/>
      <c r="X382" s="15"/>
      <c r="Y382" s="15"/>
      <c r="Z382" s="15"/>
      <c r="AA382" s="15"/>
      <c r="AC382" s="19"/>
      <c r="AD382" s="19"/>
      <c r="AF382" s="19"/>
      <c r="AG382" s="19"/>
    </row>
    <row r="383" customFormat="false" ht="12.8" hidden="false" customHeight="false" outlineLevel="0" collapsed="false">
      <c r="A383" s="14"/>
      <c r="B383" s="14"/>
      <c r="C383" s="15"/>
      <c r="D383" s="15"/>
      <c r="E383" s="15"/>
      <c r="F383" s="16"/>
      <c r="G383" s="17"/>
      <c r="H383" s="16"/>
      <c r="I383" s="18"/>
      <c r="L383" s="16"/>
      <c r="M383" s="16"/>
      <c r="N383" s="18"/>
      <c r="O383" s="15"/>
      <c r="P383" s="15"/>
      <c r="Q383" s="18"/>
      <c r="R383" s="18"/>
      <c r="S383" s="15"/>
      <c r="T383" s="15"/>
      <c r="U383" s="15"/>
      <c r="V383" s="18"/>
      <c r="W383" s="16"/>
      <c r="X383" s="15"/>
      <c r="Y383" s="15"/>
      <c r="Z383" s="15"/>
      <c r="AA383" s="15"/>
      <c r="AC383" s="19"/>
      <c r="AD383" s="19"/>
      <c r="AF383" s="19"/>
      <c r="AG383" s="19"/>
    </row>
    <row r="384" customFormat="false" ht="12.8" hidden="false" customHeight="false" outlineLevel="0" collapsed="false">
      <c r="A384" s="14"/>
      <c r="B384" s="14"/>
      <c r="C384" s="15"/>
      <c r="D384" s="15"/>
      <c r="E384" s="15"/>
      <c r="F384" s="16"/>
      <c r="G384" s="17"/>
      <c r="H384" s="16"/>
      <c r="I384" s="18"/>
      <c r="L384" s="16"/>
      <c r="M384" s="16"/>
      <c r="N384" s="18"/>
      <c r="O384" s="15"/>
      <c r="P384" s="15"/>
      <c r="Q384" s="18"/>
      <c r="R384" s="18"/>
      <c r="S384" s="15"/>
      <c r="T384" s="15"/>
      <c r="U384" s="15"/>
      <c r="V384" s="18"/>
      <c r="W384" s="16"/>
      <c r="X384" s="15"/>
      <c r="Y384" s="15"/>
      <c r="Z384" s="15"/>
      <c r="AA384" s="15"/>
      <c r="AC384" s="19"/>
      <c r="AD384" s="19"/>
      <c r="AF384" s="19"/>
      <c r="AG384" s="19"/>
    </row>
    <row r="385" customFormat="false" ht="12.8" hidden="false" customHeight="false" outlineLevel="0" collapsed="false">
      <c r="A385" s="14"/>
      <c r="B385" s="14"/>
      <c r="C385" s="15"/>
      <c r="D385" s="15"/>
      <c r="E385" s="15"/>
      <c r="F385" s="16"/>
      <c r="G385" s="17"/>
      <c r="H385" s="16"/>
      <c r="I385" s="18"/>
      <c r="L385" s="16"/>
      <c r="M385" s="16"/>
      <c r="N385" s="18"/>
      <c r="O385" s="15"/>
      <c r="P385" s="15"/>
      <c r="Q385" s="18"/>
      <c r="R385" s="18"/>
      <c r="S385" s="15"/>
      <c r="T385" s="15"/>
      <c r="U385" s="15"/>
      <c r="V385" s="18"/>
      <c r="W385" s="16"/>
      <c r="X385" s="15"/>
      <c r="Y385" s="15"/>
      <c r="Z385" s="15"/>
      <c r="AA385" s="15"/>
      <c r="AC385" s="19"/>
      <c r="AD385" s="19"/>
      <c r="AF385" s="19"/>
      <c r="AG385" s="19"/>
    </row>
    <row r="386" customFormat="false" ht="12.8" hidden="false" customHeight="false" outlineLevel="0" collapsed="false">
      <c r="A386" s="14"/>
      <c r="B386" s="14"/>
      <c r="C386" s="15"/>
      <c r="D386" s="15"/>
      <c r="E386" s="15"/>
      <c r="F386" s="16"/>
      <c r="G386" s="17"/>
      <c r="H386" s="16"/>
      <c r="I386" s="18"/>
      <c r="L386" s="16"/>
      <c r="M386" s="16"/>
      <c r="N386" s="18"/>
      <c r="O386" s="15"/>
      <c r="P386" s="15"/>
      <c r="Q386" s="18"/>
      <c r="R386" s="18"/>
      <c r="S386" s="15"/>
      <c r="T386" s="15"/>
      <c r="U386" s="15"/>
      <c r="V386" s="18"/>
      <c r="W386" s="16"/>
      <c r="X386" s="15"/>
      <c r="Y386" s="15"/>
      <c r="Z386" s="15"/>
      <c r="AA386" s="15"/>
      <c r="AC386" s="19"/>
      <c r="AD386" s="19"/>
      <c r="AF386" s="19"/>
      <c r="AG386" s="19"/>
    </row>
    <row r="387" customFormat="false" ht="12.8" hidden="false" customHeight="false" outlineLevel="0" collapsed="false">
      <c r="A387" s="14"/>
      <c r="B387" s="14"/>
      <c r="C387" s="15"/>
      <c r="D387" s="15"/>
      <c r="E387" s="15"/>
      <c r="F387" s="16"/>
      <c r="G387" s="17"/>
      <c r="H387" s="16"/>
      <c r="I387" s="18"/>
      <c r="L387" s="16"/>
      <c r="M387" s="16"/>
      <c r="N387" s="18"/>
      <c r="O387" s="15"/>
      <c r="P387" s="15"/>
      <c r="Q387" s="18"/>
      <c r="R387" s="18"/>
      <c r="S387" s="15"/>
      <c r="T387" s="15"/>
      <c r="U387" s="15"/>
      <c r="V387" s="18"/>
      <c r="W387" s="16"/>
      <c r="X387" s="15"/>
      <c r="Y387" s="15"/>
      <c r="Z387" s="15"/>
      <c r="AA387" s="15"/>
      <c r="AC387" s="19"/>
      <c r="AD387" s="19"/>
      <c r="AF387" s="19"/>
      <c r="AG387" s="19"/>
    </row>
    <row r="388" customFormat="false" ht="12.8" hidden="false" customHeight="false" outlineLevel="0" collapsed="false">
      <c r="A388" s="14"/>
      <c r="B388" s="14"/>
      <c r="C388" s="15"/>
      <c r="D388" s="15"/>
      <c r="E388" s="15"/>
      <c r="F388" s="16"/>
      <c r="G388" s="17"/>
      <c r="H388" s="16"/>
      <c r="I388" s="18"/>
      <c r="L388" s="16"/>
      <c r="M388" s="16"/>
      <c r="N388" s="18"/>
      <c r="O388" s="15"/>
      <c r="P388" s="15"/>
      <c r="Q388" s="18"/>
      <c r="R388" s="18"/>
      <c r="S388" s="15"/>
      <c r="T388" s="15"/>
      <c r="U388" s="15"/>
      <c r="V388" s="18"/>
      <c r="W388" s="16"/>
      <c r="X388" s="15"/>
      <c r="Y388" s="15"/>
      <c r="Z388" s="15"/>
      <c r="AA388" s="15"/>
      <c r="AC388" s="19"/>
      <c r="AD388" s="19"/>
      <c r="AF388" s="19"/>
      <c r="AG388" s="19"/>
    </row>
    <row r="389" customFormat="false" ht="12.8" hidden="false" customHeight="false" outlineLevel="0" collapsed="false">
      <c r="A389" s="14"/>
      <c r="B389" s="14"/>
      <c r="C389" s="15"/>
      <c r="D389" s="15"/>
      <c r="E389" s="15"/>
      <c r="F389" s="16"/>
      <c r="G389" s="17"/>
      <c r="H389" s="16"/>
      <c r="I389" s="18"/>
      <c r="L389" s="16"/>
      <c r="M389" s="16"/>
      <c r="N389" s="18"/>
      <c r="O389" s="15"/>
      <c r="P389" s="15"/>
      <c r="Q389" s="18"/>
      <c r="R389" s="18"/>
      <c r="S389" s="15"/>
      <c r="T389" s="15"/>
      <c r="U389" s="15"/>
      <c r="V389" s="18"/>
      <c r="W389" s="16"/>
      <c r="X389" s="15"/>
      <c r="Y389" s="15"/>
      <c r="Z389" s="15"/>
      <c r="AA389" s="15"/>
      <c r="AC389" s="19"/>
      <c r="AD389" s="19"/>
      <c r="AF389" s="19"/>
      <c r="AG389" s="19"/>
    </row>
    <row r="390" customFormat="false" ht="12.8" hidden="false" customHeight="false" outlineLevel="0" collapsed="false">
      <c r="A390" s="14"/>
      <c r="B390" s="14"/>
      <c r="C390" s="15"/>
      <c r="D390" s="15"/>
      <c r="E390" s="15"/>
      <c r="F390" s="16"/>
      <c r="G390" s="17"/>
      <c r="H390" s="16"/>
      <c r="I390" s="18"/>
      <c r="L390" s="16"/>
      <c r="M390" s="16"/>
      <c r="N390" s="18"/>
      <c r="O390" s="15"/>
      <c r="P390" s="15"/>
      <c r="Q390" s="18"/>
      <c r="R390" s="18"/>
      <c r="S390" s="15"/>
      <c r="T390" s="15"/>
      <c r="U390" s="15"/>
      <c r="V390" s="18"/>
      <c r="W390" s="16"/>
      <c r="X390" s="15"/>
      <c r="Y390" s="15"/>
      <c r="Z390" s="15"/>
      <c r="AA390" s="15"/>
      <c r="AC390" s="19"/>
      <c r="AD390" s="19"/>
      <c r="AF390" s="19"/>
      <c r="AG390" s="19"/>
    </row>
    <row r="391" customFormat="false" ht="12.8" hidden="false" customHeight="false" outlineLevel="0" collapsed="false">
      <c r="A391" s="14"/>
      <c r="B391" s="14"/>
      <c r="C391" s="15"/>
      <c r="D391" s="15"/>
      <c r="E391" s="15"/>
      <c r="F391" s="16"/>
      <c r="G391" s="17"/>
      <c r="H391" s="16"/>
      <c r="I391" s="18"/>
      <c r="L391" s="16"/>
      <c r="M391" s="16"/>
      <c r="N391" s="18"/>
      <c r="O391" s="15"/>
      <c r="P391" s="15"/>
      <c r="Q391" s="18"/>
      <c r="R391" s="18"/>
      <c r="S391" s="15"/>
      <c r="T391" s="15"/>
      <c r="U391" s="15"/>
      <c r="V391" s="18"/>
      <c r="W391" s="16"/>
      <c r="X391" s="15"/>
      <c r="Y391" s="15"/>
      <c r="Z391" s="15"/>
      <c r="AA391" s="15"/>
      <c r="AC391" s="19"/>
      <c r="AD391" s="19"/>
      <c r="AF391" s="19"/>
      <c r="AG391" s="19"/>
    </row>
    <row r="392" customFormat="false" ht="12.8" hidden="false" customHeight="false" outlineLevel="0" collapsed="false">
      <c r="A392" s="14"/>
      <c r="B392" s="14"/>
      <c r="C392" s="15"/>
      <c r="D392" s="15"/>
      <c r="E392" s="15"/>
      <c r="F392" s="16"/>
      <c r="G392" s="17"/>
      <c r="H392" s="16"/>
      <c r="I392" s="18"/>
      <c r="L392" s="16"/>
      <c r="M392" s="16"/>
      <c r="N392" s="18"/>
      <c r="O392" s="15"/>
      <c r="P392" s="15"/>
      <c r="Q392" s="18"/>
      <c r="R392" s="18"/>
      <c r="S392" s="15"/>
      <c r="T392" s="15"/>
      <c r="U392" s="15"/>
      <c r="V392" s="18"/>
      <c r="W392" s="16"/>
      <c r="X392" s="15"/>
      <c r="Y392" s="15"/>
      <c r="Z392" s="15"/>
      <c r="AA392" s="15"/>
      <c r="AC392" s="19"/>
      <c r="AD392" s="19"/>
      <c r="AF392" s="19"/>
      <c r="AG392" s="19"/>
    </row>
    <row r="393" customFormat="false" ht="12.8" hidden="false" customHeight="false" outlineLevel="0" collapsed="false">
      <c r="A393" s="14"/>
      <c r="B393" s="14"/>
      <c r="C393" s="15"/>
      <c r="D393" s="15"/>
      <c r="E393" s="15"/>
      <c r="F393" s="16"/>
      <c r="G393" s="17"/>
      <c r="H393" s="16"/>
      <c r="I393" s="18"/>
      <c r="L393" s="16"/>
      <c r="M393" s="16"/>
      <c r="N393" s="18"/>
      <c r="O393" s="15"/>
      <c r="P393" s="15"/>
      <c r="Q393" s="18"/>
      <c r="R393" s="18"/>
      <c r="S393" s="15"/>
      <c r="T393" s="15"/>
      <c r="U393" s="15"/>
      <c r="V393" s="18"/>
      <c r="W393" s="16"/>
      <c r="X393" s="15"/>
      <c r="Y393" s="15"/>
      <c r="Z393" s="15"/>
      <c r="AA393" s="15"/>
      <c r="AC393" s="19"/>
      <c r="AD393" s="19"/>
      <c r="AF393" s="19"/>
      <c r="AG393" s="19"/>
    </row>
    <row r="394" customFormat="false" ht="12.8" hidden="false" customHeight="false" outlineLevel="0" collapsed="false">
      <c r="A394" s="14"/>
      <c r="B394" s="14"/>
      <c r="C394" s="15"/>
      <c r="D394" s="15"/>
      <c r="E394" s="15"/>
      <c r="F394" s="16"/>
      <c r="G394" s="17"/>
      <c r="H394" s="16"/>
      <c r="I394" s="18"/>
      <c r="L394" s="16"/>
      <c r="M394" s="16"/>
      <c r="N394" s="18"/>
      <c r="O394" s="15"/>
      <c r="P394" s="15"/>
      <c r="Q394" s="18"/>
      <c r="R394" s="18"/>
      <c r="S394" s="15"/>
      <c r="T394" s="15"/>
      <c r="U394" s="15"/>
      <c r="V394" s="18"/>
      <c r="W394" s="16"/>
      <c r="X394" s="15"/>
      <c r="Y394" s="15"/>
      <c r="Z394" s="15"/>
      <c r="AA394" s="15"/>
      <c r="AC394" s="19"/>
      <c r="AD394" s="19"/>
      <c r="AF394" s="19"/>
      <c r="AG394" s="19"/>
    </row>
    <row r="395" customFormat="false" ht="12.8" hidden="false" customHeight="false" outlineLevel="0" collapsed="false">
      <c r="A395" s="14"/>
      <c r="B395" s="14"/>
      <c r="C395" s="15"/>
      <c r="D395" s="15"/>
      <c r="E395" s="15"/>
      <c r="F395" s="16"/>
      <c r="G395" s="17"/>
      <c r="H395" s="16"/>
      <c r="I395" s="18"/>
      <c r="L395" s="16"/>
      <c r="M395" s="16"/>
      <c r="N395" s="18"/>
      <c r="O395" s="15"/>
      <c r="P395" s="15"/>
      <c r="Q395" s="18"/>
      <c r="R395" s="18"/>
      <c r="S395" s="15"/>
      <c r="T395" s="15"/>
      <c r="U395" s="15"/>
      <c r="V395" s="18"/>
      <c r="W395" s="16"/>
      <c r="X395" s="15"/>
      <c r="Y395" s="15"/>
      <c r="Z395" s="15"/>
      <c r="AA395" s="15"/>
      <c r="AC395" s="19"/>
      <c r="AD395" s="19"/>
      <c r="AF395" s="19"/>
      <c r="AG395" s="19"/>
    </row>
    <row r="396" customFormat="false" ht="12.8" hidden="false" customHeight="false" outlineLevel="0" collapsed="false">
      <c r="A396" s="14"/>
      <c r="B396" s="14"/>
      <c r="C396" s="15"/>
      <c r="D396" s="15"/>
      <c r="E396" s="15"/>
      <c r="F396" s="16"/>
      <c r="G396" s="17"/>
      <c r="H396" s="16"/>
      <c r="I396" s="18"/>
      <c r="L396" s="16"/>
      <c r="M396" s="16"/>
      <c r="N396" s="18"/>
      <c r="O396" s="15"/>
      <c r="P396" s="15"/>
      <c r="Q396" s="18"/>
      <c r="R396" s="18"/>
      <c r="S396" s="15"/>
      <c r="T396" s="15"/>
      <c r="U396" s="15"/>
      <c r="V396" s="18"/>
      <c r="W396" s="16"/>
      <c r="X396" s="15"/>
      <c r="Y396" s="15"/>
      <c r="Z396" s="15"/>
      <c r="AA396" s="15"/>
      <c r="AC396" s="19"/>
      <c r="AD396" s="19"/>
      <c r="AF396" s="19"/>
      <c r="AG396" s="19"/>
    </row>
    <row r="397" customFormat="false" ht="12.8" hidden="false" customHeight="false" outlineLevel="0" collapsed="false">
      <c r="A397" s="14"/>
      <c r="B397" s="14"/>
      <c r="C397" s="15"/>
      <c r="D397" s="15"/>
      <c r="E397" s="15"/>
      <c r="F397" s="16"/>
      <c r="G397" s="17"/>
      <c r="H397" s="16"/>
      <c r="I397" s="18"/>
      <c r="L397" s="16"/>
      <c r="M397" s="16"/>
      <c r="N397" s="18"/>
      <c r="O397" s="15"/>
      <c r="P397" s="15"/>
      <c r="Q397" s="18"/>
      <c r="R397" s="18"/>
      <c r="S397" s="15"/>
      <c r="T397" s="15"/>
      <c r="U397" s="15"/>
      <c r="V397" s="18"/>
      <c r="W397" s="16"/>
      <c r="X397" s="15"/>
      <c r="Y397" s="15"/>
      <c r="Z397" s="15"/>
      <c r="AA397" s="15"/>
      <c r="AC397" s="19"/>
      <c r="AD397" s="19"/>
      <c r="AF397" s="19"/>
      <c r="AG397" s="19"/>
    </row>
    <row r="398" customFormat="false" ht="12.8" hidden="false" customHeight="false" outlineLevel="0" collapsed="false">
      <c r="A398" s="14"/>
      <c r="B398" s="14"/>
      <c r="C398" s="15"/>
      <c r="D398" s="15"/>
      <c r="E398" s="15"/>
      <c r="F398" s="16"/>
      <c r="G398" s="17"/>
      <c r="H398" s="16"/>
      <c r="I398" s="18"/>
      <c r="L398" s="16"/>
      <c r="M398" s="16"/>
      <c r="N398" s="18"/>
      <c r="O398" s="15"/>
      <c r="P398" s="15"/>
      <c r="Q398" s="18"/>
      <c r="R398" s="18"/>
      <c r="S398" s="15"/>
      <c r="T398" s="15"/>
      <c r="U398" s="15"/>
      <c r="V398" s="18"/>
      <c r="W398" s="16"/>
      <c r="X398" s="15"/>
      <c r="Y398" s="15"/>
      <c r="Z398" s="15"/>
      <c r="AA398" s="15"/>
      <c r="AC398" s="19"/>
      <c r="AD398" s="19"/>
      <c r="AF398" s="19"/>
      <c r="AG398" s="19"/>
    </row>
    <row r="399" customFormat="false" ht="12.8" hidden="false" customHeight="false" outlineLevel="0" collapsed="false">
      <c r="A399" s="14"/>
      <c r="B399" s="14"/>
      <c r="C399" s="15"/>
      <c r="D399" s="15"/>
      <c r="E399" s="15"/>
      <c r="F399" s="16"/>
      <c r="G399" s="17"/>
      <c r="H399" s="16"/>
      <c r="I399" s="18"/>
      <c r="L399" s="16"/>
      <c r="M399" s="16"/>
      <c r="N399" s="18"/>
      <c r="O399" s="15"/>
      <c r="P399" s="15"/>
      <c r="Q399" s="18"/>
      <c r="R399" s="18"/>
      <c r="S399" s="15"/>
      <c r="T399" s="15"/>
      <c r="U399" s="15"/>
      <c r="V399" s="18"/>
      <c r="W399" s="16"/>
      <c r="X399" s="15"/>
      <c r="Y399" s="15"/>
      <c r="Z399" s="15"/>
      <c r="AA399" s="15"/>
      <c r="AC399" s="19"/>
      <c r="AD399" s="19"/>
      <c r="AF399" s="19"/>
      <c r="AG399" s="19"/>
    </row>
    <row r="400" customFormat="false" ht="12.8" hidden="false" customHeight="false" outlineLevel="0" collapsed="false">
      <c r="A400" s="14"/>
      <c r="B400" s="14"/>
      <c r="C400" s="15"/>
      <c r="D400" s="15"/>
      <c r="E400" s="15"/>
      <c r="F400" s="16"/>
      <c r="G400" s="17"/>
      <c r="H400" s="16"/>
      <c r="I400" s="18"/>
      <c r="L400" s="16"/>
      <c r="M400" s="16"/>
      <c r="N400" s="18"/>
      <c r="O400" s="15"/>
      <c r="P400" s="15"/>
      <c r="Q400" s="18"/>
      <c r="R400" s="18"/>
      <c r="S400" s="15"/>
      <c r="T400" s="15"/>
      <c r="U400" s="15"/>
      <c r="V400" s="18"/>
      <c r="W400" s="16"/>
      <c r="X400" s="15"/>
      <c r="Y400" s="15"/>
      <c r="Z400" s="15"/>
      <c r="AA400" s="15"/>
      <c r="AC400" s="19"/>
      <c r="AD400" s="19"/>
      <c r="AF400" s="19"/>
      <c r="AG400" s="19"/>
    </row>
    <row r="401" customFormat="false" ht="12.8" hidden="false" customHeight="false" outlineLevel="0" collapsed="false">
      <c r="A401" s="14"/>
      <c r="B401" s="14"/>
      <c r="C401" s="15"/>
      <c r="D401" s="15"/>
      <c r="E401" s="15"/>
      <c r="F401" s="16"/>
      <c r="G401" s="17"/>
      <c r="H401" s="16"/>
      <c r="I401" s="18"/>
      <c r="L401" s="16"/>
      <c r="M401" s="16"/>
      <c r="N401" s="18"/>
      <c r="O401" s="15"/>
      <c r="P401" s="15"/>
      <c r="Q401" s="18"/>
      <c r="R401" s="18"/>
      <c r="S401" s="15"/>
      <c r="T401" s="15"/>
      <c r="U401" s="15"/>
      <c r="V401" s="18"/>
      <c r="W401" s="16"/>
      <c r="X401" s="15"/>
      <c r="Y401" s="15"/>
      <c r="Z401" s="15"/>
      <c r="AA401" s="15"/>
      <c r="AC401" s="19"/>
      <c r="AD401" s="19"/>
      <c r="AF401" s="19"/>
      <c r="AG401" s="19"/>
    </row>
    <row r="402" customFormat="false" ht="12.8" hidden="false" customHeight="false" outlineLevel="0" collapsed="false">
      <c r="A402" s="14"/>
      <c r="B402" s="14"/>
      <c r="C402" s="15"/>
      <c r="D402" s="15"/>
      <c r="E402" s="15"/>
      <c r="F402" s="16"/>
      <c r="G402" s="17"/>
      <c r="H402" s="16"/>
      <c r="I402" s="18"/>
      <c r="L402" s="16"/>
      <c r="M402" s="16"/>
      <c r="N402" s="18"/>
      <c r="O402" s="15"/>
      <c r="P402" s="15"/>
      <c r="Q402" s="18"/>
      <c r="R402" s="18"/>
      <c r="S402" s="15"/>
      <c r="T402" s="15"/>
      <c r="U402" s="15"/>
      <c r="V402" s="18"/>
      <c r="W402" s="16"/>
      <c r="X402" s="15"/>
      <c r="Y402" s="15"/>
      <c r="Z402" s="15"/>
      <c r="AA402" s="15"/>
      <c r="AC402" s="19"/>
      <c r="AD402" s="19"/>
      <c r="AF402" s="19"/>
      <c r="AG402" s="19"/>
    </row>
    <row r="403" customFormat="false" ht="12.8" hidden="false" customHeight="false" outlineLevel="0" collapsed="false">
      <c r="A403" s="14"/>
      <c r="B403" s="14"/>
      <c r="C403" s="15"/>
      <c r="D403" s="15"/>
      <c r="E403" s="15"/>
      <c r="F403" s="16"/>
      <c r="G403" s="17"/>
      <c r="H403" s="16"/>
      <c r="I403" s="18"/>
      <c r="L403" s="16"/>
      <c r="M403" s="16"/>
      <c r="N403" s="18"/>
      <c r="O403" s="15"/>
      <c r="P403" s="15"/>
      <c r="Q403" s="18"/>
      <c r="R403" s="18"/>
      <c r="S403" s="15"/>
      <c r="T403" s="15"/>
      <c r="U403" s="15"/>
      <c r="V403" s="18"/>
      <c r="W403" s="16"/>
      <c r="X403" s="15"/>
      <c r="Y403" s="15"/>
      <c r="Z403" s="15"/>
      <c r="AA403" s="15"/>
      <c r="AC403" s="19"/>
      <c r="AD403" s="19"/>
      <c r="AF403" s="19"/>
      <c r="AG403" s="19"/>
    </row>
    <row r="404" customFormat="false" ht="12.8" hidden="false" customHeight="false" outlineLevel="0" collapsed="false">
      <c r="A404" s="14"/>
      <c r="B404" s="14"/>
      <c r="C404" s="15"/>
      <c r="D404" s="15"/>
      <c r="E404" s="15"/>
      <c r="F404" s="16"/>
      <c r="G404" s="17"/>
      <c r="H404" s="16"/>
      <c r="I404" s="18"/>
      <c r="L404" s="16"/>
      <c r="M404" s="16"/>
      <c r="N404" s="18"/>
      <c r="O404" s="15"/>
      <c r="P404" s="15"/>
      <c r="Q404" s="18"/>
      <c r="R404" s="18"/>
      <c r="S404" s="15"/>
      <c r="T404" s="15"/>
      <c r="U404" s="15"/>
      <c r="V404" s="18"/>
      <c r="W404" s="16"/>
      <c r="X404" s="15"/>
      <c r="Y404" s="15"/>
      <c r="Z404" s="15"/>
      <c r="AA404" s="15"/>
      <c r="AC404" s="19"/>
      <c r="AD404" s="19"/>
      <c r="AF404" s="19"/>
      <c r="AG404" s="19"/>
    </row>
    <row r="405" customFormat="false" ht="12.8" hidden="false" customHeight="false" outlineLevel="0" collapsed="false">
      <c r="A405" s="14"/>
      <c r="B405" s="14"/>
      <c r="C405" s="15"/>
      <c r="D405" s="15"/>
      <c r="E405" s="15"/>
      <c r="F405" s="16"/>
      <c r="G405" s="17"/>
      <c r="H405" s="16"/>
      <c r="I405" s="18"/>
      <c r="L405" s="16"/>
      <c r="M405" s="16"/>
      <c r="N405" s="18"/>
      <c r="O405" s="15"/>
      <c r="P405" s="15"/>
      <c r="Q405" s="18"/>
      <c r="R405" s="18"/>
      <c r="S405" s="15"/>
      <c r="T405" s="15"/>
      <c r="U405" s="15"/>
      <c r="V405" s="18"/>
      <c r="W405" s="16"/>
      <c r="X405" s="15"/>
      <c r="Y405" s="15"/>
      <c r="Z405" s="15"/>
      <c r="AA405" s="15"/>
      <c r="AC405" s="19"/>
      <c r="AD405" s="19"/>
      <c r="AF405" s="19"/>
      <c r="AG405" s="19"/>
    </row>
    <row r="406" customFormat="false" ht="12.8" hidden="false" customHeight="false" outlineLevel="0" collapsed="false">
      <c r="A406" s="14"/>
      <c r="B406" s="14"/>
      <c r="C406" s="15"/>
      <c r="D406" s="15"/>
      <c r="E406" s="15"/>
      <c r="F406" s="16"/>
      <c r="G406" s="17"/>
      <c r="H406" s="16"/>
      <c r="I406" s="18"/>
      <c r="L406" s="16"/>
      <c r="M406" s="16"/>
      <c r="N406" s="18"/>
      <c r="O406" s="15"/>
      <c r="P406" s="15"/>
      <c r="Q406" s="18"/>
      <c r="R406" s="18"/>
      <c r="S406" s="15"/>
      <c r="T406" s="15"/>
      <c r="U406" s="15"/>
      <c r="V406" s="18"/>
      <c r="W406" s="16"/>
      <c r="X406" s="15"/>
      <c r="Y406" s="15"/>
      <c r="Z406" s="15"/>
      <c r="AA406" s="15"/>
      <c r="AC406" s="19"/>
      <c r="AD406" s="19"/>
      <c r="AF406" s="19"/>
      <c r="AG406" s="19"/>
    </row>
    <row r="407" customFormat="false" ht="12.8" hidden="false" customHeight="false" outlineLevel="0" collapsed="false">
      <c r="A407" s="14"/>
      <c r="B407" s="14"/>
      <c r="C407" s="15"/>
      <c r="D407" s="15"/>
      <c r="E407" s="15"/>
      <c r="F407" s="16"/>
      <c r="G407" s="17"/>
      <c r="H407" s="16"/>
      <c r="I407" s="18"/>
      <c r="L407" s="16"/>
      <c r="M407" s="16"/>
      <c r="N407" s="18"/>
      <c r="O407" s="15"/>
      <c r="P407" s="15"/>
      <c r="Q407" s="18"/>
      <c r="R407" s="18"/>
      <c r="S407" s="15"/>
      <c r="T407" s="15"/>
      <c r="U407" s="15"/>
      <c r="V407" s="18"/>
      <c r="W407" s="16"/>
      <c r="X407" s="15"/>
      <c r="Y407" s="15"/>
      <c r="Z407" s="15"/>
      <c r="AA407" s="15"/>
      <c r="AC407" s="19"/>
      <c r="AD407" s="19"/>
      <c r="AF407" s="19"/>
      <c r="AG407" s="19"/>
    </row>
    <row r="408" customFormat="false" ht="12.8" hidden="false" customHeight="false" outlineLevel="0" collapsed="false">
      <c r="A408" s="14"/>
      <c r="B408" s="14"/>
      <c r="C408" s="15"/>
      <c r="D408" s="15"/>
      <c r="E408" s="15"/>
      <c r="F408" s="16"/>
      <c r="G408" s="17"/>
      <c r="H408" s="16"/>
      <c r="I408" s="18"/>
      <c r="L408" s="16"/>
      <c r="M408" s="16"/>
      <c r="N408" s="18"/>
      <c r="O408" s="15"/>
      <c r="P408" s="15"/>
      <c r="Q408" s="18"/>
      <c r="R408" s="18"/>
      <c r="S408" s="15"/>
      <c r="T408" s="15"/>
      <c r="U408" s="15"/>
      <c r="V408" s="18"/>
      <c r="W408" s="16"/>
      <c r="X408" s="15"/>
      <c r="Y408" s="15"/>
      <c r="Z408" s="15"/>
      <c r="AA408" s="15"/>
      <c r="AC408" s="19"/>
      <c r="AD408" s="19"/>
      <c r="AF408" s="19"/>
      <c r="AG408" s="19"/>
    </row>
    <row r="409" customFormat="false" ht="12.8" hidden="false" customHeight="false" outlineLevel="0" collapsed="false">
      <c r="A409" s="14"/>
      <c r="B409" s="14"/>
      <c r="C409" s="15"/>
      <c r="D409" s="15"/>
      <c r="E409" s="15"/>
      <c r="F409" s="16"/>
      <c r="G409" s="17"/>
      <c r="H409" s="16"/>
      <c r="I409" s="18"/>
      <c r="L409" s="16"/>
      <c r="M409" s="16"/>
      <c r="N409" s="18"/>
      <c r="O409" s="15"/>
      <c r="P409" s="15"/>
      <c r="Q409" s="18"/>
      <c r="R409" s="18"/>
      <c r="S409" s="15"/>
      <c r="T409" s="15"/>
      <c r="U409" s="15"/>
      <c r="V409" s="18"/>
      <c r="W409" s="16"/>
      <c r="X409" s="15"/>
      <c r="Y409" s="15"/>
      <c r="Z409" s="15"/>
      <c r="AA409" s="15"/>
      <c r="AC409" s="19"/>
      <c r="AD409" s="19"/>
      <c r="AF409" s="19"/>
      <c r="AG409" s="19"/>
    </row>
    <row r="410" customFormat="false" ht="12.8" hidden="false" customHeight="false" outlineLevel="0" collapsed="false">
      <c r="A410" s="14"/>
      <c r="B410" s="14"/>
      <c r="C410" s="15"/>
      <c r="D410" s="15"/>
      <c r="E410" s="15"/>
      <c r="F410" s="16"/>
      <c r="G410" s="17"/>
      <c r="H410" s="16"/>
      <c r="I410" s="18"/>
      <c r="L410" s="16"/>
      <c r="M410" s="16"/>
      <c r="N410" s="18"/>
      <c r="O410" s="15"/>
      <c r="P410" s="15"/>
      <c r="Q410" s="18"/>
      <c r="R410" s="18"/>
      <c r="S410" s="15"/>
      <c r="T410" s="15"/>
      <c r="U410" s="15"/>
      <c r="V410" s="18"/>
      <c r="W410" s="16"/>
      <c r="X410" s="15"/>
      <c r="Y410" s="15"/>
      <c r="Z410" s="15"/>
      <c r="AA410" s="15"/>
      <c r="AC410" s="19"/>
      <c r="AD410" s="19"/>
      <c r="AF410" s="19"/>
      <c r="AG410" s="19"/>
    </row>
    <row r="411" customFormat="false" ht="12.8" hidden="false" customHeight="false" outlineLevel="0" collapsed="false">
      <c r="A411" s="14"/>
      <c r="B411" s="14"/>
      <c r="C411" s="15"/>
      <c r="D411" s="15"/>
      <c r="E411" s="15"/>
      <c r="F411" s="16"/>
      <c r="G411" s="17"/>
      <c r="H411" s="16"/>
      <c r="I411" s="18"/>
      <c r="L411" s="16"/>
      <c r="M411" s="16"/>
      <c r="N411" s="18"/>
      <c r="O411" s="15"/>
      <c r="P411" s="15"/>
      <c r="Q411" s="18"/>
      <c r="R411" s="18"/>
      <c r="S411" s="15"/>
      <c r="T411" s="15"/>
      <c r="U411" s="15"/>
      <c r="V411" s="18"/>
      <c r="W411" s="16"/>
      <c r="X411" s="15"/>
      <c r="Y411" s="15"/>
      <c r="Z411" s="15"/>
      <c r="AA411" s="15"/>
      <c r="AC411" s="19"/>
      <c r="AD411" s="19"/>
      <c r="AF411" s="19"/>
      <c r="AG411" s="19"/>
    </row>
    <row r="412" customFormat="false" ht="12.8" hidden="false" customHeight="false" outlineLevel="0" collapsed="false">
      <c r="A412" s="14"/>
      <c r="B412" s="14"/>
      <c r="C412" s="15"/>
      <c r="D412" s="15"/>
      <c r="E412" s="15"/>
      <c r="F412" s="16"/>
      <c r="G412" s="17"/>
      <c r="H412" s="16"/>
      <c r="I412" s="18"/>
      <c r="L412" s="16"/>
      <c r="M412" s="16"/>
      <c r="N412" s="18"/>
      <c r="O412" s="15"/>
      <c r="P412" s="15"/>
      <c r="Q412" s="18"/>
      <c r="R412" s="18"/>
      <c r="S412" s="15"/>
      <c r="T412" s="15"/>
      <c r="U412" s="15"/>
      <c r="V412" s="18"/>
      <c r="W412" s="16"/>
      <c r="X412" s="15"/>
      <c r="Y412" s="15"/>
      <c r="Z412" s="15"/>
      <c r="AA412" s="15"/>
      <c r="AC412" s="19"/>
      <c r="AD412" s="19"/>
      <c r="AF412" s="19"/>
      <c r="AG412" s="19"/>
    </row>
    <row r="413" customFormat="false" ht="12.8" hidden="false" customHeight="false" outlineLevel="0" collapsed="false">
      <c r="A413" s="14"/>
      <c r="B413" s="14"/>
      <c r="C413" s="15"/>
      <c r="D413" s="15"/>
      <c r="E413" s="15"/>
      <c r="F413" s="16"/>
      <c r="G413" s="17"/>
      <c r="H413" s="16"/>
      <c r="I413" s="18"/>
      <c r="L413" s="16"/>
      <c r="M413" s="16"/>
      <c r="N413" s="18"/>
      <c r="O413" s="15"/>
      <c r="P413" s="15"/>
      <c r="Q413" s="18"/>
      <c r="R413" s="18"/>
      <c r="S413" s="15"/>
      <c r="T413" s="15"/>
      <c r="U413" s="15"/>
      <c r="V413" s="18"/>
      <c r="W413" s="16"/>
      <c r="X413" s="15"/>
      <c r="Y413" s="15"/>
      <c r="Z413" s="15"/>
      <c r="AA413" s="15"/>
      <c r="AC413" s="19"/>
      <c r="AD413" s="19"/>
      <c r="AF413" s="19"/>
      <c r="AG413" s="19"/>
    </row>
    <row r="414" customFormat="false" ht="12.8" hidden="false" customHeight="false" outlineLevel="0" collapsed="false">
      <c r="A414" s="14"/>
      <c r="B414" s="14"/>
      <c r="C414" s="15"/>
      <c r="D414" s="15"/>
      <c r="E414" s="15"/>
      <c r="F414" s="16"/>
      <c r="G414" s="17"/>
      <c r="H414" s="16"/>
      <c r="I414" s="18"/>
      <c r="L414" s="16"/>
      <c r="M414" s="16"/>
      <c r="N414" s="18"/>
      <c r="O414" s="15"/>
      <c r="P414" s="15"/>
      <c r="Q414" s="18"/>
      <c r="R414" s="18"/>
      <c r="S414" s="15"/>
      <c r="T414" s="15"/>
      <c r="U414" s="15"/>
      <c r="V414" s="18"/>
      <c r="W414" s="16"/>
      <c r="X414" s="15"/>
      <c r="Y414" s="15"/>
      <c r="Z414" s="15"/>
      <c r="AA414" s="15"/>
      <c r="AC414" s="19"/>
      <c r="AD414" s="19"/>
      <c r="AF414" s="19"/>
      <c r="AG414" s="19"/>
    </row>
    <row r="415" customFormat="false" ht="12.8" hidden="false" customHeight="false" outlineLevel="0" collapsed="false">
      <c r="A415" s="14"/>
      <c r="B415" s="14"/>
      <c r="C415" s="15"/>
      <c r="D415" s="15"/>
      <c r="E415" s="15"/>
      <c r="F415" s="16"/>
      <c r="G415" s="17"/>
      <c r="H415" s="16"/>
      <c r="I415" s="18"/>
      <c r="L415" s="16"/>
      <c r="M415" s="16"/>
      <c r="N415" s="18"/>
      <c r="O415" s="15"/>
      <c r="P415" s="15"/>
      <c r="Q415" s="18"/>
      <c r="R415" s="18"/>
      <c r="S415" s="15"/>
      <c r="T415" s="15"/>
      <c r="U415" s="15"/>
      <c r="V415" s="18"/>
      <c r="W415" s="16"/>
      <c r="X415" s="15"/>
      <c r="Y415" s="15"/>
      <c r="Z415" s="15"/>
      <c r="AA415" s="15"/>
      <c r="AC415" s="19"/>
      <c r="AD415" s="19"/>
      <c r="AF415" s="19"/>
      <c r="AG415" s="19"/>
    </row>
    <row r="416" customFormat="false" ht="12.8" hidden="false" customHeight="false" outlineLevel="0" collapsed="false">
      <c r="A416" s="14"/>
      <c r="B416" s="14"/>
      <c r="C416" s="15"/>
      <c r="D416" s="15"/>
      <c r="E416" s="15"/>
      <c r="F416" s="16"/>
      <c r="G416" s="17"/>
      <c r="H416" s="16"/>
      <c r="I416" s="18"/>
      <c r="L416" s="16"/>
      <c r="M416" s="16"/>
      <c r="N416" s="18"/>
      <c r="O416" s="15"/>
      <c r="P416" s="15"/>
      <c r="Q416" s="18"/>
      <c r="R416" s="18"/>
      <c r="S416" s="15"/>
      <c r="T416" s="15"/>
      <c r="U416" s="15"/>
      <c r="V416" s="18"/>
      <c r="W416" s="16"/>
      <c r="X416" s="15"/>
      <c r="Y416" s="15"/>
      <c r="Z416" s="15"/>
      <c r="AA416" s="15"/>
      <c r="AC416" s="19"/>
      <c r="AD416" s="19"/>
      <c r="AF416" s="19"/>
      <c r="AG416" s="19"/>
    </row>
    <row r="417" customFormat="false" ht="12.8" hidden="false" customHeight="false" outlineLevel="0" collapsed="false">
      <c r="A417" s="14"/>
      <c r="B417" s="14"/>
      <c r="C417" s="15"/>
      <c r="D417" s="15"/>
      <c r="E417" s="15"/>
      <c r="F417" s="16"/>
      <c r="G417" s="17"/>
      <c r="H417" s="16"/>
      <c r="I417" s="18"/>
      <c r="L417" s="16"/>
      <c r="M417" s="16"/>
      <c r="N417" s="18"/>
      <c r="O417" s="15"/>
      <c r="P417" s="15"/>
      <c r="Q417" s="18"/>
      <c r="R417" s="18"/>
      <c r="S417" s="15"/>
      <c r="T417" s="15"/>
      <c r="U417" s="15"/>
      <c r="V417" s="18"/>
      <c r="W417" s="16"/>
      <c r="X417" s="15"/>
      <c r="Y417" s="15"/>
      <c r="Z417" s="15"/>
      <c r="AA417" s="15"/>
      <c r="AC417" s="19"/>
      <c r="AD417" s="19"/>
      <c r="AF417" s="19"/>
      <c r="AG417" s="19"/>
    </row>
    <row r="418" customFormat="false" ht="12.8" hidden="false" customHeight="false" outlineLevel="0" collapsed="false">
      <c r="A418" s="14"/>
      <c r="B418" s="14"/>
      <c r="C418" s="15"/>
      <c r="D418" s="15"/>
      <c r="E418" s="15"/>
      <c r="F418" s="16"/>
      <c r="G418" s="17"/>
      <c r="H418" s="16"/>
      <c r="I418" s="18"/>
      <c r="L418" s="16"/>
      <c r="M418" s="16"/>
      <c r="N418" s="18"/>
      <c r="O418" s="15"/>
      <c r="P418" s="15"/>
      <c r="Q418" s="18"/>
      <c r="R418" s="18"/>
      <c r="S418" s="15"/>
      <c r="T418" s="15"/>
      <c r="U418" s="15"/>
      <c r="V418" s="18"/>
      <c r="W418" s="16"/>
      <c r="X418" s="15"/>
      <c r="Y418" s="15"/>
      <c r="Z418" s="15"/>
      <c r="AA418" s="15"/>
      <c r="AC418" s="19"/>
      <c r="AD418" s="19"/>
      <c r="AF418" s="19"/>
      <c r="AG418" s="19"/>
    </row>
    <row r="419" customFormat="false" ht="12.8" hidden="false" customHeight="false" outlineLevel="0" collapsed="false">
      <c r="A419" s="14"/>
      <c r="B419" s="14"/>
      <c r="C419" s="15"/>
      <c r="D419" s="15"/>
      <c r="E419" s="15"/>
      <c r="F419" s="16"/>
      <c r="G419" s="17"/>
      <c r="H419" s="16"/>
      <c r="I419" s="18"/>
      <c r="L419" s="16"/>
      <c r="M419" s="16"/>
      <c r="N419" s="18"/>
      <c r="O419" s="15"/>
      <c r="P419" s="15"/>
      <c r="Q419" s="18"/>
      <c r="R419" s="18"/>
      <c r="S419" s="15"/>
      <c r="T419" s="15"/>
      <c r="U419" s="15"/>
      <c r="V419" s="18"/>
      <c r="W419" s="16"/>
      <c r="X419" s="15"/>
      <c r="Y419" s="15"/>
      <c r="Z419" s="15"/>
      <c r="AA419" s="15"/>
      <c r="AC419" s="19"/>
      <c r="AD419" s="19"/>
      <c r="AF419" s="19"/>
      <c r="AG419" s="19"/>
    </row>
    <row r="420" customFormat="false" ht="12.8" hidden="false" customHeight="false" outlineLevel="0" collapsed="false">
      <c r="A420" s="14"/>
      <c r="B420" s="14"/>
      <c r="C420" s="15"/>
      <c r="D420" s="15"/>
      <c r="E420" s="15"/>
      <c r="F420" s="16"/>
      <c r="G420" s="17"/>
      <c r="H420" s="16"/>
      <c r="I420" s="18"/>
      <c r="L420" s="16"/>
      <c r="M420" s="16"/>
      <c r="N420" s="18"/>
      <c r="O420" s="15"/>
      <c r="P420" s="15"/>
      <c r="Q420" s="18"/>
      <c r="R420" s="18"/>
      <c r="S420" s="15"/>
      <c r="T420" s="15"/>
      <c r="U420" s="15"/>
      <c r="V420" s="18"/>
      <c r="W420" s="16"/>
      <c r="X420" s="15"/>
      <c r="Y420" s="15"/>
      <c r="Z420" s="15"/>
      <c r="AA420" s="15"/>
      <c r="AC420" s="19"/>
      <c r="AD420" s="19"/>
      <c r="AF420" s="19"/>
      <c r="AG420" s="19"/>
    </row>
    <row r="421" customFormat="false" ht="12.8" hidden="false" customHeight="false" outlineLevel="0" collapsed="false">
      <c r="A421" s="14"/>
      <c r="B421" s="14"/>
      <c r="C421" s="15"/>
      <c r="D421" s="15"/>
      <c r="E421" s="15"/>
      <c r="F421" s="16"/>
      <c r="G421" s="17"/>
      <c r="H421" s="16"/>
      <c r="I421" s="18"/>
      <c r="L421" s="16"/>
      <c r="M421" s="16"/>
      <c r="N421" s="18"/>
      <c r="O421" s="15"/>
      <c r="P421" s="15"/>
      <c r="Q421" s="18"/>
      <c r="R421" s="18"/>
      <c r="S421" s="15"/>
      <c r="T421" s="15"/>
      <c r="U421" s="15"/>
      <c r="V421" s="18"/>
      <c r="W421" s="16"/>
      <c r="X421" s="15"/>
      <c r="Y421" s="15"/>
      <c r="Z421" s="15"/>
      <c r="AA421" s="15"/>
      <c r="AC421" s="19"/>
      <c r="AD421" s="19"/>
      <c r="AF421" s="19"/>
      <c r="AG421" s="19"/>
    </row>
    <row r="422" customFormat="false" ht="12.8" hidden="false" customHeight="false" outlineLevel="0" collapsed="false">
      <c r="A422" s="14"/>
      <c r="B422" s="14"/>
      <c r="C422" s="15"/>
      <c r="D422" s="15"/>
      <c r="E422" s="15"/>
      <c r="F422" s="16"/>
      <c r="G422" s="17"/>
      <c r="H422" s="16"/>
      <c r="I422" s="18"/>
      <c r="L422" s="16"/>
      <c r="M422" s="16"/>
      <c r="N422" s="18"/>
      <c r="O422" s="15"/>
      <c r="P422" s="15"/>
      <c r="Q422" s="18"/>
      <c r="R422" s="18"/>
      <c r="S422" s="15"/>
      <c r="T422" s="15"/>
      <c r="U422" s="15"/>
      <c r="V422" s="18"/>
      <c r="W422" s="16"/>
      <c r="X422" s="15"/>
      <c r="Y422" s="15"/>
      <c r="Z422" s="15"/>
      <c r="AA422" s="15"/>
      <c r="AC422" s="19"/>
      <c r="AD422" s="19"/>
      <c r="AF422" s="19"/>
      <c r="AG422" s="19"/>
    </row>
    <row r="423" customFormat="false" ht="12.8" hidden="false" customHeight="false" outlineLevel="0" collapsed="false">
      <c r="A423" s="14"/>
      <c r="B423" s="14"/>
      <c r="C423" s="15"/>
      <c r="D423" s="15"/>
      <c r="E423" s="15"/>
      <c r="F423" s="16"/>
      <c r="G423" s="17"/>
      <c r="H423" s="16"/>
      <c r="I423" s="18"/>
      <c r="L423" s="16"/>
      <c r="M423" s="16"/>
      <c r="N423" s="18"/>
      <c r="O423" s="15"/>
      <c r="P423" s="15"/>
      <c r="Q423" s="18"/>
      <c r="R423" s="18"/>
      <c r="S423" s="15"/>
      <c r="T423" s="15"/>
      <c r="U423" s="15"/>
      <c r="V423" s="18"/>
      <c r="W423" s="16"/>
      <c r="X423" s="15"/>
      <c r="Y423" s="15"/>
      <c r="Z423" s="15"/>
      <c r="AA423" s="15"/>
      <c r="AC423" s="19"/>
      <c r="AD423" s="19"/>
      <c r="AF423" s="19"/>
      <c r="AG423" s="19"/>
    </row>
    <row r="424" customFormat="false" ht="12.8" hidden="false" customHeight="false" outlineLevel="0" collapsed="false">
      <c r="A424" s="14"/>
      <c r="B424" s="14"/>
      <c r="C424" s="15"/>
      <c r="D424" s="15"/>
      <c r="E424" s="15"/>
      <c r="F424" s="16"/>
      <c r="G424" s="17"/>
      <c r="H424" s="16"/>
      <c r="I424" s="18"/>
      <c r="L424" s="16"/>
      <c r="M424" s="16"/>
      <c r="N424" s="18"/>
      <c r="O424" s="15"/>
      <c r="P424" s="15"/>
      <c r="Q424" s="18"/>
      <c r="R424" s="18"/>
      <c r="S424" s="15"/>
      <c r="T424" s="15"/>
      <c r="U424" s="15"/>
      <c r="V424" s="18"/>
      <c r="W424" s="16"/>
      <c r="X424" s="15"/>
      <c r="Y424" s="15"/>
      <c r="Z424" s="15"/>
      <c r="AA424" s="15"/>
      <c r="AC424" s="19"/>
      <c r="AD424" s="19"/>
      <c r="AF424" s="19"/>
      <c r="AG424" s="19"/>
    </row>
    <row r="425" customFormat="false" ht="12.8" hidden="false" customHeight="false" outlineLevel="0" collapsed="false">
      <c r="A425" s="14"/>
      <c r="B425" s="14"/>
      <c r="C425" s="15"/>
      <c r="D425" s="15"/>
      <c r="E425" s="15"/>
      <c r="F425" s="16"/>
      <c r="G425" s="17"/>
      <c r="H425" s="16"/>
      <c r="I425" s="18"/>
      <c r="L425" s="16"/>
      <c r="M425" s="16"/>
      <c r="N425" s="18"/>
      <c r="O425" s="15"/>
      <c r="P425" s="15"/>
      <c r="Q425" s="18"/>
      <c r="R425" s="18"/>
      <c r="S425" s="15"/>
      <c r="T425" s="15"/>
      <c r="U425" s="15"/>
      <c r="V425" s="18"/>
      <c r="W425" s="16"/>
      <c r="X425" s="15"/>
      <c r="Y425" s="15"/>
      <c r="Z425" s="15"/>
      <c r="AA425" s="15"/>
      <c r="AC425" s="19"/>
      <c r="AD425" s="19"/>
      <c r="AF425" s="19"/>
      <c r="AG425" s="19"/>
    </row>
    <row r="426" customFormat="false" ht="12.8" hidden="false" customHeight="false" outlineLevel="0" collapsed="false">
      <c r="A426" s="14"/>
      <c r="B426" s="14"/>
      <c r="C426" s="15"/>
      <c r="D426" s="15"/>
      <c r="E426" s="15"/>
      <c r="F426" s="16"/>
      <c r="G426" s="17"/>
      <c r="H426" s="16"/>
      <c r="I426" s="18"/>
      <c r="L426" s="16"/>
      <c r="M426" s="16"/>
      <c r="N426" s="18"/>
      <c r="O426" s="15"/>
      <c r="P426" s="15"/>
      <c r="Q426" s="18"/>
      <c r="R426" s="18"/>
      <c r="S426" s="15"/>
      <c r="T426" s="15"/>
      <c r="U426" s="15"/>
      <c r="V426" s="18"/>
      <c r="W426" s="16"/>
      <c r="X426" s="15"/>
      <c r="Y426" s="15"/>
      <c r="Z426" s="15"/>
      <c r="AA426" s="15"/>
      <c r="AC426" s="19"/>
      <c r="AD426" s="19"/>
      <c r="AF426" s="19"/>
      <c r="AG426" s="19"/>
    </row>
    <row r="427" customFormat="false" ht="12.8" hidden="false" customHeight="false" outlineLevel="0" collapsed="false">
      <c r="A427" s="14"/>
      <c r="B427" s="14"/>
      <c r="C427" s="15"/>
      <c r="D427" s="15"/>
      <c r="E427" s="15"/>
      <c r="F427" s="16"/>
      <c r="G427" s="17"/>
      <c r="H427" s="16"/>
      <c r="I427" s="18"/>
      <c r="L427" s="16"/>
      <c r="M427" s="16"/>
      <c r="N427" s="18"/>
      <c r="O427" s="15"/>
      <c r="P427" s="15"/>
      <c r="Q427" s="18"/>
      <c r="R427" s="18"/>
      <c r="S427" s="15"/>
      <c r="T427" s="15"/>
      <c r="U427" s="15"/>
      <c r="V427" s="18"/>
      <c r="W427" s="16"/>
      <c r="X427" s="15"/>
      <c r="Y427" s="15"/>
      <c r="Z427" s="15"/>
      <c r="AA427" s="15"/>
      <c r="AC427" s="19"/>
      <c r="AD427" s="19"/>
      <c r="AF427" s="19"/>
      <c r="AG427" s="19"/>
    </row>
    <row r="428" customFormat="false" ht="12.8" hidden="false" customHeight="false" outlineLevel="0" collapsed="false">
      <c r="A428" s="14"/>
      <c r="B428" s="14"/>
      <c r="C428" s="15"/>
      <c r="D428" s="15"/>
      <c r="E428" s="15"/>
      <c r="F428" s="16"/>
      <c r="G428" s="17"/>
      <c r="H428" s="16"/>
      <c r="I428" s="18"/>
      <c r="L428" s="16"/>
      <c r="M428" s="16"/>
      <c r="N428" s="18"/>
      <c r="O428" s="15"/>
      <c r="P428" s="15"/>
      <c r="Q428" s="18"/>
      <c r="R428" s="18"/>
      <c r="S428" s="15"/>
      <c r="T428" s="15"/>
      <c r="U428" s="15"/>
      <c r="V428" s="18"/>
      <c r="W428" s="16"/>
      <c r="X428" s="15"/>
      <c r="Y428" s="15"/>
      <c r="Z428" s="15"/>
      <c r="AA428" s="15"/>
      <c r="AC428" s="19"/>
      <c r="AD428" s="19"/>
      <c r="AF428" s="19"/>
      <c r="AG428" s="19"/>
    </row>
    <row r="429" customFormat="false" ht="12.8" hidden="false" customHeight="false" outlineLevel="0" collapsed="false">
      <c r="A429" s="14"/>
      <c r="B429" s="14"/>
      <c r="C429" s="15"/>
      <c r="D429" s="15"/>
      <c r="E429" s="15"/>
      <c r="F429" s="16"/>
      <c r="G429" s="17"/>
      <c r="H429" s="16"/>
      <c r="I429" s="18"/>
      <c r="L429" s="16"/>
      <c r="M429" s="16"/>
      <c r="N429" s="18"/>
      <c r="O429" s="15"/>
      <c r="P429" s="15"/>
      <c r="Q429" s="18"/>
      <c r="R429" s="18"/>
      <c r="S429" s="15"/>
      <c r="T429" s="15"/>
      <c r="U429" s="15"/>
      <c r="V429" s="18"/>
      <c r="W429" s="16"/>
      <c r="X429" s="15"/>
      <c r="Y429" s="15"/>
      <c r="Z429" s="15"/>
      <c r="AA429" s="15"/>
      <c r="AC429" s="19"/>
      <c r="AD429" s="19"/>
      <c r="AF429" s="19"/>
      <c r="AG429" s="19"/>
    </row>
    <row r="430" customFormat="false" ht="12.8" hidden="false" customHeight="false" outlineLevel="0" collapsed="false">
      <c r="A430" s="14"/>
      <c r="B430" s="14"/>
      <c r="C430" s="15"/>
      <c r="D430" s="15"/>
      <c r="E430" s="15"/>
      <c r="F430" s="16"/>
      <c r="G430" s="17"/>
      <c r="H430" s="16"/>
      <c r="I430" s="18"/>
      <c r="L430" s="16"/>
      <c r="M430" s="16"/>
      <c r="N430" s="18"/>
      <c r="O430" s="15"/>
      <c r="P430" s="15"/>
      <c r="Q430" s="18"/>
      <c r="R430" s="18"/>
      <c r="S430" s="15"/>
      <c r="T430" s="15"/>
      <c r="U430" s="15"/>
      <c r="V430" s="18"/>
      <c r="W430" s="16"/>
      <c r="X430" s="15"/>
      <c r="Y430" s="15"/>
      <c r="Z430" s="15"/>
      <c r="AA430" s="15"/>
      <c r="AC430" s="19"/>
      <c r="AD430" s="19"/>
      <c r="AF430" s="19"/>
      <c r="AG430" s="19"/>
    </row>
    <row r="431" customFormat="false" ht="12.8" hidden="false" customHeight="false" outlineLevel="0" collapsed="false">
      <c r="A431" s="14"/>
      <c r="B431" s="14"/>
      <c r="C431" s="15"/>
      <c r="D431" s="15"/>
      <c r="E431" s="15"/>
      <c r="F431" s="16"/>
      <c r="G431" s="17"/>
      <c r="H431" s="16"/>
      <c r="I431" s="18"/>
      <c r="L431" s="16"/>
      <c r="M431" s="16"/>
      <c r="N431" s="18"/>
      <c r="O431" s="15"/>
      <c r="P431" s="15"/>
      <c r="Q431" s="18"/>
      <c r="R431" s="18"/>
      <c r="S431" s="15"/>
      <c r="T431" s="15"/>
      <c r="U431" s="15"/>
      <c r="V431" s="18"/>
      <c r="W431" s="16"/>
      <c r="X431" s="15"/>
      <c r="Y431" s="15"/>
      <c r="Z431" s="15"/>
      <c r="AA431" s="15"/>
      <c r="AC431" s="19"/>
      <c r="AD431" s="19"/>
      <c r="AF431" s="19"/>
      <c r="AG431" s="19"/>
    </row>
    <row r="432" customFormat="false" ht="12.8" hidden="false" customHeight="false" outlineLevel="0" collapsed="false">
      <c r="A432" s="14"/>
      <c r="B432" s="14"/>
      <c r="C432" s="15"/>
      <c r="D432" s="15"/>
      <c r="E432" s="15"/>
      <c r="F432" s="16"/>
      <c r="G432" s="17"/>
      <c r="H432" s="16"/>
      <c r="I432" s="18"/>
      <c r="L432" s="16"/>
      <c r="M432" s="16"/>
      <c r="N432" s="18"/>
      <c r="O432" s="15"/>
      <c r="P432" s="15"/>
      <c r="Q432" s="18"/>
      <c r="R432" s="18"/>
      <c r="S432" s="15"/>
      <c r="T432" s="15"/>
      <c r="U432" s="15"/>
      <c r="V432" s="18"/>
      <c r="W432" s="16"/>
      <c r="X432" s="15"/>
      <c r="Y432" s="15"/>
      <c r="Z432" s="15"/>
      <c r="AA432" s="15"/>
      <c r="AC432" s="19"/>
      <c r="AD432" s="19"/>
      <c r="AF432" s="19"/>
      <c r="AG432" s="19"/>
    </row>
    <row r="433" customFormat="false" ht="12.8" hidden="false" customHeight="false" outlineLevel="0" collapsed="false">
      <c r="A433" s="14"/>
      <c r="B433" s="14"/>
      <c r="C433" s="15"/>
      <c r="D433" s="15"/>
      <c r="E433" s="15"/>
      <c r="F433" s="16"/>
      <c r="G433" s="17"/>
      <c r="H433" s="16"/>
      <c r="I433" s="18"/>
      <c r="L433" s="16"/>
      <c r="M433" s="16"/>
      <c r="N433" s="18"/>
      <c r="O433" s="15"/>
      <c r="P433" s="15"/>
      <c r="Q433" s="18"/>
      <c r="R433" s="18"/>
      <c r="S433" s="15"/>
      <c r="T433" s="15"/>
      <c r="U433" s="15"/>
      <c r="V433" s="18"/>
      <c r="W433" s="16"/>
      <c r="X433" s="15"/>
      <c r="Y433" s="15"/>
      <c r="Z433" s="15"/>
      <c r="AA433" s="15"/>
      <c r="AC433" s="19"/>
      <c r="AD433" s="19"/>
      <c r="AF433" s="19"/>
      <c r="AG433" s="19"/>
    </row>
    <row r="434" customFormat="false" ht="12.8" hidden="false" customHeight="false" outlineLevel="0" collapsed="false">
      <c r="A434" s="14"/>
      <c r="B434" s="14"/>
      <c r="C434" s="15"/>
      <c r="D434" s="15"/>
      <c r="E434" s="15"/>
      <c r="F434" s="16"/>
      <c r="G434" s="17"/>
      <c r="H434" s="16"/>
      <c r="I434" s="18"/>
      <c r="L434" s="16"/>
      <c r="M434" s="16"/>
      <c r="N434" s="18"/>
      <c r="O434" s="15"/>
      <c r="P434" s="15"/>
      <c r="Q434" s="18"/>
      <c r="R434" s="18"/>
      <c r="S434" s="15"/>
      <c r="T434" s="15"/>
      <c r="U434" s="15"/>
      <c r="V434" s="18"/>
      <c r="W434" s="16"/>
      <c r="X434" s="15"/>
      <c r="Y434" s="15"/>
      <c r="Z434" s="15"/>
      <c r="AA434" s="15"/>
      <c r="AC434" s="19"/>
      <c r="AD434" s="19"/>
      <c r="AF434" s="19"/>
      <c r="AG434" s="19"/>
    </row>
    <row r="435" customFormat="false" ht="12.8" hidden="false" customHeight="false" outlineLevel="0" collapsed="false">
      <c r="A435" s="14"/>
      <c r="B435" s="14"/>
      <c r="C435" s="15"/>
      <c r="D435" s="15"/>
      <c r="E435" s="15"/>
      <c r="F435" s="16"/>
      <c r="G435" s="17"/>
      <c r="H435" s="16"/>
      <c r="I435" s="18"/>
      <c r="L435" s="16"/>
      <c r="M435" s="16"/>
      <c r="N435" s="18"/>
      <c r="O435" s="15"/>
      <c r="P435" s="15"/>
      <c r="Q435" s="18"/>
      <c r="R435" s="18"/>
      <c r="S435" s="15"/>
      <c r="T435" s="15"/>
      <c r="U435" s="15"/>
      <c r="V435" s="18"/>
      <c r="W435" s="16"/>
      <c r="X435" s="15"/>
      <c r="Y435" s="15"/>
      <c r="Z435" s="15"/>
      <c r="AA435" s="15"/>
      <c r="AC435" s="19"/>
      <c r="AD435" s="19"/>
      <c r="AF435" s="19"/>
      <c r="AG435" s="19"/>
    </row>
    <row r="436" customFormat="false" ht="12.8" hidden="false" customHeight="false" outlineLevel="0" collapsed="false">
      <c r="A436" s="14"/>
      <c r="B436" s="14"/>
      <c r="C436" s="15"/>
      <c r="D436" s="15"/>
      <c r="E436" s="15"/>
      <c r="F436" s="16"/>
      <c r="G436" s="17"/>
      <c r="H436" s="16"/>
      <c r="I436" s="18"/>
      <c r="L436" s="16"/>
      <c r="M436" s="16"/>
      <c r="N436" s="18"/>
      <c r="O436" s="15"/>
      <c r="P436" s="15"/>
      <c r="Q436" s="18"/>
      <c r="R436" s="18"/>
      <c r="S436" s="15"/>
      <c r="T436" s="15"/>
      <c r="U436" s="15"/>
      <c r="V436" s="18"/>
      <c r="W436" s="16"/>
      <c r="X436" s="15"/>
      <c r="Y436" s="15"/>
      <c r="Z436" s="15"/>
      <c r="AA436" s="15"/>
      <c r="AC436" s="19"/>
      <c r="AD436" s="19"/>
      <c r="AF436" s="19"/>
      <c r="AG436" s="19"/>
    </row>
    <row r="437" customFormat="false" ht="12.8" hidden="false" customHeight="false" outlineLevel="0" collapsed="false">
      <c r="A437" s="14"/>
      <c r="B437" s="14"/>
      <c r="C437" s="15"/>
      <c r="D437" s="15"/>
      <c r="E437" s="15"/>
      <c r="F437" s="16"/>
      <c r="G437" s="17"/>
      <c r="H437" s="16"/>
      <c r="I437" s="18"/>
      <c r="L437" s="16"/>
      <c r="M437" s="16"/>
      <c r="N437" s="18"/>
      <c r="O437" s="15"/>
      <c r="P437" s="15"/>
      <c r="Q437" s="18"/>
      <c r="R437" s="18"/>
      <c r="S437" s="15"/>
      <c r="T437" s="15"/>
      <c r="U437" s="15"/>
      <c r="V437" s="18"/>
      <c r="W437" s="16"/>
      <c r="X437" s="15"/>
      <c r="Y437" s="15"/>
      <c r="Z437" s="15"/>
      <c r="AA437" s="15"/>
      <c r="AC437" s="19"/>
      <c r="AD437" s="19"/>
      <c r="AF437" s="19"/>
      <c r="AG437" s="19"/>
    </row>
    <row r="438" customFormat="false" ht="12.8" hidden="false" customHeight="false" outlineLevel="0" collapsed="false">
      <c r="A438" s="14"/>
      <c r="B438" s="14"/>
      <c r="C438" s="15"/>
      <c r="D438" s="15"/>
      <c r="E438" s="15"/>
      <c r="F438" s="16"/>
      <c r="G438" s="17"/>
      <c r="H438" s="16"/>
      <c r="I438" s="18"/>
      <c r="L438" s="16"/>
      <c r="M438" s="16"/>
      <c r="N438" s="18"/>
      <c r="O438" s="15"/>
      <c r="P438" s="15"/>
      <c r="Q438" s="18"/>
      <c r="R438" s="18"/>
      <c r="S438" s="15"/>
      <c r="T438" s="15"/>
      <c r="U438" s="15"/>
      <c r="V438" s="18"/>
      <c r="W438" s="16"/>
      <c r="X438" s="15"/>
      <c r="Y438" s="15"/>
      <c r="Z438" s="15"/>
      <c r="AA438" s="15"/>
      <c r="AC438" s="19"/>
      <c r="AD438" s="19"/>
      <c r="AF438" s="19"/>
      <c r="AG438" s="19"/>
    </row>
    <row r="439" customFormat="false" ht="12.8" hidden="false" customHeight="false" outlineLevel="0" collapsed="false">
      <c r="A439" s="14"/>
      <c r="B439" s="14"/>
      <c r="C439" s="15"/>
      <c r="D439" s="15"/>
      <c r="E439" s="15"/>
      <c r="F439" s="16"/>
      <c r="G439" s="17"/>
      <c r="H439" s="16"/>
      <c r="I439" s="18"/>
      <c r="L439" s="16"/>
      <c r="M439" s="16"/>
      <c r="N439" s="18"/>
      <c r="O439" s="15"/>
      <c r="P439" s="15"/>
      <c r="Q439" s="18"/>
      <c r="R439" s="18"/>
      <c r="S439" s="15"/>
      <c r="T439" s="15"/>
      <c r="U439" s="15"/>
      <c r="V439" s="18"/>
      <c r="W439" s="16"/>
      <c r="X439" s="15"/>
      <c r="Y439" s="15"/>
      <c r="Z439" s="15"/>
      <c r="AA439" s="15"/>
      <c r="AC439" s="19"/>
      <c r="AD439" s="19"/>
      <c r="AF439" s="19"/>
      <c r="AG439" s="19"/>
    </row>
    <row r="440" customFormat="false" ht="12.8" hidden="false" customHeight="false" outlineLevel="0" collapsed="false">
      <c r="A440" s="14"/>
      <c r="B440" s="14"/>
      <c r="C440" s="15"/>
      <c r="D440" s="15"/>
      <c r="E440" s="15"/>
      <c r="F440" s="16"/>
      <c r="G440" s="17"/>
      <c r="H440" s="16"/>
      <c r="I440" s="18"/>
      <c r="L440" s="16"/>
      <c r="M440" s="16"/>
      <c r="N440" s="18"/>
      <c r="O440" s="15"/>
      <c r="P440" s="15"/>
      <c r="Q440" s="18"/>
      <c r="R440" s="18"/>
      <c r="S440" s="15"/>
      <c r="T440" s="15"/>
      <c r="U440" s="15"/>
      <c r="V440" s="18"/>
      <c r="W440" s="16"/>
      <c r="X440" s="15"/>
      <c r="Y440" s="15"/>
      <c r="Z440" s="15"/>
      <c r="AA440" s="15"/>
      <c r="AC440" s="19"/>
      <c r="AD440" s="19"/>
      <c r="AF440" s="19"/>
      <c r="AG440" s="19"/>
    </row>
    <row r="441" customFormat="false" ht="12.8" hidden="false" customHeight="false" outlineLevel="0" collapsed="false">
      <c r="A441" s="14"/>
      <c r="B441" s="14"/>
      <c r="C441" s="15"/>
      <c r="D441" s="15"/>
      <c r="E441" s="15"/>
      <c r="F441" s="16"/>
      <c r="G441" s="17"/>
      <c r="H441" s="16"/>
      <c r="I441" s="18"/>
      <c r="L441" s="16"/>
      <c r="M441" s="16"/>
      <c r="N441" s="18"/>
      <c r="O441" s="15"/>
      <c r="P441" s="15"/>
      <c r="Q441" s="18"/>
      <c r="R441" s="18"/>
      <c r="S441" s="15"/>
      <c r="T441" s="15"/>
      <c r="U441" s="15"/>
      <c r="V441" s="18"/>
      <c r="W441" s="16"/>
      <c r="X441" s="15"/>
      <c r="Y441" s="15"/>
      <c r="Z441" s="15"/>
      <c r="AA441" s="15"/>
      <c r="AC441" s="19"/>
      <c r="AD441" s="19"/>
      <c r="AF441" s="19"/>
      <c r="AG441" s="19"/>
    </row>
    <row r="442" customFormat="false" ht="12.8" hidden="false" customHeight="false" outlineLevel="0" collapsed="false">
      <c r="A442" s="14"/>
      <c r="B442" s="14"/>
      <c r="C442" s="15"/>
      <c r="D442" s="15"/>
      <c r="E442" s="15"/>
      <c r="F442" s="16"/>
      <c r="G442" s="17"/>
      <c r="H442" s="16"/>
      <c r="I442" s="18"/>
      <c r="L442" s="16"/>
      <c r="M442" s="16"/>
      <c r="N442" s="18"/>
      <c r="O442" s="15"/>
      <c r="P442" s="15"/>
      <c r="Q442" s="18"/>
      <c r="R442" s="18"/>
      <c r="S442" s="15"/>
      <c r="T442" s="15"/>
      <c r="U442" s="15"/>
      <c r="V442" s="18"/>
      <c r="W442" s="16"/>
      <c r="X442" s="15"/>
      <c r="Y442" s="15"/>
      <c r="Z442" s="15"/>
      <c r="AA442" s="15"/>
      <c r="AC442" s="19"/>
      <c r="AD442" s="19"/>
      <c r="AF442" s="19"/>
      <c r="AG442" s="19"/>
    </row>
    <row r="443" customFormat="false" ht="12.8" hidden="false" customHeight="false" outlineLevel="0" collapsed="false">
      <c r="A443" s="14"/>
      <c r="B443" s="14"/>
      <c r="C443" s="15"/>
      <c r="D443" s="15"/>
      <c r="E443" s="15"/>
      <c r="F443" s="16"/>
      <c r="G443" s="17"/>
      <c r="H443" s="16"/>
      <c r="I443" s="18"/>
      <c r="L443" s="16"/>
      <c r="M443" s="16"/>
      <c r="N443" s="18"/>
      <c r="O443" s="15"/>
      <c r="P443" s="15"/>
      <c r="Q443" s="18"/>
      <c r="R443" s="18"/>
      <c r="S443" s="15"/>
      <c r="T443" s="15"/>
      <c r="U443" s="15"/>
      <c r="V443" s="18"/>
      <c r="W443" s="16"/>
      <c r="X443" s="15"/>
      <c r="Y443" s="15"/>
      <c r="Z443" s="15"/>
      <c r="AA443" s="15"/>
      <c r="AC443" s="19"/>
      <c r="AD443" s="19"/>
      <c r="AF443" s="19"/>
      <c r="AG443" s="19"/>
    </row>
    <row r="444" customFormat="false" ht="12.8" hidden="false" customHeight="false" outlineLevel="0" collapsed="false">
      <c r="A444" s="14"/>
      <c r="B444" s="14"/>
      <c r="C444" s="15"/>
      <c r="D444" s="15"/>
      <c r="E444" s="15"/>
      <c r="F444" s="16"/>
      <c r="G444" s="17"/>
      <c r="H444" s="16"/>
      <c r="I444" s="18"/>
      <c r="L444" s="16"/>
      <c r="M444" s="16"/>
      <c r="N444" s="18"/>
      <c r="O444" s="15"/>
      <c r="P444" s="15"/>
      <c r="Q444" s="18"/>
      <c r="R444" s="18"/>
      <c r="S444" s="15"/>
      <c r="T444" s="15"/>
      <c r="U444" s="15"/>
      <c r="V444" s="18"/>
      <c r="W444" s="16"/>
      <c r="X444" s="15"/>
      <c r="Y444" s="15"/>
      <c r="Z444" s="15"/>
      <c r="AA444" s="15"/>
      <c r="AC444" s="19"/>
      <c r="AD444" s="19"/>
      <c r="AF444" s="19"/>
      <c r="AG444" s="19"/>
    </row>
    <row r="445" customFormat="false" ht="12.8" hidden="false" customHeight="false" outlineLevel="0" collapsed="false">
      <c r="A445" s="14"/>
      <c r="B445" s="14"/>
      <c r="C445" s="15"/>
      <c r="D445" s="15"/>
      <c r="E445" s="15"/>
      <c r="F445" s="16"/>
      <c r="G445" s="17"/>
      <c r="H445" s="16"/>
      <c r="I445" s="18"/>
      <c r="L445" s="16"/>
      <c r="M445" s="16"/>
      <c r="N445" s="18"/>
      <c r="O445" s="15"/>
      <c r="P445" s="15"/>
      <c r="Q445" s="18"/>
      <c r="R445" s="18"/>
      <c r="S445" s="15"/>
      <c r="T445" s="15"/>
      <c r="U445" s="15"/>
      <c r="V445" s="18"/>
      <c r="W445" s="16"/>
      <c r="X445" s="15"/>
      <c r="Y445" s="15"/>
      <c r="Z445" s="15"/>
      <c r="AA445" s="15"/>
      <c r="AC445" s="19"/>
      <c r="AD445" s="19"/>
      <c r="AF445" s="19"/>
      <c r="AG445" s="19"/>
    </row>
    <row r="446" customFormat="false" ht="12.8" hidden="false" customHeight="false" outlineLevel="0" collapsed="false">
      <c r="A446" s="14"/>
      <c r="B446" s="14"/>
      <c r="C446" s="15"/>
      <c r="D446" s="15"/>
      <c r="E446" s="15"/>
      <c r="F446" s="16"/>
      <c r="G446" s="17"/>
      <c r="H446" s="16"/>
      <c r="I446" s="18"/>
      <c r="L446" s="16"/>
      <c r="M446" s="16"/>
      <c r="N446" s="18"/>
      <c r="O446" s="15"/>
      <c r="P446" s="15"/>
      <c r="Q446" s="18"/>
      <c r="R446" s="18"/>
      <c r="S446" s="15"/>
      <c r="T446" s="15"/>
      <c r="U446" s="15"/>
      <c r="V446" s="18"/>
      <c r="W446" s="16"/>
      <c r="X446" s="15"/>
      <c r="Y446" s="15"/>
      <c r="Z446" s="15"/>
      <c r="AA446" s="15"/>
      <c r="AC446" s="19"/>
      <c r="AD446" s="19"/>
      <c r="AF446" s="19"/>
      <c r="AG446" s="19"/>
    </row>
    <row r="447" customFormat="false" ht="12.8" hidden="false" customHeight="false" outlineLevel="0" collapsed="false">
      <c r="A447" s="14"/>
      <c r="B447" s="14"/>
      <c r="C447" s="15"/>
      <c r="D447" s="15"/>
      <c r="E447" s="15"/>
      <c r="F447" s="16"/>
      <c r="G447" s="17"/>
      <c r="H447" s="16"/>
      <c r="I447" s="18"/>
      <c r="L447" s="16"/>
      <c r="M447" s="16"/>
      <c r="N447" s="18"/>
      <c r="O447" s="15"/>
      <c r="P447" s="15"/>
      <c r="Q447" s="18"/>
      <c r="R447" s="18"/>
      <c r="S447" s="15"/>
      <c r="T447" s="15"/>
      <c r="U447" s="15"/>
      <c r="V447" s="18"/>
      <c r="W447" s="16"/>
      <c r="X447" s="15"/>
      <c r="Y447" s="15"/>
      <c r="Z447" s="15"/>
      <c r="AA447" s="15"/>
      <c r="AC447" s="19"/>
      <c r="AD447" s="19"/>
      <c r="AF447" s="19"/>
      <c r="AG447" s="19"/>
    </row>
    <row r="448" customFormat="false" ht="12.8" hidden="false" customHeight="false" outlineLevel="0" collapsed="false">
      <c r="A448" s="14"/>
      <c r="B448" s="14"/>
      <c r="C448" s="15"/>
      <c r="D448" s="15"/>
      <c r="E448" s="15"/>
      <c r="F448" s="16"/>
      <c r="G448" s="17"/>
      <c r="H448" s="16"/>
      <c r="I448" s="18"/>
      <c r="L448" s="16"/>
      <c r="M448" s="16"/>
      <c r="N448" s="18"/>
      <c r="O448" s="15"/>
      <c r="P448" s="15"/>
      <c r="Q448" s="18"/>
      <c r="R448" s="18"/>
      <c r="S448" s="15"/>
      <c r="T448" s="15"/>
      <c r="U448" s="15"/>
      <c r="V448" s="18"/>
      <c r="W448" s="16"/>
      <c r="X448" s="15"/>
      <c r="Y448" s="15"/>
      <c r="Z448" s="15"/>
      <c r="AA448" s="15"/>
      <c r="AC448" s="19"/>
      <c r="AD448" s="19"/>
      <c r="AF448" s="19"/>
      <c r="AG448" s="19"/>
    </row>
    <row r="449" customFormat="false" ht="12.8" hidden="false" customHeight="false" outlineLevel="0" collapsed="false">
      <c r="A449" s="14"/>
      <c r="B449" s="14"/>
      <c r="C449" s="15"/>
      <c r="D449" s="15"/>
      <c r="E449" s="15"/>
      <c r="F449" s="16"/>
      <c r="G449" s="17"/>
      <c r="H449" s="16"/>
      <c r="I449" s="18"/>
      <c r="L449" s="16"/>
      <c r="M449" s="16"/>
      <c r="N449" s="18"/>
      <c r="O449" s="15"/>
      <c r="P449" s="15"/>
      <c r="Q449" s="18"/>
      <c r="R449" s="18"/>
      <c r="S449" s="15"/>
      <c r="T449" s="15"/>
      <c r="U449" s="15"/>
      <c r="V449" s="18"/>
      <c r="W449" s="16"/>
      <c r="X449" s="15"/>
      <c r="Y449" s="15"/>
      <c r="Z449" s="15"/>
      <c r="AA449" s="15"/>
      <c r="AC449" s="19"/>
      <c r="AD449" s="19"/>
      <c r="AF449" s="19"/>
      <c r="AG449" s="19"/>
    </row>
    <row r="450" customFormat="false" ht="12.8" hidden="false" customHeight="false" outlineLevel="0" collapsed="false">
      <c r="A450" s="14"/>
      <c r="B450" s="14"/>
      <c r="C450" s="15"/>
      <c r="D450" s="15"/>
      <c r="E450" s="15"/>
      <c r="F450" s="16"/>
      <c r="G450" s="17"/>
      <c r="H450" s="16"/>
      <c r="I450" s="18"/>
      <c r="L450" s="16"/>
      <c r="M450" s="16"/>
      <c r="N450" s="18"/>
      <c r="O450" s="15"/>
      <c r="P450" s="15"/>
      <c r="Q450" s="18"/>
      <c r="R450" s="18"/>
      <c r="S450" s="15"/>
      <c r="T450" s="15"/>
      <c r="U450" s="15"/>
      <c r="V450" s="18"/>
      <c r="W450" s="16"/>
      <c r="X450" s="15"/>
      <c r="Y450" s="15"/>
      <c r="Z450" s="15"/>
      <c r="AA450" s="15"/>
      <c r="AC450" s="19"/>
      <c r="AD450" s="19"/>
      <c r="AF450" s="19"/>
      <c r="AG450" s="19"/>
    </row>
    <row r="451" customFormat="false" ht="12.8" hidden="false" customHeight="false" outlineLevel="0" collapsed="false">
      <c r="A451" s="14"/>
      <c r="B451" s="14"/>
      <c r="C451" s="15"/>
      <c r="D451" s="15"/>
      <c r="E451" s="15"/>
      <c r="F451" s="16"/>
      <c r="G451" s="17"/>
      <c r="H451" s="16"/>
      <c r="I451" s="18"/>
      <c r="L451" s="16"/>
      <c r="M451" s="16"/>
      <c r="N451" s="18"/>
      <c r="O451" s="15"/>
      <c r="P451" s="15"/>
      <c r="Q451" s="18"/>
      <c r="R451" s="18"/>
      <c r="S451" s="15"/>
      <c r="T451" s="15"/>
      <c r="U451" s="15"/>
      <c r="V451" s="18"/>
      <c r="W451" s="16"/>
      <c r="X451" s="15"/>
      <c r="Y451" s="15"/>
      <c r="Z451" s="15"/>
      <c r="AA451" s="15"/>
      <c r="AC451" s="19"/>
      <c r="AD451" s="19"/>
      <c r="AF451" s="19"/>
      <c r="AG451" s="19"/>
    </row>
    <row r="452" customFormat="false" ht="12.8" hidden="false" customHeight="false" outlineLevel="0" collapsed="false">
      <c r="A452" s="14"/>
      <c r="B452" s="14"/>
      <c r="C452" s="15"/>
      <c r="D452" s="15"/>
      <c r="E452" s="15"/>
      <c r="F452" s="16"/>
      <c r="G452" s="17"/>
      <c r="H452" s="16"/>
      <c r="I452" s="18"/>
      <c r="L452" s="16"/>
      <c r="M452" s="16"/>
      <c r="N452" s="18"/>
      <c r="O452" s="15"/>
      <c r="P452" s="15"/>
      <c r="Q452" s="18"/>
      <c r="R452" s="18"/>
      <c r="S452" s="15"/>
      <c r="T452" s="15"/>
      <c r="U452" s="15"/>
      <c r="V452" s="18"/>
      <c r="W452" s="16"/>
      <c r="X452" s="15"/>
      <c r="Y452" s="15"/>
      <c r="Z452" s="15"/>
      <c r="AA452" s="15"/>
      <c r="AC452" s="19"/>
      <c r="AD452" s="19"/>
      <c r="AF452" s="19"/>
      <c r="AG452" s="19"/>
    </row>
    <row r="453" customFormat="false" ht="12.8" hidden="false" customHeight="false" outlineLevel="0" collapsed="false">
      <c r="A453" s="14"/>
      <c r="B453" s="14"/>
      <c r="C453" s="15"/>
      <c r="D453" s="15"/>
      <c r="E453" s="15"/>
      <c r="F453" s="16"/>
      <c r="G453" s="17"/>
      <c r="H453" s="16"/>
      <c r="I453" s="18"/>
      <c r="L453" s="16"/>
      <c r="M453" s="16"/>
      <c r="N453" s="18"/>
      <c r="O453" s="15"/>
      <c r="P453" s="15"/>
      <c r="Q453" s="18"/>
      <c r="R453" s="18"/>
      <c r="S453" s="15"/>
      <c r="T453" s="15"/>
      <c r="U453" s="15"/>
      <c r="V453" s="18"/>
      <c r="W453" s="16"/>
      <c r="X453" s="15"/>
      <c r="Y453" s="15"/>
      <c r="Z453" s="15"/>
      <c r="AA453" s="15"/>
      <c r="AC453" s="19"/>
      <c r="AD453" s="19"/>
      <c r="AF453" s="19"/>
      <c r="AG453" s="19"/>
    </row>
    <row r="454" customFormat="false" ht="12.8" hidden="false" customHeight="false" outlineLevel="0" collapsed="false">
      <c r="A454" s="14"/>
      <c r="B454" s="14"/>
      <c r="C454" s="15"/>
      <c r="D454" s="15"/>
      <c r="E454" s="15"/>
      <c r="F454" s="16"/>
      <c r="G454" s="17"/>
      <c r="H454" s="16"/>
      <c r="I454" s="18"/>
      <c r="L454" s="16"/>
      <c r="M454" s="16"/>
      <c r="N454" s="18"/>
      <c r="O454" s="15"/>
      <c r="P454" s="15"/>
      <c r="Q454" s="18"/>
      <c r="R454" s="18"/>
      <c r="S454" s="15"/>
      <c r="T454" s="15"/>
      <c r="U454" s="15"/>
      <c r="V454" s="18"/>
      <c r="W454" s="16"/>
      <c r="X454" s="15"/>
      <c r="Y454" s="15"/>
      <c r="Z454" s="15"/>
      <c r="AA454" s="15"/>
      <c r="AC454" s="19"/>
      <c r="AD454" s="19"/>
      <c r="AF454" s="19"/>
      <c r="AG454" s="19"/>
    </row>
    <row r="455" customFormat="false" ht="12.8" hidden="false" customHeight="false" outlineLevel="0" collapsed="false">
      <c r="A455" s="14"/>
      <c r="B455" s="14"/>
      <c r="C455" s="15"/>
      <c r="D455" s="15"/>
      <c r="E455" s="15"/>
      <c r="F455" s="16"/>
      <c r="G455" s="17"/>
      <c r="H455" s="16"/>
      <c r="I455" s="18"/>
      <c r="L455" s="16"/>
      <c r="M455" s="16"/>
      <c r="N455" s="18"/>
      <c r="O455" s="15"/>
      <c r="P455" s="15"/>
      <c r="Q455" s="18"/>
      <c r="R455" s="18"/>
      <c r="S455" s="15"/>
      <c r="T455" s="15"/>
      <c r="U455" s="15"/>
      <c r="V455" s="18"/>
      <c r="W455" s="16"/>
      <c r="X455" s="15"/>
      <c r="Y455" s="15"/>
      <c r="Z455" s="15"/>
      <c r="AA455" s="15"/>
      <c r="AC455" s="19"/>
      <c r="AD455" s="19"/>
      <c r="AF455" s="19"/>
      <c r="AG455" s="19"/>
    </row>
    <row r="456" customFormat="false" ht="12.8" hidden="false" customHeight="false" outlineLevel="0" collapsed="false">
      <c r="A456" s="14"/>
      <c r="B456" s="14"/>
      <c r="C456" s="15"/>
      <c r="D456" s="15"/>
      <c r="E456" s="15"/>
      <c r="F456" s="16"/>
      <c r="G456" s="17"/>
      <c r="H456" s="16"/>
      <c r="I456" s="18"/>
      <c r="L456" s="16"/>
      <c r="M456" s="16"/>
      <c r="N456" s="18"/>
      <c r="O456" s="15"/>
      <c r="P456" s="15"/>
      <c r="Q456" s="18"/>
      <c r="R456" s="18"/>
      <c r="S456" s="15"/>
      <c r="T456" s="15"/>
      <c r="U456" s="15"/>
      <c r="V456" s="18"/>
      <c r="W456" s="16"/>
      <c r="X456" s="15"/>
      <c r="Y456" s="15"/>
      <c r="Z456" s="15"/>
      <c r="AA456" s="15"/>
      <c r="AC456" s="19"/>
      <c r="AD456" s="19"/>
      <c r="AF456" s="19"/>
      <c r="AG456" s="19"/>
    </row>
    <row r="457" customFormat="false" ht="12.8" hidden="false" customHeight="false" outlineLevel="0" collapsed="false">
      <c r="A457" s="14"/>
      <c r="B457" s="14"/>
      <c r="C457" s="15"/>
      <c r="D457" s="15"/>
      <c r="E457" s="15"/>
      <c r="F457" s="16"/>
      <c r="G457" s="17"/>
      <c r="H457" s="16"/>
      <c r="I457" s="18"/>
      <c r="L457" s="16"/>
      <c r="M457" s="16"/>
      <c r="N457" s="18"/>
      <c r="O457" s="15"/>
      <c r="P457" s="15"/>
      <c r="Q457" s="18"/>
      <c r="R457" s="18"/>
      <c r="S457" s="15"/>
      <c r="T457" s="15"/>
      <c r="U457" s="15"/>
      <c r="V457" s="18"/>
      <c r="W457" s="16"/>
      <c r="X457" s="15"/>
      <c r="Y457" s="15"/>
      <c r="Z457" s="15"/>
      <c r="AA457" s="15"/>
      <c r="AC457" s="19"/>
      <c r="AD457" s="19"/>
      <c r="AF457" s="19"/>
      <c r="AG457" s="19"/>
    </row>
    <row r="458" customFormat="false" ht="12.8" hidden="false" customHeight="false" outlineLevel="0" collapsed="false">
      <c r="A458" s="14"/>
      <c r="B458" s="14"/>
      <c r="C458" s="15"/>
      <c r="D458" s="15"/>
      <c r="E458" s="15"/>
      <c r="F458" s="16"/>
      <c r="G458" s="17"/>
      <c r="H458" s="16"/>
      <c r="I458" s="18"/>
      <c r="L458" s="16"/>
      <c r="M458" s="16"/>
      <c r="N458" s="18"/>
      <c r="O458" s="15"/>
      <c r="P458" s="15"/>
      <c r="Q458" s="18"/>
      <c r="R458" s="18"/>
      <c r="S458" s="15"/>
      <c r="T458" s="15"/>
      <c r="U458" s="15"/>
      <c r="V458" s="18"/>
      <c r="W458" s="16"/>
      <c r="X458" s="15"/>
      <c r="Y458" s="15"/>
      <c r="Z458" s="15"/>
      <c r="AA458" s="15"/>
      <c r="AC458" s="19"/>
      <c r="AD458" s="19"/>
      <c r="AF458" s="19"/>
      <c r="AG458" s="19"/>
    </row>
    <row r="459" customFormat="false" ht="12.8" hidden="false" customHeight="false" outlineLevel="0" collapsed="false">
      <c r="A459" s="14"/>
      <c r="B459" s="14"/>
      <c r="C459" s="15"/>
      <c r="D459" s="15"/>
      <c r="E459" s="15"/>
      <c r="F459" s="16"/>
      <c r="G459" s="17"/>
      <c r="H459" s="16"/>
      <c r="I459" s="18"/>
      <c r="L459" s="16"/>
      <c r="M459" s="16"/>
      <c r="N459" s="18"/>
      <c r="O459" s="15"/>
      <c r="P459" s="15"/>
      <c r="Q459" s="18"/>
      <c r="R459" s="18"/>
      <c r="S459" s="15"/>
      <c r="T459" s="15"/>
      <c r="U459" s="15"/>
      <c r="V459" s="18"/>
      <c r="W459" s="16"/>
      <c r="X459" s="15"/>
      <c r="Y459" s="15"/>
      <c r="Z459" s="15"/>
      <c r="AA459" s="15"/>
      <c r="AC459" s="19"/>
      <c r="AD459" s="19"/>
      <c r="AF459" s="19"/>
      <c r="AG459" s="19"/>
    </row>
    <row r="460" customFormat="false" ht="12.8" hidden="false" customHeight="false" outlineLevel="0" collapsed="false">
      <c r="A460" s="14"/>
      <c r="B460" s="14"/>
      <c r="C460" s="15"/>
      <c r="D460" s="15"/>
      <c r="E460" s="15"/>
      <c r="F460" s="16"/>
      <c r="G460" s="17"/>
      <c r="H460" s="16"/>
      <c r="I460" s="18"/>
      <c r="L460" s="16"/>
      <c r="M460" s="16"/>
      <c r="N460" s="18"/>
      <c r="O460" s="15"/>
      <c r="P460" s="15"/>
      <c r="Q460" s="18"/>
      <c r="R460" s="18"/>
      <c r="S460" s="15"/>
      <c r="T460" s="15"/>
      <c r="U460" s="15"/>
      <c r="V460" s="18"/>
      <c r="W460" s="16"/>
      <c r="X460" s="15"/>
      <c r="Y460" s="15"/>
      <c r="Z460" s="15"/>
      <c r="AA460" s="15"/>
      <c r="AC460" s="19"/>
      <c r="AD460" s="19"/>
      <c r="AF460" s="19"/>
      <c r="AG460" s="19"/>
    </row>
    <row r="461" customFormat="false" ht="12.8" hidden="false" customHeight="false" outlineLevel="0" collapsed="false">
      <c r="A461" s="14"/>
      <c r="B461" s="14"/>
      <c r="C461" s="15"/>
      <c r="D461" s="15"/>
      <c r="E461" s="15"/>
      <c r="F461" s="16"/>
      <c r="G461" s="17"/>
      <c r="H461" s="16"/>
      <c r="I461" s="18"/>
      <c r="L461" s="16"/>
      <c r="M461" s="16"/>
      <c r="N461" s="18"/>
      <c r="O461" s="15"/>
      <c r="P461" s="15"/>
      <c r="Q461" s="18"/>
      <c r="R461" s="18"/>
      <c r="S461" s="15"/>
      <c r="T461" s="15"/>
      <c r="U461" s="15"/>
      <c r="V461" s="18"/>
      <c r="W461" s="16"/>
      <c r="X461" s="15"/>
      <c r="Y461" s="15"/>
      <c r="Z461" s="15"/>
      <c r="AA461" s="15"/>
      <c r="AC461" s="19"/>
      <c r="AD461" s="19"/>
      <c r="AF461" s="19"/>
      <c r="AG461" s="19"/>
    </row>
    <row r="462" customFormat="false" ht="12.8" hidden="false" customHeight="false" outlineLevel="0" collapsed="false">
      <c r="A462" s="14"/>
      <c r="B462" s="14"/>
      <c r="C462" s="15"/>
      <c r="D462" s="15"/>
      <c r="E462" s="15"/>
      <c r="F462" s="16"/>
      <c r="G462" s="17"/>
      <c r="H462" s="16"/>
      <c r="I462" s="18"/>
      <c r="L462" s="16"/>
      <c r="M462" s="16"/>
      <c r="N462" s="18"/>
      <c r="O462" s="15"/>
      <c r="P462" s="15"/>
      <c r="Q462" s="18"/>
      <c r="R462" s="18"/>
      <c r="S462" s="15"/>
      <c r="T462" s="15"/>
      <c r="U462" s="15"/>
      <c r="V462" s="18"/>
      <c r="W462" s="16"/>
      <c r="X462" s="15"/>
      <c r="Y462" s="15"/>
      <c r="Z462" s="15"/>
      <c r="AA462" s="15"/>
      <c r="AC462" s="19"/>
      <c r="AD462" s="19"/>
      <c r="AF462" s="19"/>
      <c r="AG462" s="19"/>
    </row>
    <row r="463" customFormat="false" ht="12.8" hidden="false" customHeight="false" outlineLevel="0" collapsed="false">
      <c r="A463" s="14"/>
      <c r="B463" s="14"/>
      <c r="C463" s="15"/>
      <c r="D463" s="15"/>
      <c r="E463" s="15"/>
      <c r="F463" s="16"/>
      <c r="G463" s="17"/>
      <c r="H463" s="16"/>
      <c r="I463" s="18"/>
      <c r="L463" s="16"/>
      <c r="M463" s="16"/>
      <c r="N463" s="18"/>
      <c r="O463" s="15"/>
      <c r="P463" s="15"/>
      <c r="Q463" s="18"/>
      <c r="R463" s="18"/>
      <c r="S463" s="15"/>
      <c r="T463" s="15"/>
      <c r="U463" s="15"/>
      <c r="V463" s="18"/>
      <c r="W463" s="16"/>
      <c r="X463" s="15"/>
      <c r="Y463" s="15"/>
      <c r="Z463" s="15"/>
      <c r="AA463" s="15"/>
      <c r="AC463" s="19"/>
      <c r="AD463" s="19"/>
      <c r="AF463" s="19"/>
      <c r="AG463" s="19"/>
    </row>
    <row r="464" customFormat="false" ht="12.8" hidden="false" customHeight="false" outlineLevel="0" collapsed="false">
      <c r="A464" s="14"/>
      <c r="B464" s="14"/>
      <c r="C464" s="15"/>
      <c r="D464" s="15"/>
      <c r="E464" s="15"/>
      <c r="F464" s="16"/>
      <c r="G464" s="17"/>
      <c r="H464" s="16"/>
      <c r="I464" s="18"/>
      <c r="L464" s="16"/>
      <c r="M464" s="16"/>
      <c r="N464" s="18"/>
      <c r="O464" s="15"/>
      <c r="P464" s="15"/>
      <c r="Q464" s="18"/>
      <c r="R464" s="18"/>
      <c r="S464" s="15"/>
      <c r="T464" s="15"/>
      <c r="U464" s="15"/>
      <c r="V464" s="18"/>
      <c r="W464" s="16"/>
      <c r="X464" s="15"/>
      <c r="Y464" s="15"/>
      <c r="Z464" s="15"/>
      <c r="AA464" s="15"/>
      <c r="AC464" s="19"/>
      <c r="AD464" s="19"/>
      <c r="AF464" s="19"/>
      <c r="AG464" s="19"/>
    </row>
    <row r="465" customFormat="false" ht="12.8" hidden="false" customHeight="false" outlineLevel="0" collapsed="false">
      <c r="A465" s="14"/>
      <c r="B465" s="14"/>
      <c r="C465" s="15"/>
      <c r="D465" s="15"/>
      <c r="E465" s="15"/>
      <c r="F465" s="16"/>
      <c r="G465" s="17"/>
      <c r="H465" s="16"/>
      <c r="I465" s="18"/>
      <c r="L465" s="16"/>
      <c r="M465" s="16"/>
      <c r="N465" s="18"/>
      <c r="O465" s="15"/>
      <c r="P465" s="15"/>
      <c r="Q465" s="18"/>
      <c r="R465" s="18"/>
      <c r="S465" s="15"/>
      <c r="T465" s="15"/>
      <c r="U465" s="15"/>
      <c r="V465" s="18"/>
      <c r="W465" s="16"/>
      <c r="X465" s="15"/>
      <c r="Y465" s="15"/>
      <c r="Z465" s="15"/>
      <c r="AA465" s="15"/>
      <c r="AC465" s="19"/>
      <c r="AD465" s="19"/>
      <c r="AF465" s="19"/>
      <c r="AG465" s="19"/>
    </row>
    <row r="466" customFormat="false" ht="12.8" hidden="false" customHeight="false" outlineLevel="0" collapsed="false">
      <c r="A466" s="14"/>
      <c r="B466" s="14"/>
      <c r="C466" s="15"/>
      <c r="D466" s="15"/>
      <c r="E466" s="15"/>
      <c r="F466" s="16"/>
      <c r="G466" s="17"/>
      <c r="H466" s="16"/>
      <c r="I466" s="18"/>
      <c r="L466" s="16"/>
      <c r="M466" s="16"/>
      <c r="N466" s="18"/>
      <c r="O466" s="15"/>
      <c r="P466" s="15"/>
      <c r="Q466" s="18"/>
      <c r="R466" s="18"/>
      <c r="S466" s="15"/>
      <c r="T466" s="15"/>
      <c r="U466" s="15"/>
      <c r="V466" s="18"/>
      <c r="W466" s="16"/>
      <c r="X466" s="15"/>
      <c r="Y466" s="15"/>
      <c r="Z466" s="15"/>
      <c r="AA466" s="15"/>
      <c r="AC466" s="19"/>
      <c r="AD466" s="19"/>
      <c r="AF466" s="19"/>
      <c r="AG466" s="19"/>
    </row>
    <row r="467" customFormat="false" ht="12.8" hidden="false" customHeight="false" outlineLevel="0" collapsed="false">
      <c r="A467" s="14"/>
      <c r="B467" s="14"/>
      <c r="C467" s="15"/>
      <c r="D467" s="15"/>
      <c r="E467" s="15"/>
      <c r="F467" s="16"/>
      <c r="G467" s="17"/>
      <c r="H467" s="16"/>
      <c r="I467" s="18"/>
      <c r="L467" s="16"/>
      <c r="M467" s="16"/>
      <c r="N467" s="18"/>
      <c r="O467" s="15"/>
      <c r="P467" s="15"/>
      <c r="Q467" s="18"/>
      <c r="R467" s="18"/>
      <c r="S467" s="15"/>
      <c r="T467" s="15"/>
      <c r="U467" s="15"/>
      <c r="V467" s="18"/>
      <c r="W467" s="16"/>
      <c r="X467" s="15"/>
      <c r="Y467" s="15"/>
      <c r="Z467" s="15"/>
      <c r="AA467" s="15"/>
      <c r="AC467" s="19"/>
      <c r="AD467" s="19"/>
      <c r="AF467" s="19"/>
      <c r="AG467" s="19"/>
    </row>
    <row r="468" customFormat="false" ht="12.8" hidden="false" customHeight="false" outlineLevel="0" collapsed="false">
      <c r="A468" s="14"/>
      <c r="B468" s="14"/>
      <c r="C468" s="15"/>
      <c r="D468" s="15"/>
      <c r="E468" s="15"/>
      <c r="F468" s="16"/>
      <c r="G468" s="17"/>
      <c r="H468" s="16"/>
      <c r="I468" s="18"/>
      <c r="L468" s="16"/>
      <c r="M468" s="16"/>
      <c r="N468" s="18"/>
      <c r="O468" s="15"/>
      <c r="P468" s="15"/>
      <c r="Q468" s="18"/>
      <c r="R468" s="18"/>
      <c r="S468" s="15"/>
      <c r="T468" s="15"/>
      <c r="U468" s="15"/>
      <c r="V468" s="18"/>
      <c r="W468" s="16"/>
      <c r="X468" s="15"/>
      <c r="Y468" s="15"/>
      <c r="Z468" s="15"/>
      <c r="AA468" s="15"/>
      <c r="AC468" s="19"/>
      <c r="AD468" s="19"/>
      <c r="AF468" s="19"/>
      <c r="AG468" s="19"/>
    </row>
    <row r="469" customFormat="false" ht="12.8" hidden="false" customHeight="false" outlineLevel="0" collapsed="false">
      <c r="A469" s="14"/>
      <c r="B469" s="14"/>
      <c r="C469" s="15"/>
      <c r="D469" s="15"/>
      <c r="E469" s="15"/>
      <c r="F469" s="16"/>
      <c r="G469" s="17"/>
      <c r="H469" s="16"/>
      <c r="I469" s="18"/>
      <c r="L469" s="16"/>
      <c r="M469" s="16"/>
      <c r="N469" s="18"/>
      <c r="O469" s="15"/>
      <c r="P469" s="15"/>
      <c r="Q469" s="18"/>
      <c r="R469" s="18"/>
      <c r="S469" s="15"/>
      <c r="T469" s="15"/>
      <c r="U469" s="15"/>
      <c r="V469" s="18"/>
      <c r="W469" s="16"/>
      <c r="X469" s="15"/>
      <c r="Y469" s="15"/>
      <c r="Z469" s="15"/>
      <c r="AA469" s="15"/>
      <c r="AC469" s="19"/>
      <c r="AD469" s="19"/>
      <c r="AF469" s="19"/>
      <c r="AG469" s="19"/>
    </row>
    <row r="470" customFormat="false" ht="12.8" hidden="false" customHeight="false" outlineLevel="0" collapsed="false">
      <c r="A470" s="14"/>
      <c r="B470" s="14"/>
      <c r="C470" s="15"/>
      <c r="D470" s="15"/>
      <c r="E470" s="15"/>
      <c r="F470" s="16"/>
      <c r="G470" s="17"/>
      <c r="H470" s="16"/>
      <c r="I470" s="18"/>
      <c r="L470" s="16"/>
      <c r="M470" s="16"/>
      <c r="N470" s="18"/>
      <c r="O470" s="15"/>
      <c r="P470" s="15"/>
      <c r="Q470" s="18"/>
      <c r="R470" s="18"/>
      <c r="S470" s="15"/>
      <c r="T470" s="15"/>
      <c r="U470" s="15"/>
      <c r="V470" s="18"/>
      <c r="W470" s="16"/>
      <c r="X470" s="15"/>
      <c r="Y470" s="15"/>
      <c r="Z470" s="15"/>
      <c r="AA470" s="15"/>
      <c r="AC470" s="19"/>
      <c r="AD470" s="19"/>
      <c r="AF470" s="19"/>
      <c r="AG470" s="19"/>
    </row>
    <row r="471" customFormat="false" ht="12.8" hidden="false" customHeight="false" outlineLevel="0" collapsed="false">
      <c r="A471" s="14"/>
      <c r="B471" s="14"/>
      <c r="C471" s="15"/>
      <c r="D471" s="15"/>
      <c r="E471" s="15"/>
      <c r="F471" s="16"/>
      <c r="G471" s="17"/>
      <c r="H471" s="16"/>
      <c r="I471" s="18"/>
      <c r="L471" s="16"/>
      <c r="M471" s="16"/>
      <c r="N471" s="18"/>
      <c r="O471" s="15"/>
      <c r="P471" s="15"/>
      <c r="Q471" s="18"/>
      <c r="R471" s="18"/>
      <c r="S471" s="15"/>
      <c r="T471" s="15"/>
      <c r="U471" s="15"/>
      <c r="V471" s="18"/>
      <c r="W471" s="16"/>
      <c r="X471" s="15"/>
      <c r="Y471" s="15"/>
      <c r="Z471" s="15"/>
      <c r="AA471" s="15"/>
      <c r="AC471" s="19"/>
      <c r="AD471" s="19"/>
      <c r="AF471" s="19"/>
      <c r="AG471" s="19"/>
    </row>
    <row r="472" customFormat="false" ht="12.8" hidden="false" customHeight="false" outlineLevel="0" collapsed="false">
      <c r="A472" s="14"/>
      <c r="B472" s="14"/>
      <c r="C472" s="15"/>
      <c r="D472" s="15"/>
      <c r="E472" s="15"/>
      <c r="F472" s="16"/>
      <c r="G472" s="17"/>
      <c r="H472" s="16"/>
      <c r="I472" s="18"/>
      <c r="L472" s="16"/>
      <c r="M472" s="16"/>
      <c r="N472" s="18"/>
      <c r="O472" s="15"/>
      <c r="P472" s="15"/>
      <c r="Q472" s="18"/>
      <c r="R472" s="18"/>
      <c r="S472" s="15"/>
      <c r="T472" s="15"/>
      <c r="U472" s="15"/>
      <c r="V472" s="18"/>
      <c r="W472" s="16"/>
      <c r="X472" s="15"/>
      <c r="Y472" s="15"/>
      <c r="Z472" s="15"/>
      <c r="AA472" s="15"/>
      <c r="AC472" s="19"/>
      <c r="AD472" s="19"/>
      <c r="AF472" s="19"/>
      <c r="AG472" s="19"/>
    </row>
    <row r="473" customFormat="false" ht="12.8" hidden="false" customHeight="false" outlineLevel="0" collapsed="false">
      <c r="A473" s="14"/>
      <c r="B473" s="14"/>
      <c r="C473" s="15"/>
      <c r="D473" s="15"/>
      <c r="E473" s="15"/>
      <c r="F473" s="16"/>
      <c r="G473" s="17"/>
      <c r="H473" s="16"/>
      <c r="I473" s="18"/>
      <c r="L473" s="16"/>
      <c r="M473" s="16"/>
      <c r="N473" s="18"/>
      <c r="O473" s="15"/>
      <c r="P473" s="15"/>
      <c r="Q473" s="18"/>
      <c r="R473" s="18"/>
      <c r="S473" s="15"/>
      <c r="T473" s="15"/>
      <c r="U473" s="15"/>
      <c r="V473" s="18"/>
      <c r="W473" s="16"/>
      <c r="X473" s="15"/>
      <c r="Y473" s="15"/>
      <c r="Z473" s="15"/>
      <c r="AA473" s="15"/>
      <c r="AC473" s="19"/>
      <c r="AD473" s="19"/>
      <c r="AF473" s="19"/>
      <c r="AG473" s="19"/>
    </row>
    <row r="474" customFormat="false" ht="12.8" hidden="false" customHeight="false" outlineLevel="0" collapsed="false">
      <c r="A474" s="14"/>
      <c r="B474" s="14"/>
      <c r="C474" s="15"/>
      <c r="D474" s="15"/>
      <c r="E474" s="15"/>
      <c r="F474" s="16"/>
      <c r="G474" s="17"/>
      <c r="H474" s="16"/>
      <c r="I474" s="18"/>
      <c r="L474" s="16"/>
      <c r="M474" s="16"/>
      <c r="N474" s="18"/>
      <c r="O474" s="15"/>
      <c r="P474" s="15"/>
      <c r="Q474" s="18"/>
      <c r="R474" s="18"/>
      <c r="S474" s="15"/>
      <c r="T474" s="15"/>
      <c r="U474" s="15"/>
      <c r="V474" s="18"/>
      <c r="W474" s="16"/>
      <c r="X474" s="15"/>
      <c r="Y474" s="15"/>
      <c r="Z474" s="15"/>
      <c r="AA474" s="15"/>
      <c r="AC474" s="19"/>
      <c r="AD474" s="19"/>
      <c r="AF474" s="19"/>
      <c r="AG474" s="19"/>
    </row>
    <row r="475" customFormat="false" ht="12.8" hidden="false" customHeight="false" outlineLevel="0" collapsed="false">
      <c r="A475" s="14"/>
      <c r="B475" s="14"/>
      <c r="C475" s="15"/>
      <c r="D475" s="15"/>
      <c r="E475" s="15"/>
      <c r="F475" s="16"/>
      <c r="G475" s="17"/>
      <c r="H475" s="16"/>
      <c r="I475" s="18"/>
      <c r="L475" s="16"/>
      <c r="M475" s="16"/>
      <c r="N475" s="18"/>
      <c r="O475" s="15"/>
      <c r="P475" s="15"/>
      <c r="Q475" s="18"/>
      <c r="R475" s="18"/>
      <c r="S475" s="15"/>
      <c r="T475" s="15"/>
      <c r="U475" s="15"/>
      <c r="V475" s="18"/>
      <c r="W475" s="16"/>
      <c r="X475" s="15"/>
      <c r="Y475" s="15"/>
      <c r="Z475" s="15"/>
      <c r="AA475" s="15"/>
      <c r="AC475" s="19"/>
      <c r="AD475" s="19"/>
      <c r="AF475" s="19"/>
      <c r="AG475" s="19"/>
    </row>
    <row r="476" customFormat="false" ht="12.8" hidden="false" customHeight="false" outlineLevel="0" collapsed="false">
      <c r="A476" s="14"/>
      <c r="B476" s="14"/>
      <c r="C476" s="15"/>
      <c r="D476" s="15"/>
      <c r="E476" s="15"/>
      <c r="F476" s="16"/>
      <c r="G476" s="17"/>
      <c r="H476" s="16"/>
      <c r="I476" s="18"/>
      <c r="L476" s="16"/>
      <c r="M476" s="16"/>
      <c r="N476" s="18"/>
      <c r="O476" s="15"/>
      <c r="P476" s="15"/>
      <c r="Q476" s="18"/>
      <c r="R476" s="18"/>
      <c r="S476" s="15"/>
      <c r="T476" s="15"/>
      <c r="U476" s="15"/>
      <c r="V476" s="18"/>
      <c r="W476" s="16"/>
      <c r="X476" s="15"/>
      <c r="Y476" s="15"/>
      <c r="Z476" s="15"/>
      <c r="AA476" s="15"/>
      <c r="AC476" s="19"/>
      <c r="AD476" s="19"/>
      <c r="AF476" s="19"/>
      <c r="AG476" s="19"/>
    </row>
    <row r="477" customFormat="false" ht="12.8" hidden="false" customHeight="false" outlineLevel="0" collapsed="false">
      <c r="A477" s="14"/>
      <c r="B477" s="14"/>
      <c r="C477" s="15"/>
      <c r="D477" s="15"/>
      <c r="E477" s="15"/>
      <c r="F477" s="16"/>
      <c r="G477" s="17"/>
      <c r="H477" s="16"/>
      <c r="I477" s="18"/>
      <c r="L477" s="16"/>
      <c r="M477" s="16"/>
      <c r="N477" s="18"/>
      <c r="O477" s="15"/>
      <c r="P477" s="15"/>
      <c r="Q477" s="18"/>
      <c r="R477" s="18"/>
      <c r="S477" s="15"/>
      <c r="T477" s="15"/>
      <c r="U477" s="15"/>
      <c r="V477" s="18"/>
      <c r="W477" s="16"/>
      <c r="X477" s="15"/>
      <c r="Y477" s="15"/>
      <c r="Z477" s="15"/>
      <c r="AA477" s="15"/>
      <c r="AC477" s="19"/>
      <c r="AD477" s="19"/>
      <c r="AF477" s="19"/>
      <c r="AG477" s="19"/>
    </row>
    <row r="478" customFormat="false" ht="12.8" hidden="false" customHeight="false" outlineLevel="0" collapsed="false">
      <c r="A478" s="14"/>
      <c r="B478" s="14"/>
      <c r="C478" s="15"/>
      <c r="D478" s="15"/>
      <c r="E478" s="15"/>
      <c r="F478" s="16"/>
      <c r="G478" s="17"/>
      <c r="H478" s="16"/>
      <c r="I478" s="18"/>
      <c r="L478" s="16"/>
      <c r="M478" s="16"/>
      <c r="N478" s="18"/>
      <c r="O478" s="15"/>
      <c r="P478" s="15"/>
      <c r="Q478" s="18"/>
      <c r="R478" s="18"/>
      <c r="S478" s="15"/>
      <c r="T478" s="15"/>
      <c r="U478" s="15"/>
      <c r="V478" s="18"/>
      <c r="W478" s="16"/>
      <c r="X478" s="15"/>
      <c r="Y478" s="15"/>
      <c r="Z478" s="15"/>
      <c r="AA478" s="15"/>
      <c r="AC478" s="19"/>
      <c r="AD478" s="19"/>
      <c r="AF478" s="19"/>
      <c r="AG478" s="19"/>
    </row>
    <row r="479" customFormat="false" ht="12.8" hidden="false" customHeight="false" outlineLevel="0" collapsed="false">
      <c r="A479" s="14"/>
      <c r="B479" s="14"/>
      <c r="C479" s="15"/>
      <c r="D479" s="15"/>
      <c r="E479" s="15"/>
      <c r="F479" s="16"/>
      <c r="G479" s="17"/>
      <c r="H479" s="16"/>
      <c r="I479" s="18"/>
      <c r="L479" s="16"/>
      <c r="M479" s="16"/>
      <c r="N479" s="18"/>
      <c r="O479" s="15"/>
      <c r="P479" s="15"/>
      <c r="Q479" s="18"/>
      <c r="R479" s="18"/>
      <c r="S479" s="15"/>
      <c r="T479" s="15"/>
      <c r="U479" s="15"/>
      <c r="V479" s="18"/>
      <c r="W479" s="16"/>
      <c r="X479" s="15"/>
      <c r="Y479" s="15"/>
      <c r="Z479" s="15"/>
      <c r="AA479" s="15"/>
      <c r="AC479" s="19"/>
      <c r="AD479" s="19"/>
      <c r="AF479" s="19"/>
      <c r="AG479" s="19"/>
    </row>
    <row r="480" customFormat="false" ht="12.8" hidden="false" customHeight="false" outlineLevel="0" collapsed="false">
      <c r="A480" s="14"/>
      <c r="B480" s="14"/>
      <c r="C480" s="15"/>
      <c r="D480" s="15"/>
      <c r="E480" s="15"/>
      <c r="F480" s="16"/>
      <c r="G480" s="17"/>
      <c r="H480" s="16"/>
      <c r="I480" s="18"/>
      <c r="L480" s="16"/>
      <c r="M480" s="16"/>
      <c r="N480" s="18"/>
      <c r="O480" s="15"/>
      <c r="P480" s="15"/>
      <c r="Q480" s="18"/>
      <c r="R480" s="18"/>
      <c r="S480" s="15"/>
      <c r="T480" s="15"/>
      <c r="U480" s="15"/>
      <c r="V480" s="18"/>
      <c r="W480" s="16"/>
      <c r="X480" s="15"/>
      <c r="Y480" s="15"/>
      <c r="Z480" s="15"/>
      <c r="AA480" s="15"/>
      <c r="AC480" s="19"/>
      <c r="AD480" s="19"/>
      <c r="AF480" s="19"/>
      <c r="AG480" s="19"/>
    </row>
    <row r="481" customFormat="false" ht="12.8" hidden="false" customHeight="false" outlineLevel="0" collapsed="false">
      <c r="A481" s="14"/>
      <c r="B481" s="14"/>
      <c r="C481" s="15"/>
      <c r="D481" s="15"/>
      <c r="E481" s="15"/>
      <c r="F481" s="16"/>
      <c r="G481" s="17"/>
      <c r="H481" s="16"/>
      <c r="I481" s="18"/>
      <c r="L481" s="16"/>
      <c r="M481" s="16"/>
      <c r="N481" s="18"/>
      <c r="O481" s="15"/>
      <c r="P481" s="15"/>
      <c r="Q481" s="18"/>
      <c r="R481" s="18"/>
      <c r="S481" s="15"/>
      <c r="T481" s="15"/>
      <c r="U481" s="15"/>
      <c r="V481" s="18"/>
      <c r="W481" s="16"/>
      <c r="X481" s="15"/>
      <c r="Y481" s="15"/>
      <c r="Z481" s="15"/>
      <c r="AA481" s="15"/>
      <c r="AC481" s="19"/>
      <c r="AD481" s="19"/>
      <c r="AF481" s="19"/>
      <c r="AG481" s="19"/>
    </row>
    <row r="482" customFormat="false" ht="12.8" hidden="false" customHeight="false" outlineLevel="0" collapsed="false">
      <c r="A482" s="14"/>
      <c r="B482" s="14"/>
      <c r="C482" s="15"/>
      <c r="D482" s="15"/>
      <c r="E482" s="15"/>
      <c r="F482" s="16"/>
      <c r="G482" s="17"/>
      <c r="H482" s="16"/>
      <c r="I482" s="18"/>
      <c r="L482" s="16"/>
      <c r="M482" s="16"/>
      <c r="N482" s="18"/>
      <c r="O482" s="15"/>
      <c r="P482" s="15"/>
      <c r="Q482" s="18"/>
      <c r="R482" s="18"/>
      <c r="S482" s="15"/>
      <c r="T482" s="15"/>
      <c r="U482" s="15"/>
      <c r="V482" s="18"/>
      <c r="W482" s="16"/>
      <c r="X482" s="15"/>
      <c r="Y482" s="15"/>
      <c r="Z482" s="15"/>
      <c r="AA482" s="15"/>
      <c r="AC482" s="19"/>
      <c r="AD482" s="19"/>
      <c r="AF482" s="19"/>
      <c r="AG482" s="19"/>
    </row>
    <row r="483" customFormat="false" ht="12.8" hidden="false" customHeight="false" outlineLevel="0" collapsed="false">
      <c r="A483" s="14"/>
      <c r="B483" s="14"/>
      <c r="C483" s="15"/>
      <c r="D483" s="15"/>
      <c r="E483" s="15"/>
      <c r="F483" s="16"/>
      <c r="G483" s="17"/>
      <c r="H483" s="16"/>
      <c r="I483" s="18"/>
      <c r="L483" s="16"/>
      <c r="M483" s="16"/>
      <c r="N483" s="18"/>
      <c r="O483" s="15"/>
      <c r="P483" s="15"/>
      <c r="Q483" s="18"/>
      <c r="R483" s="18"/>
      <c r="S483" s="15"/>
      <c r="T483" s="15"/>
      <c r="U483" s="15"/>
      <c r="V483" s="18"/>
      <c r="W483" s="16"/>
      <c r="X483" s="15"/>
      <c r="Y483" s="15"/>
      <c r="Z483" s="15"/>
      <c r="AA483" s="15"/>
      <c r="AC483" s="19"/>
      <c r="AD483" s="19"/>
      <c r="AF483" s="19"/>
      <c r="AG483" s="19"/>
    </row>
    <row r="484" customFormat="false" ht="12.8" hidden="false" customHeight="false" outlineLevel="0" collapsed="false">
      <c r="A484" s="14"/>
      <c r="B484" s="14"/>
      <c r="C484" s="15"/>
      <c r="D484" s="15"/>
      <c r="E484" s="15"/>
      <c r="F484" s="16"/>
      <c r="G484" s="17"/>
      <c r="H484" s="16"/>
      <c r="I484" s="18"/>
      <c r="L484" s="16"/>
      <c r="M484" s="16"/>
      <c r="N484" s="18"/>
      <c r="O484" s="15"/>
      <c r="P484" s="15"/>
      <c r="Q484" s="18"/>
      <c r="R484" s="18"/>
      <c r="S484" s="15"/>
      <c r="T484" s="15"/>
      <c r="U484" s="15"/>
      <c r="V484" s="18"/>
      <c r="W484" s="16"/>
      <c r="X484" s="15"/>
      <c r="Y484" s="15"/>
      <c r="Z484" s="15"/>
      <c r="AA484" s="15"/>
      <c r="AC484" s="19"/>
      <c r="AD484" s="19"/>
      <c r="AF484" s="19"/>
      <c r="AG484" s="19"/>
    </row>
    <row r="485" customFormat="false" ht="12.8" hidden="false" customHeight="false" outlineLevel="0" collapsed="false">
      <c r="A485" s="14"/>
      <c r="B485" s="14"/>
      <c r="C485" s="15"/>
      <c r="D485" s="15"/>
      <c r="E485" s="15"/>
      <c r="F485" s="16"/>
      <c r="G485" s="17"/>
      <c r="H485" s="16"/>
      <c r="I485" s="18"/>
      <c r="L485" s="16"/>
      <c r="M485" s="16"/>
      <c r="N485" s="18"/>
      <c r="O485" s="15"/>
      <c r="P485" s="15"/>
      <c r="Q485" s="18"/>
      <c r="R485" s="18"/>
      <c r="S485" s="15"/>
      <c r="T485" s="15"/>
      <c r="U485" s="15"/>
      <c r="V485" s="18"/>
      <c r="W485" s="16"/>
      <c r="X485" s="15"/>
      <c r="Y485" s="15"/>
      <c r="Z485" s="15"/>
      <c r="AA485" s="15"/>
      <c r="AC485" s="19"/>
      <c r="AD485" s="19"/>
      <c r="AF485" s="19"/>
      <c r="AG485" s="19"/>
    </row>
    <row r="486" customFormat="false" ht="12.8" hidden="false" customHeight="false" outlineLevel="0" collapsed="false">
      <c r="A486" s="14"/>
      <c r="B486" s="14"/>
      <c r="C486" s="15"/>
      <c r="D486" s="15"/>
      <c r="E486" s="15"/>
      <c r="F486" s="16"/>
      <c r="G486" s="17"/>
      <c r="H486" s="16"/>
      <c r="I486" s="18"/>
      <c r="L486" s="16"/>
      <c r="M486" s="16"/>
      <c r="N486" s="18"/>
      <c r="O486" s="15"/>
      <c r="P486" s="15"/>
      <c r="Q486" s="18"/>
      <c r="R486" s="18"/>
      <c r="S486" s="15"/>
      <c r="T486" s="15"/>
      <c r="U486" s="15"/>
      <c r="V486" s="18"/>
      <c r="W486" s="16"/>
      <c r="X486" s="15"/>
      <c r="Y486" s="15"/>
      <c r="Z486" s="15"/>
      <c r="AA486" s="15"/>
      <c r="AC486" s="19"/>
      <c r="AD486" s="19"/>
      <c r="AF486" s="19"/>
      <c r="AG486" s="19"/>
    </row>
    <row r="487" customFormat="false" ht="12.8" hidden="false" customHeight="false" outlineLevel="0" collapsed="false">
      <c r="A487" s="14"/>
      <c r="B487" s="14"/>
      <c r="C487" s="15"/>
      <c r="D487" s="15"/>
      <c r="E487" s="15"/>
      <c r="F487" s="16"/>
      <c r="G487" s="17"/>
      <c r="H487" s="16"/>
      <c r="I487" s="18"/>
      <c r="L487" s="16"/>
      <c r="M487" s="16"/>
      <c r="N487" s="18"/>
      <c r="O487" s="15"/>
      <c r="P487" s="15"/>
      <c r="Q487" s="18"/>
      <c r="R487" s="18"/>
      <c r="S487" s="15"/>
      <c r="T487" s="15"/>
      <c r="U487" s="15"/>
      <c r="V487" s="18"/>
      <c r="W487" s="16"/>
      <c r="X487" s="15"/>
      <c r="Y487" s="15"/>
      <c r="Z487" s="15"/>
      <c r="AA487" s="15"/>
      <c r="AC487" s="19"/>
      <c r="AD487" s="19"/>
      <c r="AF487" s="19"/>
      <c r="AG487" s="19"/>
    </row>
    <row r="488" customFormat="false" ht="12.8" hidden="false" customHeight="false" outlineLevel="0" collapsed="false">
      <c r="A488" s="14"/>
      <c r="B488" s="14"/>
      <c r="C488" s="15"/>
      <c r="D488" s="15"/>
      <c r="E488" s="15"/>
      <c r="F488" s="16"/>
      <c r="G488" s="17"/>
      <c r="H488" s="16"/>
      <c r="I488" s="18"/>
      <c r="L488" s="16"/>
      <c r="M488" s="16"/>
      <c r="N488" s="18"/>
      <c r="O488" s="15"/>
      <c r="P488" s="15"/>
      <c r="Q488" s="18"/>
      <c r="R488" s="18"/>
      <c r="S488" s="15"/>
      <c r="T488" s="15"/>
      <c r="U488" s="15"/>
      <c r="V488" s="18"/>
      <c r="W488" s="16"/>
      <c r="X488" s="15"/>
      <c r="Y488" s="15"/>
      <c r="Z488" s="15"/>
      <c r="AA488" s="15"/>
      <c r="AC488" s="19"/>
      <c r="AD488" s="19"/>
      <c r="AF488" s="19"/>
      <c r="AG488" s="19"/>
    </row>
    <row r="489" customFormat="false" ht="12.8" hidden="false" customHeight="false" outlineLevel="0" collapsed="false">
      <c r="A489" s="14"/>
      <c r="B489" s="14"/>
      <c r="C489" s="15"/>
      <c r="D489" s="15"/>
      <c r="E489" s="15"/>
      <c r="F489" s="16"/>
      <c r="G489" s="17"/>
      <c r="H489" s="16"/>
      <c r="I489" s="18"/>
      <c r="L489" s="16"/>
      <c r="M489" s="16"/>
      <c r="N489" s="18"/>
      <c r="O489" s="15"/>
      <c r="P489" s="15"/>
      <c r="Q489" s="18"/>
      <c r="R489" s="18"/>
      <c r="S489" s="15"/>
      <c r="T489" s="15"/>
      <c r="U489" s="15"/>
      <c r="V489" s="18"/>
      <c r="W489" s="16"/>
      <c r="X489" s="15"/>
      <c r="Y489" s="15"/>
      <c r="Z489" s="15"/>
      <c r="AA489" s="15"/>
      <c r="AC489" s="19"/>
      <c r="AD489" s="19"/>
      <c r="AF489" s="19"/>
      <c r="AG489" s="19"/>
    </row>
    <row r="490" customFormat="false" ht="12.8" hidden="false" customHeight="false" outlineLevel="0" collapsed="false">
      <c r="A490" s="14"/>
      <c r="B490" s="14"/>
      <c r="C490" s="15"/>
      <c r="D490" s="15"/>
      <c r="E490" s="15"/>
      <c r="F490" s="16"/>
      <c r="G490" s="17"/>
      <c r="H490" s="16"/>
      <c r="I490" s="18"/>
      <c r="L490" s="16"/>
      <c r="M490" s="16"/>
      <c r="N490" s="18"/>
      <c r="O490" s="15"/>
      <c r="P490" s="15"/>
      <c r="Q490" s="18"/>
      <c r="R490" s="18"/>
      <c r="S490" s="15"/>
      <c r="T490" s="15"/>
      <c r="U490" s="15"/>
      <c r="V490" s="18"/>
      <c r="W490" s="16"/>
      <c r="X490" s="15"/>
      <c r="Y490" s="15"/>
      <c r="Z490" s="15"/>
      <c r="AA490" s="15"/>
      <c r="AC490" s="19"/>
      <c r="AD490" s="19"/>
      <c r="AF490" s="19"/>
      <c r="AG490" s="19"/>
    </row>
    <row r="491" customFormat="false" ht="12.8" hidden="false" customHeight="false" outlineLevel="0" collapsed="false">
      <c r="A491" s="14"/>
      <c r="B491" s="14"/>
      <c r="C491" s="15"/>
      <c r="D491" s="15"/>
      <c r="E491" s="15"/>
      <c r="F491" s="16"/>
      <c r="G491" s="17"/>
      <c r="H491" s="16"/>
      <c r="I491" s="18"/>
      <c r="L491" s="16"/>
      <c r="M491" s="16"/>
      <c r="N491" s="18"/>
      <c r="O491" s="15"/>
      <c r="P491" s="15"/>
      <c r="Q491" s="18"/>
      <c r="R491" s="18"/>
      <c r="S491" s="15"/>
      <c r="T491" s="15"/>
      <c r="U491" s="15"/>
      <c r="V491" s="18"/>
      <c r="W491" s="16"/>
      <c r="X491" s="15"/>
      <c r="Y491" s="15"/>
      <c r="Z491" s="15"/>
      <c r="AA491" s="15"/>
      <c r="AC491" s="19"/>
      <c r="AD491" s="19"/>
      <c r="AF491" s="19"/>
      <c r="AG491" s="19"/>
    </row>
    <row r="492" customFormat="false" ht="12.8" hidden="false" customHeight="false" outlineLevel="0" collapsed="false">
      <c r="A492" s="14"/>
      <c r="B492" s="14"/>
      <c r="C492" s="15"/>
      <c r="D492" s="15"/>
      <c r="E492" s="15"/>
      <c r="F492" s="16"/>
      <c r="G492" s="17"/>
      <c r="H492" s="16"/>
      <c r="I492" s="18"/>
      <c r="L492" s="16"/>
      <c r="M492" s="16"/>
      <c r="N492" s="18"/>
      <c r="O492" s="15"/>
      <c r="P492" s="15"/>
      <c r="Q492" s="18"/>
      <c r="R492" s="18"/>
      <c r="S492" s="15"/>
      <c r="T492" s="15"/>
      <c r="U492" s="15"/>
      <c r="V492" s="18"/>
      <c r="W492" s="16"/>
      <c r="X492" s="15"/>
      <c r="Y492" s="15"/>
      <c r="Z492" s="15"/>
      <c r="AA492" s="15"/>
      <c r="AC492" s="19"/>
      <c r="AD492" s="19"/>
      <c r="AF492" s="19"/>
      <c r="AG492" s="19"/>
    </row>
    <row r="493" customFormat="false" ht="12.8" hidden="false" customHeight="false" outlineLevel="0" collapsed="false">
      <c r="A493" s="14"/>
      <c r="B493" s="14"/>
      <c r="C493" s="15"/>
      <c r="D493" s="15"/>
      <c r="E493" s="15"/>
      <c r="F493" s="16"/>
      <c r="G493" s="17"/>
      <c r="H493" s="16"/>
      <c r="I493" s="18"/>
      <c r="L493" s="16"/>
      <c r="M493" s="16"/>
      <c r="N493" s="18"/>
      <c r="O493" s="15"/>
      <c r="P493" s="15"/>
      <c r="Q493" s="18"/>
      <c r="R493" s="18"/>
      <c r="S493" s="15"/>
      <c r="T493" s="15"/>
      <c r="U493" s="15"/>
      <c r="V493" s="18"/>
      <c r="W493" s="16"/>
      <c r="X493" s="15"/>
      <c r="Y493" s="15"/>
      <c r="Z493" s="15"/>
      <c r="AA493" s="15"/>
      <c r="AC493" s="19"/>
      <c r="AD493" s="19"/>
      <c r="AF493" s="19"/>
      <c r="AG493" s="19"/>
    </row>
    <row r="494" customFormat="false" ht="12.8" hidden="false" customHeight="false" outlineLevel="0" collapsed="false">
      <c r="A494" s="14"/>
      <c r="B494" s="14"/>
      <c r="C494" s="15"/>
      <c r="D494" s="15"/>
      <c r="E494" s="15"/>
      <c r="F494" s="16"/>
      <c r="G494" s="17"/>
      <c r="H494" s="16"/>
      <c r="I494" s="18"/>
      <c r="L494" s="16"/>
      <c r="M494" s="16"/>
      <c r="N494" s="18"/>
      <c r="O494" s="15"/>
      <c r="P494" s="15"/>
      <c r="Q494" s="18"/>
      <c r="R494" s="18"/>
      <c r="S494" s="15"/>
      <c r="T494" s="15"/>
      <c r="U494" s="15"/>
      <c r="V494" s="18"/>
      <c r="W494" s="16"/>
      <c r="X494" s="15"/>
      <c r="Y494" s="15"/>
      <c r="Z494" s="15"/>
      <c r="AA494" s="15"/>
      <c r="AC494" s="19"/>
      <c r="AD494" s="19"/>
      <c r="AF494" s="19"/>
      <c r="AG494" s="19"/>
    </row>
    <row r="495" customFormat="false" ht="12.8" hidden="false" customHeight="false" outlineLevel="0" collapsed="false">
      <c r="A495" s="14"/>
      <c r="B495" s="14"/>
      <c r="C495" s="15"/>
      <c r="D495" s="15"/>
      <c r="E495" s="15"/>
      <c r="F495" s="16"/>
      <c r="G495" s="17"/>
      <c r="H495" s="16"/>
      <c r="I495" s="18"/>
      <c r="L495" s="16"/>
      <c r="M495" s="16"/>
      <c r="N495" s="18"/>
      <c r="O495" s="15"/>
      <c r="P495" s="15"/>
      <c r="Q495" s="18"/>
      <c r="R495" s="18"/>
      <c r="S495" s="15"/>
      <c r="T495" s="15"/>
      <c r="U495" s="15"/>
      <c r="V495" s="18"/>
      <c r="W495" s="16"/>
      <c r="X495" s="15"/>
      <c r="Y495" s="15"/>
      <c r="Z495" s="15"/>
      <c r="AA495" s="15"/>
      <c r="AC495" s="19"/>
      <c r="AD495" s="19"/>
      <c r="AF495" s="19"/>
      <c r="AG495" s="19"/>
    </row>
    <row r="496" customFormat="false" ht="12.8" hidden="false" customHeight="false" outlineLevel="0" collapsed="false">
      <c r="A496" s="14"/>
      <c r="B496" s="14"/>
      <c r="C496" s="15"/>
      <c r="D496" s="15"/>
      <c r="E496" s="15"/>
      <c r="F496" s="16"/>
      <c r="G496" s="17"/>
      <c r="H496" s="16"/>
      <c r="I496" s="18"/>
      <c r="L496" s="16"/>
      <c r="M496" s="16"/>
      <c r="N496" s="18"/>
      <c r="O496" s="15"/>
      <c r="P496" s="15"/>
      <c r="Q496" s="18"/>
      <c r="R496" s="18"/>
      <c r="S496" s="15"/>
      <c r="T496" s="15"/>
      <c r="U496" s="15"/>
      <c r="V496" s="18"/>
      <c r="W496" s="16"/>
      <c r="X496" s="15"/>
      <c r="Y496" s="15"/>
      <c r="Z496" s="15"/>
      <c r="AA496" s="15"/>
      <c r="AC496" s="19"/>
      <c r="AD496" s="19"/>
      <c r="AF496" s="19"/>
      <c r="AG496" s="19"/>
    </row>
    <row r="497" customFormat="false" ht="12.8" hidden="false" customHeight="false" outlineLevel="0" collapsed="false">
      <c r="A497" s="14"/>
      <c r="B497" s="14"/>
      <c r="C497" s="15"/>
      <c r="D497" s="15"/>
      <c r="E497" s="15"/>
      <c r="F497" s="16"/>
      <c r="G497" s="17"/>
      <c r="H497" s="16"/>
      <c r="I497" s="18"/>
      <c r="L497" s="16"/>
      <c r="M497" s="16"/>
      <c r="N497" s="18"/>
      <c r="O497" s="15"/>
      <c r="P497" s="15"/>
      <c r="Q497" s="18"/>
      <c r="R497" s="18"/>
      <c r="S497" s="15"/>
      <c r="T497" s="15"/>
      <c r="U497" s="15"/>
      <c r="V497" s="18"/>
      <c r="W497" s="16"/>
      <c r="X497" s="15"/>
      <c r="Y497" s="15"/>
      <c r="Z497" s="15"/>
      <c r="AA497" s="15"/>
      <c r="AC497" s="19"/>
      <c r="AD497" s="19"/>
      <c r="AF497" s="19"/>
      <c r="AG497" s="19"/>
    </row>
    <row r="498" customFormat="false" ht="12.8" hidden="false" customHeight="false" outlineLevel="0" collapsed="false">
      <c r="A498" s="14"/>
      <c r="B498" s="14"/>
      <c r="C498" s="15"/>
      <c r="D498" s="15"/>
      <c r="E498" s="15"/>
      <c r="F498" s="16"/>
      <c r="G498" s="17"/>
      <c r="H498" s="16"/>
      <c r="I498" s="18"/>
      <c r="L498" s="16"/>
      <c r="M498" s="16"/>
      <c r="N498" s="18"/>
      <c r="O498" s="15"/>
      <c r="P498" s="15"/>
      <c r="Q498" s="18"/>
      <c r="R498" s="18"/>
      <c r="S498" s="15"/>
      <c r="T498" s="15"/>
      <c r="U498" s="15"/>
      <c r="V498" s="18"/>
      <c r="W498" s="16"/>
      <c r="X498" s="15"/>
      <c r="Y498" s="15"/>
      <c r="Z498" s="15"/>
      <c r="AA498" s="15"/>
      <c r="AC498" s="19"/>
      <c r="AD498" s="19"/>
      <c r="AF498" s="19"/>
      <c r="AG498" s="19"/>
    </row>
    <row r="499" customFormat="false" ht="12.8" hidden="false" customHeight="false" outlineLevel="0" collapsed="false">
      <c r="A499" s="14"/>
      <c r="B499" s="14"/>
      <c r="C499" s="15"/>
      <c r="D499" s="15"/>
      <c r="E499" s="15"/>
      <c r="F499" s="16"/>
      <c r="G499" s="17"/>
      <c r="H499" s="16"/>
      <c r="I499" s="18"/>
      <c r="L499" s="16"/>
      <c r="M499" s="16"/>
      <c r="N499" s="18"/>
      <c r="O499" s="15"/>
      <c r="P499" s="15"/>
      <c r="Q499" s="18"/>
      <c r="R499" s="18"/>
      <c r="S499" s="15"/>
      <c r="T499" s="15"/>
      <c r="U499" s="15"/>
      <c r="V499" s="18"/>
      <c r="W499" s="16"/>
      <c r="X499" s="15"/>
      <c r="Y499" s="15"/>
      <c r="Z499" s="15"/>
      <c r="AA499" s="15"/>
      <c r="AC499" s="19"/>
      <c r="AD499" s="19"/>
      <c r="AF499" s="19"/>
      <c r="AG499" s="19"/>
    </row>
    <row r="500" customFormat="false" ht="12.8" hidden="false" customHeight="false" outlineLevel="0" collapsed="false">
      <c r="A500" s="14"/>
      <c r="B500" s="14"/>
      <c r="C500" s="15"/>
      <c r="D500" s="15"/>
      <c r="E500" s="15"/>
      <c r="F500" s="16"/>
      <c r="G500" s="17"/>
      <c r="H500" s="16"/>
      <c r="I500" s="18"/>
      <c r="L500" s="16"/>
      <c r="M500" s="16"/>
      <c r="N500" s="18"/>
      <c r="O500" s="15"/>
      <c r="P500" s="15"/>
      <c r="Q500" s="18"/>
      <c r="R500" s="18"/>
      <c r="S500" s="15"/>
      <c r="T500" s="15"/>
      <c r="U500" s="15"/>
      <c r="V500" s="18"/>
      <c r="W500" s="16"/>
      <c r="X500" s="15"/>
      <c r="Y500" s="15"/>
      <c r="Z500" s="15"/>
      <c r="AA500" s="15"/>
      <c r="AC500" s="19"/>
      <c r="AD500" s="19"/>
      <c r="AF500" s="19"/>
      <c r="AG500" s="19"/>
    </row>
    <row r="501" customFormat="false" ht="12.8" hidden="false" customHeight="false" outlineLevel="0" collapsed="false">
      <c r="A501" s="14"/>
      <c r="B501" s="14"/>
      <c r="C501" s="15"/>
      <c r="D501" s="15"/>
      <c r="E501" s="15"/>
      <c r="F501" s="16"/>
      <c r="G501" s="17"/>
      <c r="H501" s="16"/>
      <c r="I501" s="18"/>
      <c r="L501" s="16"/>
      <c r="M501" s="16"/>
      <c r="N501" s="18"/>
      <c r="O501" s="15"/>
      <c r="P501" s="15"/>
      <c r="Q501" s="18"/>
      <c r="R501" s="18"/>
      <c r="S501" s="15"/>
      <c r="T501" s="15"/>
      <c r="U501" s="15"/>
      <c r="V501" s="18"/>
      <c r="W501" s="16"/>
      <c r="X501" s="15"/>
      <c r="Y501" s="15"/>
      <c r="Z501" s="15"/>
      <c r="AA501" s="15"/>
      <c r="AC501" s="19"/>
      <c r="AD501" s="19"/>
      <c r="AF501" s="19"/>
      <c r="AG501" s="19"/>
    </row>
    <row r="502" customFormat="false" ht="12.8" hidden="false" customHeight="false" outlineLevel="0" collapsed="false">
      <c r="A502" s="14"/>
      <c r="B502" s="14"/>
      <c r="C502" s="15"/>
      <c r="D502" s="15"/>
      <c r="E502" s="15"/>
      <c r="F502" s="16"/>
      <c r="G502" s="17"/>
      <c r="H502" s="16"/>
      <c r="I502" s="18"/>
      <c r="L502" s="16"/>
      <c r="M502" s="16"/>
      <c r="N502" s="18"/>
      <c r="O502" s="15"/>
      <c r="P502" s="15"/>
      <c r="Q502" s="18"/>
      <c r="R502" s="18"/>
      <c r="S502" s="15"/>
      <c r="T502" s="15"/>
      <c r="U502" s="15"/>
      <c r="V502" s="18"/>
      <c r="W502" s="16"/>
      <c r="X502" s="15"/>
      <c r="Y502" s="15"/>
      <c r="Z502" s="15"/>
      <c r="AA502" s="15"/>
      <c r="AC502" s="19"/>
      <c r="AD502" s="19"/>
      <c r="AF502" s="19"/>
      <c r="AG502" s="19"/>
    </row>
    <row r="503" customFormat="false" ht="12.8" hidden="false" customHeight="false" outlineLevel="0" collapsed="false">
      <c r="A503" s="14"/>
      <c r="B503" s="14"/>
      <c r="C503" s="15"/>
      <c r="D503" s="15"/>
      <c r="E503" s="15"/>
      <c r="F503" s="16"/>
      <c r="G503" s="17"/>
      <c r="H503" s="16"/>
      <c r="I503" s="18"/>
      <c r="L503" s="16"/>
      <c r="M503" s="16"/>
      <c r="N503" s="18"/>
      <c r="O503" s="15"/>
      <c r="P503" s="15"/>
      <c r="Q503" s="18"/>
      <c r="R503" s="18"/>
      <c r="S503" s="15"/>
      <c r="T503" s="15"/>
      <c r="U503" s="15"/>
      <c r="V503" s="18"/>
      <c r="W503" s="16"/>
      <c r="X503" s="15"/>
      <c r="Y503" s="15"/>
      <c r="Z503" s="15"/>
      <c r="AA503" s="15"/>
      <c r="AC503" s="19"/>
      <c r="AD503" s="19"/>
      <c r="AF503" s="19"/>
      <c r="AG503" s="19"/>
    </row>
    <row r="504" customFormat="false" ht="12.8" hidden="false" customHeight="false" outlineLevel="0" collapsed="false">
      <c r="A504" s="14"/>
      <c r="B504" s="14"/>
      <c r="C504" s="15"/>
      <c r="D504" s="15"/>
      <c r="E504" s="15"/>
      <c r="F504" s="16"/>
      <c r="G504" s="17"/>
      <c r="H504" s="16"/>
      <c r="I504" s="18"/>
      <c r="L504" s="16"/>
      <c r="M504" s="16"/>
      <c r="N504" s="18"/>
      <c r="O504" s="15"/>
      <c r="P504" s="15"/>
      <c r="Q504" s="18"/>
      <c r="R504" s="18"/>
      <c r="S504" s="15"/>
      <c r="T504" s="15"/>
      <c r="U504" s="15"/>
      <c r="V504" s="18"/>
      <c r="W504" s="16"/>
      <c r="X504" s="15"/>
      <c r="Y504" s="15"/>
      <c r="Z504" s="15"/>
      <c r="AA504" s="15"/>
      <c r="AC504" s="19"/>
      <c r="AD504" s="19"/>
      <c r="AF504" s="19"/>
      <c r="AG504" s="19"/>
    </row>
    <row r="505" customFormat="false" ht="12.8" hidden="false" customHeight="false" outlineLevel="0" collapsed="false">
      <c r="A505" s="14"/>
      <c r="B505" s="14"/>
      <c r="C505" s="15"/>
      <c r="D505" s="15"/>
      <c r="E505" s="15"/>
      <c r="F505" s="16"/>
      <c r="G505" s="17"/>
      <c r="H505" s="16"/>
      <c r="I505" s="18"/>
      <c r="L505" s="16"/>
      <c r="M505" s="16"/>
      <c r="N505" s="18"/>
      <c r="O505" s="15"/>
      <c r="P505" s="15"/>
      <c r="Q505" s="18"/>
      <c r="R505" s="18"/>
      <c r="S505" s="15"/>
      <c r="T505" s="15"/>
      <c r="U505" s="15"/>
      <c r="V505" s="18"/>
      <c r="W505" s="16"/>
      <c r="X505" s="15"/>
      <c r="Y505" s="15"/>
      <c r="Z505" s="15"/>
      <c r="AA505" s="15"/>
      <c r="AC505" s="19"/>
      <c r="AD505" s="19"/>
      <c r="AF505" s="19"/>
      <c r="AG505" s="19"/>
    </row>
    <row r="506" customFormat="false" ht="12.8" hidden="false" customHeight="false" outlineLevel="0" collapsed="false">
      <c r="A506" s="14"/>
      <c r="B506" s="14"/>
      <c r="C506" s="15"/>
      <c r="D506" s="15"/>
      <c r="E506" s="15"/>
      <c r="F506" s="16"/>
      <c r="G506" s="17"/>
      <c r="H506" s="16"/>
      <c r="I506" s="18"/>
      <c r="L506" s="16"/>
      <c r="M506" s="16"/>
      <c r="N506" s="18"/>
      <c r="O506" s="15"/>
      <c r="P506" s="15"/>
      <c r="Q506" s="18"/>
      <c r="R506" s="18"/>
      <c r="S506" s="15"/>
      <c r="T506" s="15"/>
      <c r="U506" s="15"/>
      <c r="V506" s="18"/>
      <c r="W506" s="16"/>
      <c r="X506" s="15"/>
      <c r="Y506" s="15"/>
      <c r="Z506" s="15"/>
      <c r="AA506" s="15"/>
      <c r="AC506" s="19"/>
      <c r="AD506" s="19"/>
      <c r="AF506" s="19"/>
      <c r="AG506" s="19"/>
    </row>
    <row r="507" customFormat="false" ht="12.8" hidden="false" customHeight="false" outlineLevel="0" collapsed="false">
      <c r="A507" s="14"/>
      <c r="B507" s="14"/>
      <c r="C507" s="15"/>
      <c r="D507" s="15"/>
      <c r="E507" s="15"/>
      <c r="F507" s="16"/>
      <c r="G507" s="17"/>
      <c r="H507" s="16"/>
      <c r="I507" s="18"/>
      <c r="L507" s="16"/>
      <c r="M507" s="16"/>
      <c r="N507" s="18"/>
      <c r="O507" s="15"/>
      <c r="P507" s="15"/>
      <c r="Q507" s="18"/>
      <c r="R507" s="18"/>
      <c r="S507" s="15"/>
      <c r="T507" s="15"/>
      <c r="U507" s="15"/>
      <c r="V507" s="18"/>
      <c r="W507" s="16"/>
      <c r="X507" s="15"/>
      <c r="Y507" s="15"/>
      <c r="Z507" s="15"/>
      <c r="AA507" s="15"/>
      <c r="AC507" s="19"/>
      <c r="AD507" s="19"/>
      <c r="AF507" s="19"/>
      <c r="AG507" s="19"/>
    </row>
    <row r="508" customFormat="false" ht="12.8" hidden="false" customHeight="false" outlineLevel="0" collapsed="false">
      <c r="A508" s="14"/>
      <c r="B508" s="14"/>
      <c r="C508" s="15"/>
      <c r="D508" s="15"/>
      <c r="E508" s="15"/>
      <c r="F508" s="16"/>
      <c r="G508" s="17"/>
      <c r="H508" s="16"/>
      <c r="I508" s="18"/>
      <c r="L508" s="16"/>
      <c r="M508" s="16"/>
      <c r="N508" s="18"/>
      <c r="O508" s="15"/>
      <c r="P508" s="15"/>
      <c r="Q508" s="18"/>
      <c r="R508" s="18"/>
      <c r="S508" s="15"/>
      <c r="T508" s="15"/>
      <c r="U508" s="15"/>
      <c r="V508" s="18"/>
      <c r="W508" s="16"/>
      <c r="X508" s="15"/>
      <c r="Y508" s="15"/>
      <c r="Z508" s="15"/>
      <c r="AA508" s="15"/>
      <c r="AC508" s="19"/>
      <c r="AD508" s="19"/>
      <c r="AF508" s="19"/>
      <c r="AG508" s="19"/>
    </row>
    <row r="509" customFormat="false" ht="12.8" hidden="false" customHeight="false" outlineLevel="0" collapsed="false">
      <c r="A509" s="14"/>
      <c r="B509" s="14"/>
      <c r="C509" s="15"/>
      <c r="D509" s="15"/>
      <c r="E509" s="15"/>
      <c r="F509" s="16"/>
      <c r="G509" s="17"/>
      <c r="H509" s="16"/>
      <c r="I509" s="18"/>
      <c r="L509" s="16"/>
      <c r="M509" s="16"/>
      <c r="N509" s="18"/>
      <c r="O509" s="15"/>
      <c r="P509" s="15"/>
      <c r="Q509" s="18"/>
      <c r="R509" s="18"/>
      <c r="S509" s="15"/>
      <c r="T509" s="15"/>
      <c r="U509" s="15"/>
      <c r="V509" s="18"/>
      <c r="W509" s="16"/>
      <c r="X509" s="15"/>
      <c r="Y509" s="15"/>
      <c r="Z509" s="15"/>
      <c r="AA509" s="15"/>
      <c r="AC509" s="19"/>
      <c r="AD509" s="19"/>
      <c r="AF509" s="19"/>
      <c r="AG509" s="19"/>
    </row>
    <row r="510" customFormat="false" ht="12.8" hidden="false" customHeight="false" outlineLevel="0" collapsed="false">
      <c r="A510" s="14"/>
      <c r="B510" s="14"/>
      <c r="C510" s="15"/>
      <c r="D510" s="15"/>
      <c r="E510" s="15"/>
      <c r="F510" s="16"/>
      <c r="G510" s="17"/>
      <c r="H510" s="16"/>
      <c r="I510" s="18"/>
      <c r="L510" s="16"/>
      <c r="M510" s="16"/>
      <c r="N510" s="18"/>
      <c r="O510" s="15"/>
      <c r="P510" s="15"/>
      <c r="Q510" s="18"/>
      <c r="R510" s="18"/>
      <c r="S510" s="15"/>
      <c r="T510" s="15"/>
      <c r="U510" s="15"/>
      <c r="V510" s="18"/>
      <c r="W510" s="16"/>
      <c r="X510" s="15"/>
      <c r="Y510" s="15"/>
      <c r="Z510" s="15"/>
      <c r="AA510" s="15"/>
      <c r="AC510" s="19"/>
      <c r="AD510" s="19"/>
      <c r="AF510" s="19"/>
      <c r="AG510" s="19"/>
    </row>
    <row r="511" customFormat="false" ht="12.8" hidden="false" customHeight="false" outlineLevel="0" collapsed="false">
      <c r="A511" s="14"/>
      <c r="B511" s="14"/>
      <c r="C511" s="15"/>
      <c r="D511" s="15"/>
      <c r="E511" s="15"/>
      <c r="F511" s="16"/>
      <c r="G511" s="17"/>
      <c r="H511" s="16"/>
      <c r="I511" s="18"/>
      <c r="L511" s="16"/>
      <c r="M511" s="16"/>
      <c r="N511" s="18"/>
      <c r="O511" s="15"/>
      <c r="P511" s="15"/>
      <c r="Q511" s="18"/>
      <c r="R511" s="18"/>
      <c r="S511" s="15"/>
      <c r="T511" s="15"/>
      <c r="U511" s="15"/>
      <c r="V511" s="18"/>
      <c r="W511" s="16"/>
      <c r="X511" s="15"/>
      <c r="Y511" s="15"/>
      <c r="Z511" s="15"/>
      <c r="AA511" s="15"/>
      <c r="AC511" s="19"/>
      <c r="AD511" s="19"/>
      <c r="AF511" s="19"/>
      <c r="AG511" s="19"/>
    </row>
    <row r="512" customFormat="false" ht="12.8" hidden="false" customHeight="false" outlineLevel="0" collapsed="false">
      <c r="A512" s="14"/>
      <c r="B512" s="14"/>
      <c r="C512" s="15"/>
      <c r="D512" s="15"/>
      <c r="E512" s="15"/>
      <c r="F512" s="16"/>
      <c r="G512" s="17"/>
      <c r="H512" s="16"/>
      <c r="I512" s="18"/>
      <c r="L512" s="16"/>
      <c r="M512" s="16"/>
      <c r="N512" s="18"/>
      <c r="O512" s="15"/>
      <c r="P512" s="15"/>
      <c r="Q512" s="18"/>
      <c r="R512" s="18"/>
      <c r="S512" s="15"/>
      <c r="T512" s="15"/>
      <c r="U512" s="15"/>
      <c r="V512" s="18"/>
      <c r="W512" s="16"/>
      <c r="X512" s="15"/>
      <c r="Y512" s="15"/>
      <c r="Z512" s="15"/>
      <c r="AA512" s="15"/>
      <c r="AC512" s="19"/>
      <c r="AD512" s="19"/>
      <c r="AF512" s="19"/>
      <c r="AG512" s="19"/>
    </row>
    <row r="513" customFormat="false" ht="12.8" hidden="false" customHeight="false" outlineLevel="0" collapsed="false">
      <c r="A513" s="14"/>
      <c r="B513" s="14"/>
      <c r="C513" s="15"/>
      <c r="D513" s="15"/>
      <c r="E513" s="15"/>
      <c r="F513" s="16"/>
      <c r="G513" s="17"/>
      <c r="H513" s="16"/>
      <c r="I513" s="18"/>
      <c r="L513" s="16"/>
      <c r="M513" s="16"/>
      <c r="N513" s="18"/>
      <c r="O513" s="15"/>
      <c r="P513" s="15"/>
      <c r="Q513" s="18"/>
      <c r="R513" s="18"/>
      <c r="S513" s="15"/>
      <c r="T513" s="15"/>
      <c r="U513" s="15"/>
      <c r="V513" s="18"/>
      <c r="W513" s="16"/>
      <c r="X513" s="15"/>
      <c r="Y513" s="15"/>
      <c r="Z513" s="15"/>
      <c r="AA513" s="15"/>
      <c r="AC513" s="19"/>
      <c r="AD513" s="19"/>
      <c r="AF513" s="19"/>
      <c r="AG513" s="19"/>
    </row>
    <row r="514" customFormat="false" ht="12.8" hidden="false" customHeight="false" outlineLevel="0" collapsed="false">
      <c r="A514" s="14"/>
      <c r="B514" s="14"/>
      <c r="C514" s="15"/>
      <c r="D514" s="15"/>
      <c r="E514" s="15"/>
      <c r="F514" s="16"/>
      <c r="G514" s="17"/>
      <c r="H514" s="16"/>
      <c r="I514" s="18"/>
      <c r="L514" s="16"/>
      <c r="M514" s="16"/>
      <c r="N514" s="18"/>
      <c r="O514" s="15"/>
      <c r="P514" s="15"/>
      <c r="Q514" s="18"/>
      <c r="R514" s="18"/>
      <c r="S514" s="15"/>
      <c r="T514" s="15"/>
      <c r="U514" s="15"/>
      <c r="V514" s="18"/>
      <c r="W514" s="16"/>
      <c r="X514" s="15"/>
      <c r="Y514" s="15"/>
      <c r="Z514" s="15"/>
      <c r="AA514" s="15"/>
      <c r="AC514" s="19"/>
      <c r="AD514" s="19"/>
      <c r="AF514" s="19"/>
      <c r="AG514" s="19"/>
    </row>
    <row r="515" customFormat="false" ht="12.8" hidden="false" customHeight="false" outlineLevel="0" collapsed="false">
      <c r="A515" s="14"/>
      <c r="B515" s="14"/>
      <c r="C515" s="15"/>
      <c r="D515" s="15"/>
      <c r="E515" s="15"/>
      <c r="F515" s="16"/>
      <c r="G515" s="17"/>
      <c r="H515" s="16"/>
      <c r="I515" s="18"/>
      <c r="L515" s="16"/>
      <c r="M515" s="16"/>
      <c r="N515" s="18"/>
      <c r="O515" s="15"/>
      <c r="P515" s="15"/>
      <c r="Q515" s="18"/>
      <c r="R515" s="18"/>
      <c r="S515" s="15"/>
      <c r="T515" s="15"/>
      <c r="U515" s="15"/>
      <c r="V515" s="18"/>
      <c r="W515" s="16"/>
      <c r="X515" s="15"/>
      <c r="Y515" s="15"/>
      <c r="Z515" s="15"/>
      <c r="AA515" s="15"/>
      <c r="AC515" s="19"/>
      <c r="AD515" s="19"/>
      <c r="AF515" s="19"/>
      <c r="AG515" s="19"/>
    </row>
    <row r="516" customFormat="false" ht="12.8" hidden="false" customHeight="false" outlineLevel="0" collapsed="false">
      <c r="A516" s="14"/>
      <c r="B516" s="14"/>
      <c r="C516" s="15"/>
      <c r="D516" s="15"/>
      <c r="E516" s="15"/>
      <c r="F516" s="16"/>
      <c r="G516" s="17"/>
      <c r="H516" s="16"/>
      <c r="I516" s="18"/>
      <c r="L516" s="16"/>
      <c r="M516" s="16"/>
      <c r="N516" s="18"/>
      <c r="O516" s="15"/>
      <c r="P516" s="15"/>
      <c r="Q516" s="18"/>
      <c r="R516" s="18"/>
      <c r="S516" s="15"/>
      <c r="T516" s="15"/>
      <c r="U516" s="15"/>
      <c r="V516" s="18"/>
      <c r="W516" s="16"/>
      <c r="X516" s="15"/>
      <c r="Y516" s="15"/>
      <c r="Z516" s="15"/>
      <c r="AA516" s="15"/>
      <c r="AC516" s="19"/>
      <c r="AD516" s="19"/>
      <c r="AF516" s="19"/>
      <c r="AG516" s="19"/>
    </row>
    <row r="517" customFormat="false" ht="12.8" hidden="false" customHeight="false" outlineLevel="0" collapsed="false">
      <c r="A517" s="14"/>
      <c r="B517" s="14"/>
      <c r="C517" s="15"/>
      <c r="D517" s="15"/>
      <c r="E517" s="15"/>
      <c r="F517" s="16"/>
      <c r="G517" s="17"/>
      <c r="H517" s="16"/>
      <c r="I517" s="18"/>
      <c r="L517" s="16"/>
      <c r="M517" s="16"/>
      <c r="N517" s="18"/>
      <c r="O517" s="15"/>
      <c r="P517" s="15"/>
      <c r="Q517" s="18"/>
      <c r="R517" s="18"/>
      <c r="S517" s="15"/>
      <c r="T517" s="15"/>
      <c r="U517" s="15"/>
      <c r="V517" s="18"/>
      <c r="W517" s="16"/>
      <c r="X517" s="15"/>
      <c r="Y517" s="15"/>
      <c r="Z517" s="15"/>
      <c r="AA517" s="15"/>
      <c r="AC517" s="19"/>
      <c r="AD517" s="19"/>
      <c r="AF517" s="19"/>
      <c r="AG517" s="19"/>
    </row>
    <row r="518" customFormat="false" ht="12.8" hidden="false" customHeight="false" outlineLevel="0" collapsed="false">
      <c r="A518" s="14"/>
      <c r="B518" s="14"/>
      <c r="C518" s="15"/>
      <c r="D518" s="15"/>
      <c r="E518" s="15"/>
      <c r="F518" s="16"/>
      <c r="G518" s="17"/>
      <c r="H518" s="16"/>
      <c r="I518" s="18"/>
      <c r="L518" s="16"/>
      <c r="M518" s="16"/>
      <c r="N518" s="18"/>
      <c r="O518" s="15"/>
      <c r="P518" s="15"/>
      <c r="Q518" s="18"/>
      <c r="R518" s="18"/>
      <c r="S518" s="15"/>
      <c r="T518" s="15"/>
      <c r="U518" s="15"/>
      <c r="V518" s="18"/>
      <c r="W518" s="16"/>
      <c r="X518" s="15"/>
      <c r="Y518" s="15"/>
      <c r="Z518" s="15"/>
      <c r="AA518" s="15"/>
      <c r="AC518" s="19"/>
      <c r="AD518" s="19"/>
      <c r="AF518" s="19"/>
      <c r="AG518" s="19"/>
    </row>
    <row r="519" customFormat="false" ht="12.8" hidden="false" customHeight="false" outlineLevel="0" collapsed="false">
      <c r="A519" s="14"/>
      <c r="B519" s="14"/>
      <c r="C519" s="15"/>
      <c r="D519" s="15"/>
      <c r="E519" s="15"/>
      <c r="F519" s="16"/>
      <c r="G519" s="17"/>
      <c r="H519" s="16"/>
      <c r="I519" s="18"/>
      <c r="L519" s="16"/>
      <c r="M519" s="16"/>
      <c r="N519" s="18"/>
      <c r="O519" s="15"/>
      <c r="P519" s="15"/>
      <c r="Q519" s="18"/>
      <c r="R519" s="18"/>
      <c r="S519" s="15"/>
      <c r="T519" s="15"/>
      <c r="U519" s="15"/>
      <c r="V519" s="18"/>
      <c r="W519" s="16"/>
      <c r="X519" s="15"/>
      <c r="Y519" s="15"/>
      <c r="Z519" s="15"/>
      <c r="AA519" s="15"/>
      <c r="AC519" s="19"/>
      <c r="AD519" s="19"/>
      <c r="AF519" s="19"/>
      <c r="AG519" s="19"/>
    </row>
    <row r="520" customFormat="false" ht="12.8" hidden="false" customHeight="false" outlineLevel="0" collapsed="false">
      <c r="A520" s="14"/>
      <c r="B520" s="14"/>
      <c r="C520" s="15"/>
      <c r="D520" s="15"/>
      <c r="E520" s="15"/>
      <c r="F520" s="16"/>
      <c r="G520" s="17"/>
      <c r="H520" s="16"/>
      <c r="I520" s="18"/>
      <c r="L520" s="16"/>
      <c r="M520" s="16"/>
      <c r="N520" s="18"/>
      <c r="O520" s="15"/>
      <c r="P520" s="15"/>
      <c r="Q520" s="18"/>
      <c r="R520" s="18"/>
      <c r="S520" s="15"/>
      <c r="T520" s="15"/>
      <c r="U520" s="15"/>
      <c r="V520" s="18"/>
      <c r="W520" s="16"/>
      <c r="X520" s="15"/>
      <c r="Y520" s="15"/>
      <c r="Z520" s="15"/>
      <c r="AA520" s="15"/>
      <c r="AC520" s="19"/>
      <c r="AD520" s="19"/>
      <c r="AF520" s="19"/>
      <c r="AG520" s="19"/>
    </row>
    <row r="521" customFormat="false" ht="12.8" hidden="false" customHeight="false" outlineLevel="0" collapsed="false">
      <c r="A521" s="14"/>
      <c r="B521" s="14"/>
      <c r="C521" s="15"/>
      <c r="D521" s="15"/>
      <c r="E521" s="15"/>
      <c r="F521" s="16"/>
      <c r="G521" s="17"/>
      <c r="H521" s="16"/>
      <c r="I521" s="18"/>
      <c r="L521" s="16"/>
      <c r="M521" s="16"/>
      <c r="N521" s="18"/>
      <c r="O521" s="15"/>
      <c r="P521" s="15"/>
      <c r="Q521" s="18"/>
      <c r="R521" s="18"/>
      <c r="S521" s="15"/>
      <c r="T521" s="15"/>
      <c r="U521" s="15"/>
      <c r="V521" s="18"/>
      <c r="W521" s="16"/>
      <c r="X521" s="15"/>
      <c r="Y521" s="15"/>
      <c r="Z521" s="15"/>
      <c r="AA521" s="15"/>
      <c r="AC521" s="19"/>
      <c r="AD521" s="19"/>
      <c r="AF521" s="19"/>
      <c r="AG521" s="19"/>
    </row>
    <row r="522" customFormat="false" ht="12.8" hidden="false" customHeight="false" outlineLevel="0" collapsed="false">
      <c r="A522" s="14"/>
      <c r="B522" s="14"/>
      <c r="C522" s="15"/>
      <c r="D522" s="15"/>
      <c r="E522" s="15"/>
      <c r="F522" s="16"/>
      <c r="G522" s="17"/>
      <c r="H522" s="16"/>
      <c r="I522" s="18"/>
      <c r="L522" s="16"/>
      <c r="M522" s="16"/>
      <c r="N522" s="18"/>
      <c r="O522" s="15"/>
      <c r="P522" s="15"/>
      <c r="Q522" s="18"/>
      <c r="R522" s="18"/>
      <c r="S522" s="15"/>
      <c r="T522" s="15"/>
      <c r="U522" s="15"/>
      <c r="V522" s="18"/>
      <c r="W522" s="16"/>
      <c r="X522" s="15"/>
      <c r="Y522" s="15"/>
      <c r="Z522" s="15"/>
      <c r="AA522" s="15"/>
      <c r="AC522" s="19"/>
      <c r="AD522" s="19"/>
      <c r="AF522" s="19"/>
      <c r="AG522" s="19"/>
    </row>
    <row r="523" customFormat="false" ht="12.8" hidden="false" customHeight="false" outlineLevel="0" collapsed="false">
      <c r="A523" s="14"/>
      <c r="B523" s="14"/>
      <c r="C523" s="15"/>
      <c r="D523" s="15"/>
      <c r="E523" s="15"/>
      <c r="F523" s="16"/>
      <c r="G523" s="17"/>
      <c r="H523" s="16"/>
      <c r="I523" s="18"/>
      <c r="L523" s="16"/>
      <c r="M523" s="16"/>
      <c r="N523" s="18"/>
      <c r="O523" s="15"/>
      <c r="P523" s="15"/>
      <c r="Q523" s="18"/>
      <c r="R523" s="18"/>
      <c r="S523" s="15"/>
      <c r="T523" s="15"/>
      <c r="U523" s="15"/>
      <c r="V523" s="18"/>
      <c r="W523" s="16"/>
      <c r="X523" s="15"/>
      <c r="Y523" s="15"/>
      <c r="Z523" s="15"/>
      <c r="AA523" s="15"/>
      <c r="AC523" s="19"/>
      <c r="AD523" s="19"/>
      <c r="AF523" s="19"/>
      <c r="AG523" s="19"/>
    </row>
    <row r="524" customFormat="false" ht="12.8" hidden="false" customHeight="false" outlineLevel="0" collapsed="false">
      <c r="A524" s="14"/>
      <c r="B524" s="14"/>
      <c r="C524" s="15"/>
      <c r="D524" s="15"/>
      <c r="E524" s="15"/>
      <c r="F524" s="16"/>
      <c r="G524" s="17"/>
      <c r="H524" s="16"/>
      <c r="I524" s="18"/>
      <c r="L524" s="16"/>
      <c r="M524" s="16"/>
      <c r="N524" s="18"/>
      <c r="O524" s="15"/>
      <c r="P524" s="15"/>
      <c r="Q524" s="18"/>
      <c r="R524" s="18"/>
      <c r="S524" s="15"/>
      <c r="T524" s="15"/>
      <c r="U524" s="15"/>
      <c r="V524" s="18"/>
      <c r="W524" s="16"/>
      <c r="X524" s="15"/>
      <c r="Y524" s="15"/>
      <c r="Z524" s="15"/>
      <c r="AA524" s="15"/>
      <c r="AC524" s="19"/>
      <c r="AD524" s="19"/>
      <c r="AF524" s="19"/>
      <c r="AG524" s="19"/>
    </row>
    <row r="525" customFormat="false" ht="12.8" hidden="false" customHeight="false" outlineLevel="0" collapsed="false">
      <c r="A525" s="14"/>
      <c r="B525" s="14"/>
      <c r="C525" s="15"/>
      <c r="D525" s="15"/>
      <c r="E525" s="15"/>
      <c r="F525" s="16"/>
      <c r="G525" s="17"/>
      <c r="H525" s="16"/>
      <c r="I525" s="18"/>
      <c r="L525" s="16"/>
      <c r="M525" s="16"/>
      <c r="N525" s="18"/>
      <c r="O525" s="15"/>
      <c r="P525" s="15"/>
      <c r="Q525" s="18"/>
      <c r="R525" s="18"/>
      <c r="S525" s="15"/>
      <c r="T525" s="15"/>
      <c r="U525" s="15"/>
      <c r="V525" s="18"/>
      <c r="W525" s="16"/>
      <c r="X525" s="15"/>
      <c r="Y525" s="15"/>
      <c r="Z525" s="15"/>
      <c r="AA525" s="15"/>
      <c r="AC525" s="19"/>
      <c r="AD525" s="19"/>
      <c r="AF525" s="19"/>
      <c r="AG525" s="19"/>
    </row>
    <row r="526" customFormat="false" ht="12.8" hidden="false" customHeight="false" outlineLevel="0" collapsed="false">
      <c r="A526" s="14"/>
      <c r="B526" s="14"/>
      <c r="C526" s="15"/>
      <c r="D526" s="15"/>
      <c r="E526" s="15"/>
      <c r="F526" s="16"/>
      <c r="G526" s="17"/>
      <c r="H526" s="16"/>
      <c r="I526" s="18"/>
      <c r="L526" s="16"/>
      <c r="M526" s="16"/>
      <c r="N526" s="18"/>
      <c r="O526" s="15"/>
      <c r="P526" s="15"/>
      <c r="Q526" s="18"/>
      <c r="R526" s="18"/>
      <c r="S526" s="15"/>
      <c r="T526" s="15"/>
      <c r="U526" s="15"/>
      <c r="V526" s="18"/>
      <c r="W526" s="16"/>
      <c r="X526" s="15"/>
      <c r="Y526" s="15"/>
      <c r="Z526" s="15"/>
      <c r="AA526" s="15"/>
      <c r="AC526" s="19"/>
      <c r="AD526" s="19"/>
      <c r="AF526" s="19"/>
      <c r="AG526" s="19"/>
    </row>
    <row r="527" customFormat="false" ht="12.8" hidden="false" customHeight="false" outlineLevel="0" collapsed="false">
      <c r="A527" s="14"/>
      <c r="B527" s="14"/>
      <c r="C527" s="15"/>
      <c r="D527" s="15"/>
      <c r="E527" s="15"/>
      <c r="F527" s="16"/>
      <c r="G527" s="17"/>
      <c r="H527" s="16"/>
      <c r="I527" s="18"/>
      <c r="L527" s="16"/>
      <c r="M527" s="16"/>
      <c r="N527" s="18"/>
      <c r="O527" s="15"/>
      <c r="P527" s="15"/>
      <c r="Q527" s="18"/>
      <c r="R527" s="18"/>
      <c r="S527" s="15"/>
      <c r="T527" s="15"/>
      <c r="U527" s="15"/>
      <c r="V527" s="18"/>
      <c r="W527" s="16"/>
      <c r="X527" s="15"/>
      <c r="Y527" s="15"/>
      <c r="Z527" s="15"/>
      <c r="AA527" s="15"/>
      <c r="AC527" s="19"/>
      <c r="AD527" s="19"/>
      <c r="AF527" s="19"/>
      <c r="AG527" s="19"/>
    </row>
    <row r="528" customFormat="false" ht="12.8" hidden="false" customHeight="false" outlineLevel="0" collapsed="false">
      <c r="A528" s="14"/>
      <c r="B528" s="14"/>
      <c r="C528" s="15"/>
      <c r="D528" s="15"/>
      <c r="E528" s="15"/>
      <c r="F528" s="16"/>
      <c r="G528" s="17"/>
      <c r="H528" s="16"/>
      <c r="I528" s="18"/>
      <c r="L528" s="16"/>
      <c r="M528" s="16"/>
      <c r="N528" s="18"/>
      <c r="O528" s="15"/>
      <c r="P528" s="15"/>
      <c r="Q528" s="18"/>
      <c r="R528" s="18"/>
      <c r="S528" s="15"/>
      <c r="T528" s="15"/>
      <c r="U528" s="15"/>
      <c r="V528" s="18"/>
      <c r="W528" s="16"/>
      <c r="X528" s="15"/>
      <c r="Y528" s="15"/>
      <c r="Z528" s="15"/>
      <c r="AA528" s="15"/>
      <c r="AC528" s="19"/>
      <c r="AD528" s="19"/>
      <c r="AF528" s="19"/>
      <c r="AG528" s="19"/>
    </row>
    <row r="529" customFormat="false" ht="12.8" hidden="false" customHeight="false" outlineLevel="0" collapsed="false">
      <c r="A529" s="14"/>
      <c r="B529" s="14"/>
      <c r="C529" s="15"/>
      <c r="D529" s="15"/>
      <c r="E529" s="15"/>
      <c r="F529" s="16"/>
      <c r="G529" s="17"/>
      <c r="H529" s="16"/>
      <c r="I529" s="18"/>
      <c r="L529" s="16"/>
      <c r="M529" s="16"/>
      <c r="N529" s="18"/>
      <c r="O529" s="15"/>
      <c r="P529" s="15"/>
      <c r="Q529" s="18"/>
      <c r="R529" s="18"/>
      <c r="S529" s="15"/>
      <c r="T529" s="15"/>
      <c r="U529" s="15"/>
      <c r="V529" s="18"/>
      <c r="W529" s="16"/>
      <c r="X529" s="15"/>
      <c r="Y529" s="15"/>
      <c r="Z529" s="15"/>
      <c r="AA529" s="15"/>
      <c r="AC529" s="19"/>
      <c r="AD529" s="19"/>
      <c r="AF529" s="19"/>
      <c r="AG529" s="19"/>
    </row>
    <row r="530" customFormat="false" ht="12.8" hidden="false" customHeight="false" outlineLevel="0" collapsed="false">
      <c r="A530" s="14"/>
      <c r="B530" s="14"/>
      <c r="C530" s="15"/>
      <c r="D530" s="15"/>
      <c r="E530" s="15"/>
      <c r="F530" s="16"/>
      <c r="G530" s="17"/>
      <c r="H530" s="16"/>
      <c r="I530" s="18"/>
      <c r="L530" s="16"/>
      <c r="M530" s="16"/>
      <c r="N530" s="18"/>
      <c r="O530" s="15"/>
      <c r="P530" s="15"/>
      <c r="Q530" s="18"/>
      <c r="R530" s="18"/>
      <c r="S530" s="15"/>
      <c r="T530" s="15"/>
      <c r="U530" s="15"/>
      <c r="V530" s="18"/>
      <c r="W530" s="16"/>
      <c r="X530" s="15"/>
      <c r="Y530" s="15"/>
      <c r="Z530" s="15"/>
      <c r="AA530" s="15"/>
      <c r="AC530" s="19"/>
      <c r="AD530" s="19"/>
      <c r="AF530" s="19"/>
      <c r="AG530" s="19"/>
    </row>
    <row r="531" customFormat="false" ht="12.8" hidden="false" customHeight="false" outlineLevel="0" collapsed="false">
      <c r="A531" s="14"/>
      <c r="B531" s="14"/>
      <c r="C531" s="15"/>
      <c r="D531" s="15"/>
      <c r="E531" s="15"/>
      <c r="F531" s="16"/>
      <c r="G531" s="17"/>
      <c r="H531" s="16"/>
      <c r="I531" s="18"/>
      <c r="L531" s="16"/>
      <c r="M531" s="16"/>
      <c r="N531" s="18"/>
      <c r="O531" s="15"/>
      <c r="P531" s="15"/>
      <c r="Q531" s="18"/>
      <c r="R531" s="18"/>
      <c r="S531" s="15"/>
      <c r="T531" s="15"/>
      <c r="U531" s="15"/>
      <c r="V531" s="18"/>
      <c r="W531" s="16"/>
      <c r="X531" s="15"/>
      <c r="Y531" s="15"/>
      <c r="Z531" s="15"/>
      <c r="AA531" s="15"/>
      <c r="AC531" s="19"/>
      <c r="AD531" s="19"/>
      <c r="AF531" s="19"/>
      <c r="AG531" s="19"/>
    </row>
    <row r="532" customFormat="false" ht="12.8" hidden="false" customHeight="false" outlineLevel="0" collapsed="false">
      <c r="A532" s="14"/>
      <c r="B532" s="14"/>
      <c r="C532" s="15"/>
      <c r="D532" s="15"/>
      <c r="E532" s="15"/>
      <c r="F532" s="16"/>
      <c r="G532" s="17"/>
      <c r="H532" s="16"/>
      <c r="I532" s="18"/>
      <c r="L532" s="16"/>
      <c r="M532" s="16"/>
      <c r="N532" s="18"/>
      <c r="O532" s="15"/>
      <c r="P532" s="15"/>
      <c r="Q532" s="18"/>
      <c r="R532" s="18"/>
      <c r="S532" s="15"/>
      <c r="T532" s="15"/>
      <c r="U532" s="15"/>
      <c r="V532" s="18"/>
      <c r="W532" s="16"/>
      <c r="X532" s="15"/>
      <c r="Y532" s="15"/>
      <c r="Z532" s="15"/>
      <c r="AA532" s="15"/>
      <c r="AC532" s="19"/>
      <c r="AD532" s="19"/>
      <c r="AF532" s="19"/>
      <c r="AG532" s="19"/>
    </row>
    <row r="533" customFormat="false" ht="12.8" hidden="false" customHeight="false" outlineLevel="0" collapsed="false">
      <c r="A533" s="14"/>
      <c r="B533" s="14"/>
      <c r="C533" s="15"/>
      <c r="D533" s="15"/>
      <c r="E533" s="15"/>
      <c r="F533" s="16"/>
      <c r="G533" s="17"/>
      <c r="H533" s="16"/>
      <c r="I533" s="18"/>
      <c r="L533" s="16"/>
      <c r="M533" s="16"/>
      <c r="N533" s="18"/>
      <c r="O533" s="15"/>
      <c r="P533" s="15"/>
      <c r="Q533" s="18"/>
      <c r="R533" s="18"/>
      <c r="S533" s="15"/>
      <c r="T533" s="15"/>
      <c r="U533" s="15"/>
      <c r="V533" s="18"/>
      <c r="W533" s="16"/>
      <c r="X533" s="15"/>
      <c r="Y533" s="15"/>
      <c r="Z533" s="15"/>
      <c r="AA533" s="15"/>
      <c r="AC533" s="19"/>
      <c r="AD533" s="19"/>
      <c r="AF533" s="19"/>
      <c r="AG533" s="19"/>
    </row>
    <row r="534" customFormat="false" ht="12.8" hidden="false" customHeight="false" outlineLevel="0" collapsed="false">
      <c r="A534" s="14"/>
      <c r="B534" s="14"/>
      <c r="C534" s="15"/>
      <c r="D534" s="15"/>
      <c r="E534" s="15"/>
      <c r="F534" s="16"/>
      <c r="G534" s="17"/>
      <c r="H534" s="16"/>
      <c r="I534" s="18"/>
      <c r="L534" s="16"/>
      <c r="M534" s="16"/>
      <c r="N534" s="18"/>
      <c r="O534" s="15"/>
      <c r="P534" s="15"/>
      <c r="Q534" s="18"/>
      <c r="R534" s="18"/>
      <c r="S534" s="15"/>
      <c r="T534" s="15"/>
      <c r="U534" s="15"/>
      <c r="V534" s="18"/>
      <c r="W534" s="16"/>
      <c r="X534" s="15"/>
      <c r="Y534" s="15"/>
      <c r="Z534" s="15"/>
      <c r="AA534" s="15"/>
      <c r="AC534" s="19"/>
      <c r="AD534" s="19"/>
      <c r="AF534" s="19"/>
      <c r="AG534" s="19"/>
    </row>
    <row r="535" customFormat="false" ht="12.8" hidden="false" customHeight="false" outlineLevel="0" collapsed="false">
      <c r="A535" s="14"/>
      <c r="B535" s="14"/>
      <c r="C535" s="15"/>
      <c r="D535" s="15"/>
      <c r="E535" s="15"/>
      <c r="F535" s="16"/>
      <c r="G535" s="17"/>
      <c r="H535" s="16"/>
      <c r="I535" s="18"/>
      <c r="L535" s="16"/>
      <c r="M535" s="16"/>
      <c r="N535" s="18"/>
      <c r="O535" s="15"/>
      <c r="P535" s="15"/>
      <c r="Q535" s="18"/>
      <c r="R535" s="18"/>
      <c r="S535" s="15"/>
      <c r="T535" s="15"/>
      <c r="U535" s="15"/>
      <c r="V535" s="18"/>
      <c r="W535" s="16"/>
      <c r="X535" s="15"/>
      <c r="Y535" s="15"/>
      <c r="Z535" s="15"/>
      <c r="AA535" s="15"/>
      <c r="AC535" s="19"/>
      <c r="AD535" s="19"/>
      <c r="AF535" s="19"/>
      <c r="AG535" s="19"/>
    </row>
    <row r="536" customFormat="false" ht="12.8" hidden="false" customHeight="false" outlineLevel="0" collapsed="false">
      <c r="A536" s="14"/>
      <c r="B536" s="14"/>
      <c r="C536" s="15"/>
      <c r="D536" s="15"/>
      <c r="E536" s="15"/>
      <c r="F536" s="16"/>
      <c r="G536" s="17"/>
      <c r="H536" s="16"/>
      <c r="I536" s="18"/>
      <c r="L536" s="16"/>
      <c r="M536" s="16"/>
      <c r="N536" s="18"/>
      <c r="O536" s="15"/>
      <c r="P536" s="15"/>
      <c r="Q536" s="18"/>
      <c r="R536" s="18"/>
      <c r="S536" s="15"/>
      <c r="T536" s="15"/>
      <c r="U536" s="15"/>
      <c r="V536" s="18"/>
      <c r="W536" s="16"/>
      <c r="X536" s="15"/>
      <c r="Y536" s="15"/>
      <c r="Z536" s="15"/>
      <c r="AA536" s="15"/>
      <c r="AC536" s="19"/>
      <c r="AD536" s="19"/>
      <c r="AF536" s="19"/>
      <c r="AG536" s="19"/>
    </row>
    <row r="537" customFormat="false" ht="12.8" hidden="false" customHeight="false" outlineLevel="0" collapsed="false">
      <c r="A537" s="14"/>
      <c r="B537" s="14"/>
      <c r="C537" s="15"/>
      <c r="D537" s="15"/>
      <c r="E537" s="15"/>
      <c r="F537" s="16"/>
      <c r="G537" s="17"/>
      <c r="H537" s="16"/>
      <c r="I537" s="18"/>
      <c r="L537" s="16"/>
      <c r="M537" s="16"/>
      <c r="N537" s="18"/>
      <c r="O537" s="15"/>
      <c r="P537" s="15"/>
      <c r="Q537" s="18"/>
      <c r="R537" s="18"/>
      <c r="S537" s="15"/>
      <c r="T537" s="15"/>
      <c r="U537" s="15"/>
      <c r="V537" s="18"/>
      <c r="W537" s="16"/>
      <c r="X537" s="15"/>
      <c r="Y537" s="15"/>
      <c r="Z537" s="15"/>
      <c r="AA537" s="15"/>
      <c r="AC537" s="19"/>
      <c r="AD537" s="19"/>
      <c r="AF537" s="19"/>
      <c r="AG537" s="19"/>
    </row>
    <row r="538" customFormat="false" ht="12.8" hidden="false" customHeight="false" outlineLevel="0" collapsed="false">
      <c r="A538" s="14"/>
      <c r="B538" s="14"/>
      <c r="C538" s="15"/>
      <c r="D538" s="15"/>
      <c r="E538" s="15"/>
      <c r="F538" s="16"/>
      <c r="G538" s="17"/>
      <c r="H538" s="16"/>
      <c r="I538" s="18"/>
      <c r="L538" s="16"/>
      <c r="M538" s="16"/>
      <c r="N538" s="18"/>
      <c r="O538" s="15"/>
      <c r="P538" s="15"/>
      <c r="Q538" s="18"/>
      <c r="R538" s="18"/>
      <c r="S538" s="15"/>
      <c r="T538" s="15"/>
      <c r="U538" s="15"/>
      <c r="V538" s="18"/>
      <c r="W538" s="16"/>
      <c r="X538" s="15"/>
      <c r="Y538" s="15"/>
      <c r="Z538" s="15"/>
      <c r="AA538" s="15"/>
      <c r="AC538" s="19"/>
      <c r="AD538" s="19"/>
      <c r="AF538" s="19"/>
      <c r="AG538" s="19"/>
    </row>
    <row r="539" customFormat="false" ht="12.8" hidden="false" customHeight="false" outlineLevel="0" collapsed="false">
      <c r="A539" s="14"/>
      <c r="B539" s="14"/>
      <c r="C539" s="15"/>
      <c r="D539" s="15"/>
      <c r="E539" s="15"/>
      <c r="F539" s="16"/>
      <c r="G539" s="17"/>
      <c r="H539" s="16"/>
      <c r="I539" s="18"/>
      <c r="L539" s="16"/>
      <c r="M539" s="16"/>
      <c r="N539" s="18"/>
      <c r="O539" s="15"/>
      <c r="P539" s="15"/>
      <c r="Q539" s="18"/>
      <c r="R539" s="18"/>
      <c r="S539" s="15"/>
      <c r="T539" s="15"/>
      <c r="U539" s="15"/>
      <c r="V539" s="18"/>
      <c r="W539" s="16"/>
      <c r="X539" s="15"/>
      <c r="Y539" s="15"/>
      <c r="Z539" s="15"/>
      <c r="AA539" s="15"/>
      <c r="AC539" s="19"/>
      <c r="AD539" s="19"/>
      <c r="AF539" s="19"/>
      <c r="AG539" s="19"/>
    </row>
    <row r="540" customFormat="false" ht="12.8" hidden="false" customHeight="false" outlineLevel="0" collapsed="false">
      <c r="A540" s="14"/>
      <c r="B540" s="14"/>
      <c r="C540" s="15"/>
      <c r="D540" s="15"/>
      <c r="E540" s="15"/>
      <c r="F540" s="16"/>
      <c r="G540" s="17"/>
      <c r="H540" s="16"/>
      <c r="I540" s="18"/>
      <c r="L540" s="16"/>
      <c r="M540" s="16"/>
      <c r="N540" s="18"/>
      <c r="O540" s="15"/>
      <c r="P540" s="15"/>
      <c r="Q540" s="18"/>
      <c r="R540" s="18"/>
      <c r="S540" s="15"/>
      <c r="T540" s="15"/>
      <c r="U540" s="15"/>
      <c r="V540" s="18"/>
      <c r="W540" s="16"/>
      <c r="X540" s="15"/>
      <c r="Y540" s="15"/>
      <c r="Z540" s="15"/>
      <c r="AA540" s="15"/>
      <c r="AC540" s="19"/>
      <c r="AD540" s="19"/>
      <c r="AF540" s="19"/>
      <c r="AG540" s="19"/>
    </row>
    <row r="541" customFormat="false" ht="12.8" hidden="false" customHeight="false" outlineLevel="0" collapsed="false">
      <c r="A541" s="14"/>
      <c r="B541" s="14"/>
      <c r="C541" s="15"/>
      <c r="D541" s="15"/>
      <c r="E541" s="15"/>
      <c r="F541" s="16"/>
      <c r="G541" s="17"/>
      <c r="H541" s="16"/>
      <c r="I541" s="18"/>
      <c r="L541" s="16"/>
      <c r="M541" s="16"/>
      <c r="N541" s="18"/>
      <c r="O541" s="15"/>
      <c r="P541" s="15"/>
      <c r="Q541" s="18"/>
      <c r="R541" s="18"/>
      <c r="S541" s="15"/>
      <c r="T541" s="15"/>
      <c r="U541" s="15"/>
      <c r="V541" s="18"/>
      <c r="W541" s="16"/>
      <c r="X541" s="15"/>
      <c r="Y541" s="15"/>
      <c r="Z541" s="15"/>
      <c r="AA541" s="15"/>
      <c r="AC541" s="19"/>
      <c r="AD541" s="19"/>
      <c r="AF541" s="19"/>
      <c r="AG541" s="19"/>
    </row>
    <row r="542" customFormat="false" ht="12.8" hidden="false" customHeight="false" outlineLevel="0" collapsed="false">
      <c r="A542" s="14"/>
      <c r="B542" s="14"/>
      <c r="C542" s="15"/>
      <c r="D542" s="15"/>
      <c r="E542" s="15"/>
      <c r="F542" s="16"/>
      <c r="G542" s="17"/>
      <c r="H542" s="16"/>
      <c r="I542" s="18"/>
      <c r="J542" s="1"/>
      <c r="K542" s="1"/>
      <c r="L542" s="16"/>
      <c r="M542" s="16"/>
      <c r="N542" s="18"/>
      <c r="O542" s="15"/>
      <c r="P542" s="15"/>
      <c r="Q542" s="18"/>
      <c r="R542" s="18"/>
      <c r="S542" s="15"/>
      <c r="T542" s="15"/>
      <c r="U542" s="15"/>
      <c r="V542" s="18"/>
      <c r="W542" s="16"/>
      <c r="X542" s="15"/>
      <c r="Y542" s="15"/>
      <c r="Z542" s="15"/>
      <c r="AA542" s="15"/>
      <c r="AB542" s="1"/>
      <c r="AC542" s="19"/>
      <c r="AD542" s="19"/>
      <c r="AF542" s="19"/>
      <c r="AG542" s="19"/>
    </row>
  </sheetData>
  <mergeCells count="4">
    <mergeCell ref="A1:I1"/>
    <mergeCell ref="L1:AA1"/>
    <mergeCell ref="AC1:AD1"/>
    <mergeCell ref="AF1:AG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2025-02-07T10:29:29Z</dcterms:created>
  <dc:creator/>
  <dc:description/>
  <dc:language>en-US</dc:language>
  <cp:lastModifiedBy/>
  <dcterms:modified xsi:type="dcterms:W3CDTF">2025-02-07T12:16:29Z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