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Institucional" sheetId="1" state="visible" r:id="rId1"/>
    <sheet xmlns:r="http://schemas.openxmlformats.org/officeDocument/2006/relationships" name="Serie Historica Completa" sheetId="2" state="visible" r:id="rId2"/>
    <sheet xmlns:r="http://schemas.openxmlformats.org/officeDocument/2006/relationships" name="Julho 2026 - Completo" sheetId="3" state="visible" r:id="rId3"/>
    <sheet xmlns:r="http://schemas.openxmlformats.org/officeDocument/2006/relationships" name="Metodologia e Fontes" sheetId="4" state="visible" r:id="rId4"/>
  </sheets>
  <definedNames>
    <definedName name="_xlnm._FilterDatabase" localSheetId="0" hidden="1">'Resumo Institucional'!$A$4:$F$23</definedName>
    <definedName name="_xlnm._FilterDatabase" localSheetId="1" hidden="1">'Serie Historica Completa'!$A$1:$T$17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B657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82B5C"/>
      </patternFill>
    </fill>
    <fill>
      <patternFill patternType="solid">
        <fgColor rgb="006F2DBD"/>
      </patternFill>
    </fill>
    <fill>
      <patternFill patternType="solid">
        <fgColor rgb="00DDF5E8"/>
      </patternFill>
    </fill>
    <fill>
      <patternFill patternType="solid">
        <fgColor rgb="00FFFFFF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B8C2D1"/>
      </left>
      <right style="thin">
        <color rgb="00B8C2D1"/>
      </right>
      <top style="thin">
        <color rgb="00B8C2D1"/>
      </top>
      <bottom style="thin">
        <color rgb="00B8C2D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3" fontId="0" fillId="6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6" borderId="1" applyAlignment="1" pivotButton="0" quotePrefix="0" xfId="0">
      <alignment wrapText="1"/>
    </xf>
    <xf numFmtId="3" fontId="0" fillId="6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3" fontId="0" fillId="5" borderId="1" applyAlignment="1" pivotButton="0" quotePrefix="0" xfId="0">
      <alignment wrapText="1"/>
    </xf>
    <xf numFmtId="0" fontId="3" fillId="2" borderId="1" pivotButton="0" quotePrefix="0" xfId="0"/>
    <xf numFmtId="0" fontId="4" fillId="6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 público total</a:t>
            </a:r>
          </a:p>
        </rich>
      </tx>
    </title>
    <plotArea>
      <lineChart>
        <grouping val="standard"/>
        <ser>
          <idx val="0"/>
          <order val="0"/>
          <tx>
            <strRef>
              <f>'Serie Historica Completa'!B1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 Historica Completa'!$A$2:$A$17</f>
            </numRef>
          </cat>
          <val>
            <numRef>
              <f>'Serie Historica Completa'!$B$2:$B$17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Pessoas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6" customWidth="1" min="3" max="3"/>
    <col width="22" customWidth="1" min="4" max="4"/>
    <col width="16" customWidth="1" min="5" max="5"/>
    <col width="40" customWidth="1" min="6" max="6"/>
  </cols>
  <sheetData>
    <row r="1" ht="30" customHeight="1">
      <c r="A1" s="1" t="inlineStr">
        <is>
          <t>RELATÓRIO TÉCNICO E INSTITUCIONAL — TODOS OS INDICADORES</t>
        </is>
      </c>
      <c r="B1" s="2" t="n"/>
      <c r="C1" s="2" t="n"/>
      <c r="D1" s="2" t="n"/>
      <c r="E1" s="2" t="n"/>
      <c r="F1" s="2" t="n"/>
    </row>
    <row r="2">
      <c r="A2" s="3" t="inlineStr">
        <is>
          <t>Série histórica oficial acrescida dos dados do SIED em julho de 2026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Indicador</t>
        </is>
      </c>
      <c r="B4" s="4" t="inlineStr">
        <is>
          <t>Base histórica 2026</t>
        </is>
      </c>
      <c r="C4" s="4" t="inlineStr">
        <is>
          <t>Julho/SIED</t>
        </is>
      </c>
      <c r="D4" s="4" t="inlineStr">
        <is>
          <t>Total atualizado 2026</t>
        </is>
      </c>
      <c r="E4" s="4" t="inlineStr">
        <is>
          <t>Acréscimo</t>
        </is>
      </c>
      <c r="F4" s="4" t="inlineStr">
        <is>
          <t>Conferência</t>
        </is>
      </c>
    </row>
    <row r="5">
      <c r="A5" s="5" t="inlineStr">
        <is>
          <t>1 - Total de abordagens</t>
        </is>
      </c>
      <c r="B5" s="6" t="n">
        <v>84703</v>
      </c>
      <c r="C5" s="6" t="n">
        <v>2802</v>
      </c>
      <c r="D5" s="6" t="n">
        <v>87505</v>
      </c>
      <c r="E5" s="6" t="n">
        <v>2802</v>
      </c>
      <c r="F5" s="5" t="inlineStr">
        <is>
          <t>Planilha oficial + painel SIED</t>
        </is>
      </c>
    </row>
    <row r="6">
      <c r="A6" s="5" t="inlineStr">
        <is>
          <t>1.1 - Abordados em palestras</t>
        </is>
      </c>
      <c r="B6" s="6" t="n">
        <v>14169</v>
      </c>
      <c r="C6" s="6" t="n">
        <v>252</v>
      </c>
      <c r="D6" s="6" t="n">
        <v>14421</v>
      </c>
      <c r="E6" s="6" t="n">
        <v>252</v>
      </c>
      <c r="F6" s="5" t="inlineStr">
        <is>
          <t>Planilha oficial + painel SIED</t>
        </is>
      </c>
    </row>
    <row r="7">
      <c r="A7" s="5" t="inlineStr">
        <is>
          <t>1.2 - Abordados em ações</t>
        </is>
      </c>
      <c r="B7" s="6" t="n">
        <v>70534</v>
      </c>
      <c r="C7" s="6" t="n">
        <v>2550</v>
      </c>
      <c r="D7" s="6" t="n">
        <v>73084</v>
      </c>
      <c r="E7" s="6" t="n">
        <v>2550</v>
      </c>
      <c r="F7" s="5" t="inlineStr">
        <is>
          <t>Planilha oficial + painel SIED</t>
        </is>
      </c>
    </row>
    <row r="8">
      <c r="A8" s="5" t="inlineStr">
        <is>
          <t>2 - Palestras realizadas</t>
        </is>
      </c>
      <c r="B8" s="6" t="n">
        <v>171</v>
      </c>
      <c r="C8" s="6" t="n">
        <v>4</v>
      </c>
      <c r="D8" s="6" t="n">
        <v>175</v>
      </c>
      <c r="E8" s="6" t="n">
        <v>4</v>
      </c>
      <c r="F8" s="5" t="inlineStr">
        <is>
          <t>4 palestras + 25 ações = 29 ações educativas</t>
        </is>
      </c>
    </row>
    <row r="9">
      <c r="A9" s="5" t="inlineStr">
        <is>
          <t>2.1 - Escolas</t>
        </is>
      </c>
      <c r="B9" s="6" t="n">
        <v>108</v>
      </c>
      <c r="C9" s="6" t="n">
        <v>2</v>
      </c>
      <c r="D9" s="6" t="n">
        <v>110</v>
      </c>
      <c r="E9" s="6" t="n">
        <v>2</v>
      </c>
      <c r="F9" s="5" t="inlineStr">
        <is>
          <t>Planilha oficial + painel SIED</t>
        </is>
      </c>
    </row>
    <row r="10">
      <c r="A10" s="7" t="inlineStr">
        <is>
          <t>2.2 - Universidades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7" t="inlineStr">
        <is>
          <t>Planilha oficial + painel SIED</t>
        </is>
      </c>
    </row>
    <row r="11">
      <c r="A11" s="5" t="inlineStr">
        <is>
          <t>2.3 - Empresas</t>
        </is>
      </c>
      <c r="B11" s="6" t="n">
        <v>63</v>
      </c>
      <c r="C11" s="6" t="n">
        <v>2</v>
      </c>
      <c r="D11" s="6" t="n">
        <v>65</v>
      </c>
      <c r="E11" s="6" t="n">
        <v>2</v>
      </c>
      <c r="F11" s="5" t="inlineStr">
        <is>
          <t>Planilha oficial + painel SIED</t>
        </is>
      </c>
    </row>
    <row r="12">
      <c r="A12" s="7" t="inlineStr">
        <is>
          <t>2.4 - Certificados entregues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7" t="inlineStr">
        <is>
          <t>Planilha oficial + painel SIED</t>
        </is>
      </c>
    </row>
    <row r="13">
      <c r="A13" s="5" t="inlineStr">
        <is>
          <t>3 - Ações</t>
        </is>
      </c>
      <c r="B13" s="6" t="n">
        <v>502</v>
      </c>
      <c r="C13" s="6" t="n">
        <v>25</v>
      </c>
      <c r="D13" s="6" t="n">
        <v>527</v>
      </c>
      <c r="E13" s="6" t="n">
        <v>25</v>
      </c>
      <c r="F13" s="5" t="inlineStr">
        <is>
          <t>4 palestras + 25 ações = 29 ações educativas</t>
        </is>
      </c>
    </row>
    <row r="14">
      <c r="A14" s="7" t="inlineStr">
        <is>
          <t>3.1 - Bares</t>
        </is>
      </c>
      <c r="B14" s="8" t="n">
        <v>17</v>
      </c>
      <c r="C14" s="8" t="n">
        <v>0</v>
      </c>
      <c r="D14" s="8" t="n">
        <v>17</v>
      </c>
      <c r="E14" s="8" t="n">
        <v>0</v>
      </c>
      <c r="F14" s="7" t="inlineStr">
        <is>
          <t>Planilha oficial + painel SIED</t>
        </is>
      </c>
    </row>
    <row r="15">
      <c r="A15" s="9" t="inlineStr">
        <is>
          <t>3.2 - Pedágio</t>
        </is>
      </c>
      <c r="B15" s="10" t="n">
        <v>2</v>
      </c>
      <c r="C15" s="10" t="n">
        <v>0</v>
      </c>
      <c r="D15" s="10" t="n">
        <v>2</v>
      </c>
      <c r="E15" s="10" t="n">
        <v>0</v>
      </c>
      <c r="F15" s="9" t="inlineStr">
        <is>
          <t>Planilha oficial + painel SIED</t>
        </is>
      </c>
    </row>
    <row r="16">
      <c r="A16" s="7" t="inlineStr">
        <is>
          <t>3.3 - Esportes</t>
        </is>
      </c>
      <c r="B16" s="8" t="n">
        <v>7</v>
      </c>
      <c r="C16" s="8" t="n">
        <v>0</v>
      </c>
      <c r="D16" s="8" t="n">
        <v>7</v>
      </c>
      <c r="E16" s="8" t="n">
        <v>0</v>
      </c>
      <c r="F16" s="7" t="inlineStr">
        <is>
          <t>Planilha oficial + painel SIED</t>
        </is>
      </c>
    </row>
    <row r="17">
      <c r="A17" s="9" t="inlineStr">
        <is>
          <t>3.4 - Praia</t>
        </is>
      </c>
      <c r="B17" s="10" t="n">
        <v>24</v>
      </c>
      <c r="C17" s="10" t="n">
        <v>0</v>
      </c>
      <c r="D17" s="10" t="n">
        <v>24</v>
      </c>
      <c r="E17" s="10" t="n">
        <v>0</v>
      </c>
      <c r="F17" s="9" t="inlineStr">
        <is>
          <t>Planilha oficial + painel SIED</t>
        </is>
      </c>
    </row>
    <row r="18">
      <c r="A18" s="5" t="inlineStr">
        <is>
          <t>3.5 - Eventos</t>
        </is>
      </c>
      <c r="B18" s="6" t="n">
        <v>75</v>
      </c>
      <c r="C18" s="6" t="n">
        <v>1</v>
      </c>
      <c r="D18" s="6" t="n">
        <v>76</v>
      </c>
      <c r="E18" s="6" t="n">
        <v>1</v>
      </c>
      <c r="F18" s="5" t="inlineStr">
        <is>
          <t>Planilha oficial + painel SIED</t>
        </is>
      </c>
    </row>
    <row r="19">
      <c r="A19" s="9" t="inlineStr">
        <is>
          <t>3.6 - Shopping/Centro Comercial</t>
        </is>
      </c>
      <c r="B19" s="10" t="n">
        <v>10</v>
      </c>
      <c r="C19" s="10" t="n">
        <v>0</v>
      </c>
      <c r="D19" s="10" t="n">
        <v>10</v>
      </c>
      <c r="E19" s="10" t="n">
        <v>0</v>
      </c>
      <c r="F19" s="9" t="inlineStr">
        <is>
          <t>Planilha oficial + painel SIED</t>
        </is>
      </c>
    </row>
    <row r="20">
      <c r="A20" s="7" t="inlineStr">
        <is>
          <t>3.7 - Ação Social</t>
        </is>
      </c>
      <c r="B20" s="8" t="n">
        <v>1</v>
      </c>
      <c r="C20" s="8" t="n">
        <v>0</v>
      </c>
      <c r="D20" s="8" t="n">
        <v>1</v>
      </c>
      <c r="E20" s="8" t="n">
        <v>0</v>
      </c>
      <c r="F20" s="7" t="inlineStr">
        <is>
          <t>Planilha oficial + painel SIED</t>
        </is>
      </c>
    </row>
    <row r="21">
      <c r="A21" s="5" t="inlineStr">
        <is>
          <t>3.8 - Outros</t>
        </is>
      </c>
      <c r="B21" s="6" t="n">
        <v>366</v>
      </c>
      <c r="C21" s="6" t="n">
        <v>24</v>
      </c>
      <c r="D21" s="6" t="n">
        <v>390</v>
      </c>
      <c r="E21" s="6" t="n">
        <v>24</v>
      </c>
      <c r="F21" s="5" t="inlineStr">
        <is>
          <t>Planilha oficial + painel SIED</t>
        </is>
      </c>
    </row>
    <row r="22">
      <c r="A22" s="5" t="inlineStr">
        <is>
          <t>Revistinha Soprinho</t>
        </is>
      </c>
      <c r="B22" s="6" t="n">
        <v>13786</v>
      </c>
      <c r="C22" s="6" t="n">
        <v>439</v>
      </c>
      <c r="D22" s="6" t="n">
        <v>14225</v>
      </c>
      <c r="E22" s="6" t="n">
        <v>439</v>
      </c>
      <c r="F22" s="5" t="inlineStr">
        <is>
          <t>Planilha oficial + painel SIED</t>
        </is>
      </c>
    </row>
    <row r="23">
      <c r="A23" s="5" t="inlineStr">
        <is>
          <t>4 - Materiais de Divulgação</t>
        </is>
      </c>
      <c r="B23" s="6" t="n">
        <v>52820</v>
      </c>
      <c r="C23" s="6" t="n">
        <v>489</v>
      </c>
      <c r="D23" s="6" t="n">
        <v>53309</v>
      </c>
      <c r="E23" s="6" t="n">
        <v>489</v>
      </c>
      <c r="F23" s="5" t="inlineStr">
        <is>
          <t>Planilha oficial + painel SIED</t>
        </is>
      </c>
    </row>
  </sheetData>
  <autoFilter ref="A4:F2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</cols>
  <sheetData>
    <row r="1">
      <c r="A1" s="11" t="inlineStr">
        <is>
          <t>Ano</t>
        </is>
      </c>
      <c r="B1" s="11" t="inlineStr">
        <is>
          <t>1 - Total de abordagens</t>
        </is>
      </c>
      <c r="C1" s="11" t="inlineStr">
        <is>
          <t>1.1 - Abordados em palestras</t>
        </is>
      </c>
      <c r="D1" s="11" t="inlineStr">
        <is>
          <t>1.2 - Abordados em ações</t>
        </is>
      </c>
      <c r="E1" s="11" t="inlineStr">
        <is>
          <t>2 - Palestras realizadas</t>
        </is>
      </c>
      <c r="F1" s="11" t="inlineStr">
        <is>
          <t>2.1 - Escolas</t>
        </is>
      </c>
      <c r="G1" s="11" t="inlineStr">
        <is>
          <t>2.2 - Universidades</t>
        </is>
      </c>
      <c r="H1" s="11" t="inlineStr">
        <is>
          <t>2.3 - Empresas</t>
        </is>
      </c>
      <c r="I1" s="11" t="inlineStr">
        <is>
          <t>2.4 - Certificados entregues</t>
        </is>
      </c>
      <c r="J1" s="11" t="inlineStr">
        <is>
          <t>3 - Ações</t>
        </is>
      </c>
      <c r="K1" s="11" t="inlineStr">
        <is>
          <t>3.1 - Bares</t>
        </is>
      </c>
      <c r="L1" s="11" t="inlineStr">
        <is>
          <t>3.2 - Pedágio</t>
        </is>
      </c>
      <c r="M1" s="11" t="inlineStr">
        <is>
          <t>3.3 - Esportes</t>
        </is>
      </c>
      <c r="N1" s="11" t="inlineStr">
        <is>
          <t>3.4 - Praia</t>
        </is>
      </c>
      <c r="O1" s="11" t="inlineStr">
        <is>
          <t>3.5 - Eventos</t>
        </is>
      </c>
      <c r="P1" s="11" t="inlineStr">
        <is>
          <t>3.6 - Shopping/Centro Comercial</t>
        </is>
      </c>
      <c r="Q1" s="11" t="inlineStr">
        <is>
          <t>3.7 - Ação Social</t>
        </is>
      </c>
      <c r="R1" s="11" t="inlineStr">
        <is>
          <t>3.8 - Outros</t>
        </is>
      </c>
      <c r="S1" s="11" t="inlineStr">
        <is>
          <t>Revistinha Soprinho</t>
        </is>
      </c>
      <c r="T1" s="11" t="inlineStr">
        <is>
          <t>4 - Materiais de Divulgação</t>
        </is>
      </c>
    </row>
    <row r="2">
      <c r="A2" s="9" t="n">
        <v>2011</v>
      </c>
      <c r="B2" s="10" t="n">
        <v>766996</v>
      </c>
      <c r="C2" s="10" t="n">
        <v>0</v>
      </c>
      <c r="D2" s="10" t="n">
        <v>0</v>
      </c>
      <c r="E2" s="10" t="n">
        <v>86</v>
      </c>
      <c r="F2" s="10" t="n">
        <v>52</v>
      </c>
      <c r="G2" s="10" t="n">
        <v>9</v>
      </c>
      <c r="H2" s="10" t="n">
        <v>25</v>
      </c>
      <c r="I2" s="10" t="n">
        <v>6100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</row>
    <row r="3">
      <c r="A3" s="7" t="n">
        <v>2012</v>
      </c>
      <c r="B3" s="8" t="n">
        <v>2925411</v>
      </c>
      <c r="C3" s="8" t="n">
        <v>0</v>
      </c>
      <c r="D3" s="8" t="n">
        <v>0</v>
      </c>
      <c r="E3" s="8" t="n">
        <v>220</v>
      </c>
      <c r="F3" s="8" t="n">
        <v>96</v>
      </c>
      <c r="G3" s="8" t="n">
        <v>13</v>
      </c>
      <c r="H3" s="8" t="n">
        <v>111</v>
      </c>
      <c r="I3" s="8" t="n">
        <v>19785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</row>
    <row r="4">
      <c r="A4" s="9" t="n">
        <v>2013</v>
      </c>
      <c r="B4" s="10" t="n">
        <v>3138812</v>
      </c>
      <c r="C4" s="10" t="n">
        <v>0</v>
      </c>
      <c r="D4" s="10" t="n">
        <v>0</v>
      </c>
      <c r="E4" s="10" t="n">
        <v>429</v>
      </c>
      <c r="F4" s="10" t="n">
        <v>132</v>
      </c>
      <c r="G4" s="10" t="n">
        <v>24</v>
      </c>
      <c r="H4" s="10" t="n">
        <v>273</v>
      </c>
      <c r="I4" s="10" t="n">
        <v>35464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</row>
    <row r="5">
      <c r="A5" s="7" t="n">
        <v>2014</v>
      </c>
      <c r="B5" s="8" t="n">
        <v>2546749</v>
      </c>
      <c r="C5" s="8" t="n">
        <v>0</v>
      </c>
      <c r="D5" s="8" t="n">
        <v>0</v>
      </c>
      <c r="E5" s="8" t="n">
        <v>520</v>
      </c>
      <c r="F5" s="8" t="n">
        <v>211</v>
      </c>
      <c r="G5" s="8" t="n">
        <v>28</v>
      </c>
      <c r="H5" s="8" t="n">
        <v>281</v>
      </c>
      <c r="I5" s="8" t="n">
        <v>35022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12298</v>
      </c>
      <c r="T5" s="8" t="n">
        <v>0</v>
      </c>
    </row>
    <row r="6">
      <c r="A6" s="9" t="n">
        <v>2015</v>
      </c>
      <c r="B6" s="10" t="n">
        <v>601500</v>
      </c>
      <c r="C6" s="10" t="n">
        <v>0</v>
      </c>
      <c r="D6" s="10" t="n">
        <v>0</v>
      </c>
      <c r="E6" s="10" t="n">
        <v>335</v>
      </c>
      <c r="F6" s="10" t="n">
        <v>91</v>
      </c>
      <c r="G6" s="10" t="n">
        <v>8</v>
      </c>
      <c r="H6" s="10" t="n">
        <v>236</v>
      </c>
      <c r="I6" s="10" t="n">
        <v>21434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4995</v>
      </c>
      <c r="T6" s="10" t="n">
        <v>0</v>
      </c>
    </row>
    <row r="7">
      <c r="A7" s="7" t="n">
        <v>2016</v>
      </c>
      <c r="B7" s="8" t="n">
        <v>157133</v>
      </c>
      <c r="C7" s="8" t="n">
        <v>0</v>
      </c>
      <c r="D7" s="8" t="n">
        <v>0</v>
      </c>
      <c r="E7" s="8" t="n">
        <v>229</v>
      </c>
      <c r="F7" s="8" t="n">
        <v>67</v>
      </c>
      <c r="G7" s="8" t="n">
        <v>3</v>
      </c>
      <c r="H7" s="8" t="n">
        <v>159</v>
      </c>
      <c r="I7" s="8" t="n">
        <v>13091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22398</v>
      </c>
      <c r="T7" s="8" t="n">
        <v>0</v>
      </c>
    </row>
    <row r="8">
      <c r="A8" s="9" t="n">
        <v>2017</v>
      </c>
      <c r="B8" s="10" t="n">
        <v>131029</v>
      </c>
      <c r="C8" s="10" t="n">
        <v>0</v>
      </c>
      <c r="D8" s="10" t="n">
        <v>0</v>
      </c>
      <c r="E8" s="10" t="n">
        <v>346</v>
      </c>
      <c r="F8" s="10" t="n">
        <v>118</v>
      </c>
      <c r="G8" s="10" t="n">
        <v>5</v>
      </c>
      <c r="H8" s="10" t="n">
        <v>223</v>
      </c>
      <c r="I8" s="10" t="n">
        <v>200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30638</v>
      </c>
      <c r="T8" s="10" t="n">
        <v>0</v>
      </c>
    </row>
    <row r="9">
      <c r="A9" s="7" t="n">
        <v>2018</v>
      </c>
      <c r="B9" s="8" t="n">
        <v>152261</v>
      </c>
      <c r="C9" s="8" t="n">
        <v>0</v>
      </c>
      <c r="D9" s="8" t="n">
        <v>0</v>
      </c>
      <c r="E9" s="8" t="n">
        <v>310</v>
      </c>
      <c r="F9" s="8" t="n">
        <v>96</v>
      </c>
      <c r="G9" s="8" t="n">
        <v>5</v>
      </c>
      <c r="H9" s="8" t="n">
        <v>209</v>
      </c>
      <c r="I9" s="8" t="n">
        <v>25365</v>
      </c>
      <c r="J9" s="8" t="n">
        <v>726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2016767</v>
      </c>
      <c r="T9" s="8" t="n">
        <v>0</v>
      </c>
    </row>
    <row r="10">
      <c r="A10" s="9" t="n">
        <v>2019</v>
      </c>
      <c r="B10" s="10" t="n">
        <v>201003</v>
      </c>
      <c r="C10" s="10" t="n">
        <v>51199</v>
      </c>
      <c r="D10" s="10" t="n">
        <v>149804</v>
      </c>
      <c r="E10" s="10" t="n">
        <v>463</v>
      </c>
      <c r="F10" s="10" t="n">
        <v>154</v>
      </c>
      <c r="G10" s="10" t="n">
        <v>13</v>
      </c>
      <c r="H10" s="10" t="n">
        <v>296</v>
      </c>
      <c r="I10" s="10" t="n">
        <v>15572</v>
      </c>
      <c r="J10" s="10" t="n">
        <v>818</v>
      </c>
      <c r="K10" s="10" t="n">
        <v>299</v>
      </c>
      <c r="L10" s="10" t="n">
        <v>13</v>
      </c>
      <c r="M10" s="10" t="n">
        <v>65</v>
      </c>
      <c r="N10" s="10" t="n">
        <v>0</v>
      </c>
      <c r="O10" s="10" t="n">
        <v>239</v>
      </c>
      <c r="P10" s="10" t="n">
        <v>7</v>
      </c>
      <c r="Q10" s="10" t="n">
        <v>4</v>
      </c>
      <c r="R10" s="10" t="n">
        <v>191</v>
      </c>
      <c r="S10" s="10" t="n">
        <v>29615</v>
      </c>
      <c r="T10" s="10" t="n">
        <v>8989409</v>
      </c>
    </row>
    <row r="11">
      <c r="A11" s="7" t="n">
        <v>2020</v>
      </c>
      <c r="B11" s="8" t="n">
        <v>51460</v>
      </c>
      <c r="C11" s="8" t="n">
        <v>3674</v>
      </c>
      <c r="D11" s="8" t="n">
        <v>51751</v>
      </c>
      <c r="E11" s="8" t="n">
        <v>46</v>
      </c>
      <c r="F11" s="8" t="n">
        <v>5</v>
      </c>
      <c r="G11" s="8" t="n">
        <v>1</v>
      </c>
      <c r="H11" s="8" t="n">
        <v>40</v>
      </c>
      <c r="I11" s="8" t="n">
        <v>0</v>
      </c>
      <c r="J11" s="8" t="n">
        <v>945</v>
      </c>
      <c r="K11" s="8" t="n">
        <v>36</v>
      </c>
      <c r="L11" s="8" t="n">
        <v>0</v>
      </c>
      <c r="M11" s="8" t="n">
        <v>12</v>
      </c>
      <c r="N11" s="8" t="n">
        <v>0</v>
      </c>
      <c r="O11" s="8" t="n">
        <v>35</v>
      </c>
      <c r="P11" s="8" t="n">
        <v>8</v>
      </c>
      <c r="Q11" s="8" t="n">
        <v>428</v>
      </c>
      <c r="R11" s="8" t="n">
        <v>426</v>
      </c>
      <c r="S11" s="8" t="n">
        <v>2190</v>
      </c>
      <c r="T11" s="8" t="n">
        <v>111802</v>
      </c>
    </row>
    <row r="12">
      <c r="A12" s="9" t="n">
        <v>2021</v>
      </c>
      <c r="B12" s="10" t="n">
        <v>70535</v>
      </c>
      <c r="C12" s="10" t="n">
        <v>6265</v>
      </c>
      <c r="D12" s="10" t="n">
        <v>64270</v>
      </c>
      <c r="E12" s="10" t="n">
        <v>113</v>
      </c>
      <c r="F12" s="10" t="n">
        <v>24</v>
      </c>
      <c r="G12" s="10" t="n">
        <v>0</v>
      </c>
      <c r="H12" s="10" t="n">
        <v>89</v>
      </c>
      <c r="I12" s="10" t="n">
        <v>0</v>
      </c>
      <c r="J12" s="10" t="n">
        <v>673</v>
      </c>
      <c r="K12" s="10" t="n">
        <v>31</v>
      </c>
      <c r="L12" s="10" t="n">
        <v>7</v>
      </c>
      <c r="M12" s="10" t="n">
        <v>0</v>
      </c>
      <c r="N12" s="10" t="n">
        <v>10</v>
      </c>
      <c r="O12" s="10" t="n">
        <v>16</v>
      </c>
      <c r="P12" s="10" t="n">
        <v>20</v>
      </c>
      <c r="Q12" s="10" t="n">
        <v>4</v>
      </c>
      <c r="R12" s="10" t="n">
        <v>585</v>
      </c>
      <c r="S12" s="10" t="n">
        <v>9094</v>
      </c>
      <c r="T12" s="10" t="n">
        <v>49880</v>
      </c>
    </row>
    <row r="13">
      <c r="A13" s="7" t="n">
        <v>2022</v>
      </c>
      <c r="B13" s="8" t="n">
        <v>113930</v>
      </c>
      <c r="C13" s="8" t="n">
        <v>39611</v>
      </c>
      <c r="D13" s="8" t="n">
        <v>74319</v>
      </c>
      <c r="E13" s="8" t="n">
        <v>364</v>
      </c>
      <c r="F13" s="8" t="n">
        <v>274</v>
      </c>
      <c r="G13" s="8" t="n">
        <v>8</v>
      </c>
      <c r="H13" s="8" t="n">
        <v>82</v>
      </c>
      <c r="I13" s="8" t="n">
        <v>0</v>
      </c>
      <c r="J13" s="8" t="n">
        <v>963</v>
      </c>
      <c r="K13" s="8" t="n">
        <v>32</v>
      </c>
      <c r="L13" s="8" t="n">
        <v>8</v>
      </c>
      <c r="M13" s="8" t="n">
        <v>8</v>
      </c>
      <c r="N13" s="8" t="n">
        <v>61</v>
      </c>
      <c r="O13" s="8" t="n">
        <v>40</v>
      </c>
      <c r="P13" s="8" t="n">
        <v>6</v>
      </c>
      <c r="Q13" s="8" t="n">
        <v>6</v>
      </c>
      <c r="R13" s="8" t="n">
        <v>802</v>
      </c>
      <c r="S13" s="8" t="n">
        <v>24114</v>
      </c>
      <c r="T13" s="8" t="n">
        <v>44137</v>
      </c>
    </row>
    <row r="14">
      <c r="A14" s="9" t="n">
        <v>2023</v>
      </c>
      <c r="B14" s="10" t="n">
        <v>199068</v>
      </c>
      <c r="C14" s="10" t="n">
        <v>41659</v>
      </c>
      <c r="D14" s="10" t="n">
        <v>157409</v>
      </c>
      <c r="E14" s="10" t="n">
        <v>387</v>
      </c>
      <c r="F14" s="10" t="n">
        <v>261</v>
      </c>
      <c r="G14" s="10" t="n">
        <v>5</v>
      </c>
      <c r="H14" s="10" t="n">
        <v>121</v>
      </c>
      <c r="I14" s="10" t="n">
        <v>9273</v>
      </c>
      <c r="J14" s="10" t="n">
        <v>1193</v>
      </c>
      <c r="K14" s="10" t="n">
        <v>193</v>
      </c>
      <c r="L14" s="10" t="n">
        <v>12</v>
      </c>
      <c r="M14" s="10" t="n">
        <v>80</v>
      </c>
      <c r="N14" s="10" t="n">
        <v>16</v>
      </c>
      <c r="O14" s="10" t="n">
        <v>101</v>
      </c>
      <c r="P14" s="10" t="n">
        <v>10</v>
      </c>
      <c r="Q14" s="10" t="n">
        <v>1</v>
      </c>
      <c r="R14" s="10" t="n">
        <v>780</v>
      </c>
      <c r="S14" s="10" t="n">
        <v>11681</v>
      </c>
      <c r="T14" s="10" t="n">
        <v>144115</v>
      </c>
    </row>
    <row r="15">
      <c r="A15" s="7" t="n">
        <v>2024</v>
      </c>
      <c r="B15" s="8" t="n">
        <v>190861</v>
      </c>
      <c r="C15" s="8" t="n">
        <v>33235</v>
      </c>
      <c r="D15" s="8" t="n">
        <v>157626</v>
      </c>
      <c r="E15" s="8" t="n">
        <v>402</v>
      </c>
      <c r="F15" s="8" t="n">
        <v>248</v>
      </c>
      <c r="G15" s="8" t="n">
        <v>6</v>
      </c>
      <c r="H15" s="8" t="n">
        <v>148</v>
      </c>
      <c r="I15" s="8" t="n">
        <v>0</v>
      </c>
      <c r="J15" s="8" t="n">
        <v>1386</v>
      </c>
      <c r="K15" s="8" t="n">
        <v>176</v>
      </c>
      <c r="L15" s="8" t="n">
        <v>5</v>
      </c>
      <c r="M15" s="8" t="n">
        <v>3</v>
      </c>
      <c r="N15" s="8" t="n">
        <v>53</v>
      </c>
      <c r="O15" s="8" t="n">
        <v>239</v>
      </c>
      <c r="P15" s="8" t="n">
        <v>20</v>
      </c>
      <c r="Q15" s="8" t="n">
        <v>0</v>
      </c>
      <c r="R15" s="8" t="n">
        <v>890</v>
      </c>
      <c r="S15" s="8" t="n">
        <v>553</v>
      </c>
      <c r="T15" s="8" t="n">
        <v>112920</v>
      </c>
    </row>
    <row r="16">
      <c r="A16" s="9" t="n">
        <v>2025</v>
      </c>
      <c r="B16" s="10" t="n">
        <v>207964</v>
      </c>
      <c r="C16" s="10" t="n">
        <v>42361</v>
      </c>
      <c r="D16" s="10" t="n">
        <v>165603</v>
      </c>
      <c r="E16" s="10" t="n">
        <v>454</v>
      </c>
      <c r="F16" s="10" t="n">
        <v>296</v>
      </c>
      <c r="G16" s="10" t="n">
        <v>3</v>
      </c>
      <c r="H16" s="10" t="n">
        <v>155</v>
      </c>
      <c r="I16" s="10" t="n">
        <v>10</v>
      </c>
      <c r="J16" s="10" t="n">
        <v>1541</v>
      </c>
      <c r="K16" s="10" t="n">
        <v>207</v>
      </c>
      <c r="L16" s="10" t="n">
        <v>4</v>
      </c>
      <c r="M16" s="10" t="n">
        <v>10</v>
      </c>
      <c r="N16" s="10" t="n">
        <v>68</v>
      </c>
      <c r="O16" s="10" t="n">
        <v>195</v>
      </c>
      <c r="P16" s="10" t="n">
        <v>40</v>
      </c>
      <c r="Q16" s="10" t="n">
        <v>3</v>
      </c>
      <c r="R16" s="10" t="n">
        <v>1014</v>
      </c>
      <c r="S16" s="10" t="n">
        <v>50</v>
      </c>
      <c r="T16" s="10" t="n">
        <v>39125</v>
      </c>
    </row>
    <row r="17">
      <c r="A17" s="5" t="n">
        <v>2026</v>
      </c>
      <c r="B17" s="6" t="n">
        <v>87505</v>
      </c>
      <c r="C17" s="6" t="n">
        <v>14421</v>
      </c>
      <c r="D17" s="6" t="n">
        <v>73084</v>
      </c>
      <c r="E17" s="6" t="n">
        <v>175</v>
      </c>
      <c r="F17" s="6" t="n">
        <v>110</v>
      </c>
      <c r="G17" s="6" t="n">
        <v>0</v>
      </c>
      <c r="H17" s="6" t="n">
        <v>65</v>
      </c>
      <c r="I17" s="6" t="n">
        <v>0</v>
      </c>
      <c r="J17" s="6" t="n">
        <v>527</v>
      </c>
      <c r="K17" s="6" t="n">
        <v>17</v>
      </c>
      <c r="L17" s="6" t="n">
        <v>2</v>
      </c>
      <c r="M17" s="6" t="n">
        <v>7</v>
      </c>
      <c r="N17" s="6" t="n">
        <v>24</v>
      </c>
      <c r="O17" s="6" t="n">
        <v>76</v>
      </c>
      <c r="P17" s="6" t="n">
        <v>10</v>
      </c>
      <c r="Q17" s="6" t="n">
        <v>1</v>
      </c>
      <c r="R17" s="6" t="n">
        <v>390</v>
      </c>
      <c r="S17" s="6" t="n">
        <v>14225</v>
      </c>
      <c r="T17" s="6" t="n">
        <v>53309</v>
      </c>
    </row>
  </sheetData>
  <autoFilter ref="A1:T1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</cols>
  <sheetData>
    <row r="1">
      <c r="A1" s="12" t="inlineStr">
        <is>
          <t>Indicador</t>
        </is>
      </c>
      <c r="B1" s="12" t="inlineStr">
        <is>
          <t>Julho/SIED</t>
        </is>
      </c>
      <c r="C1" s="12" t="inlineStr">
        <is>
          <t>Composição/observação</t>
        </is>
      </c>
    </row>
    <row r="2">
      <c r="A2" s="13" t="inlineStr">
        <is>
          <t>1 - Total de abordagens</t>
        </is>
      </c>
      <c r="B2" s="14" t="n">
        <v>2802</v>
      </c>
      <c r="C2" s="13" t="inlineStr">
        <is>
          <t>252 em palestras + 2.550 em ações = 2.802</t>
        </is>
      </c>
    </row>
    <row r="3">
      <c r="A3" s="15" t="inlineStr">
        <is>
          <t>1.1 - Abordados em palestras</t>
        </is>
      </c>
      <c r="B3" s="16" t="n">
        <v>252</v>
      </c>
      <c r="C3" s="15" t="inlineStr">
        <is>
          <t>Valor exibido no painel SIED</t>
        </is>
      </c>
    </row>
    <row r="4">
      <c r="A4" s="13" t="inlineStr">
        <is>
          <t>1.2 - Abordados em ações</t>
        </is>
      </c>
      <c r="B4" s="14" t="n">
        <v>2550</v>
      </c>
      <c r="C4" s="13" t="inlineStr">
        <is>
          <t>Valor exibido no painel SIED</t>
        </is>
      </c>
    </row>
    <row r="5">
      <c r="A5" s="15" t="inlineStr">
        <is>
          <t>2 - Palestras realizadas</t>
        </is>
      </c>
      <c r="B5" s="16" t="n">
        <v>4</v>
      </c>
      <c r="C5" s="15" t="inlineStr">
        <is>
          <t>2 escolas + 0 universidades + 2 empresas = 4</t>
        </is>
      </c>
    </row>
    <row r="6">
      <c r="A6" s="13" t="inlineStr">
        <is>
          <t>2.1 - Escolas</t>
        </is>
      </c>
      <c r="B6" s="14" t="n">
        <v>2</v>
      </c>
      <c r="C6" s="13" t="inlineStr">
        <is>
          <t>Valor exibido no painel SIED</t>
        </is>
      </c>
    </row>
    <row r="7">
      <c r="A7" s="15" t="inlineStr">
        <is>
          <t>2.2 - Universidades</t>
        </is>
      </c>
      <c r="B7" s="16" t="n">
        <v>0</v>
      </c>
      <c r="C7" s="15" t="inlineStr">
        <is>
          <t>Valor exibido no painel SIED</t>
        </is>
      </c>
    </row>
    <row r="8">
      <c r="A8" s="13" t="inlineStr">
        <is>
          <t>2.3 - Empresas</t>
        </is>
      </c>
      <c r="B8" s="14" t="n">
        <v>2</v>
      </c>
      <c r="C8" s="13" t="inlineStr">
        <is>
          <t>Valor exibido no painel SIED</t>
        </is>
      </c>
    </row>
    <row r="9">
      <c r="A9" s="15" t="inlineStr">
        <is>
          <t>2.4 - Certificados entregues</t>
        </is>
      </c>
      <c r="B9" s="16" t="n">
        <v>0</v>
      </c>
      <c r="C9" s="15" t="inlineStr">
        <is>
          <t>Valor exibido no painel SIED</t>
        </is>
      </c>
    </row>
    <row r="10">
      <c r="A10" s="13" t="inlineStr">
        <is>
          <t>3 - Ações</t>
        </is>
      </c>
      <c r="B10" s="14" t="n">
        <v>25</v>
      </c>
      <c r="C10" s="13" t="inlineStr">
        <is>
          <t>1 evento + 24 outros = 25</t>
        </is>
      </c>
    </row>
    <row r="11">
      <c r="A11" s="15" t="inlineStr">
        <is>
          <t>3.1 - Bares</t>
        </is>
      </c>
      <c r="B11" s="16" t="n">
        <v>0</v>
      </c>
      <c r="C11" s="15" t="inlineStr">
        <is>
          <t>Valor exibido no painel SIED</t>
        </is>
      </c>
    </row>
    <row r="12">
      <c r="A12" s="13" t="inlineStr">
        <is>
          <t>3.2 - Pedágio</t>
        </is>
      </c>
      <c r="B12" s="14" t="n">
        <v>0</v>
      </c>
      <c r="C12" s="13" t="inlineStr">
        <is>
          <t>Valor exibido no painel SIED</t>
        </is>
      </c>
    </row>
    <row r="13">
      <c r="A13" s="15" t="inlineStr">
        <is>
          <t>3.3 - Esportes</t>
        </is>
      </c>
      <c r="B13" s="16" t="n">
        <v>0</v>
      </c>
      <c r="C13" s="15" t="inlineStr">
        <is>
          <t>Valor exibido no painel SIED</t>
        </is>
      </c>
    </row>
    <row r="14">
      <c r="A14" s="13" t="inlineStr">
        <is>
          <t>3.4 - Praia</t>
        </is>
      </c>
      <c r="B14" s="14" t="n">
        <v>0</v>
      </c>
      <c r="C14" s="13" t="inlineStr">
        <is>
          <t>Valor exibido no painel SIED</t>
        </is>
      </c>
    </row>
    <row r="15">
      <c r="A15" s="15" t="inlineStr">
        <is>
          <t>3.5 - Eventos</t>
        </is>
      </c>
      <c r="B15" s="16" t="n">
        <v>1</v>
      </c>
      <c r="C15" s="15" t="inlineStr">
        <is>
          <t>Valor exibido no painel SIED</t>
        </is>
      </c>
    </row>
    <row r="16">
      <c r="A16" s="13" t="inlineStr">
        <is>
          <t>3.6 - Shopping/Centro Comercial</t>
        </is>
      </c>
      <c r="B16" s="14" t="n">
        <v>0</v>
      </c>
      <c r="C16" s="13" t="inlineStr">
        <is>
          <t>Valor exibido no painel SIED</t>
        </is>
      </c>
    </row>
    <row r="17">
      <c r="A17" s="15" t="inlineStr">
        <is>
          <t>3.7 - Ação Social</t>
        </is>
      </c>
      <c r="B17" s="16" t="n">
        <v>0</v>
      </c>
      <c r="C17" s="15" t="inlineStr">
        <is>
          <t>Valor exibido no painel SIED</t>
        </is>
      </c>
    </row>
    <row r="18">
      <c r="A18" s="13" t="inlineStr">
        <is>
          <t>3.8 - Outros</t>
        </is>
      </c>
      <c r="B18" s="14" t="n">
        <v>24</v>
      </c>
      <c r="C18" s="13" t="inlineStr">
        <is>
          <t>Valor exibido no painel SIED</t>
        </is>
      </c>
    </row>
    <row r="19">
      <c r="A19" s="15" t="inlineStr">
        <is>
          <t>Revistinha Soprinho</t>
        </is>
      </c>
      <c r="B19" s="16" t="n">
        <v>439</v>
      </c>
      <c r="C19" s="15" t="inlineStr">
        <is>
          <t>Valor exibido no painel SIED</t>
        </is>
      </c>
    </row>
    <row r="20">
      <c r="A20" s="13" t="inlineStr">
        <is>
          <t>4 - Materiais de Divulgação</t>
        </is>
      </c>
      <c r="B20" s="14" t="n">
        <v>489</v>
      </c>
      <c r="C20" s="13" t="inlineStr">
        <is>
          <t>Valor exibido no painel SIED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7" t="inlineStr">
        <is>
          <t>Item</t>
        </is>
      </c>
      <c r="B1" s="17" t="inlineStr">
        <is>
          <t>Descrição</t>
        </is>
      </c>
    </row>
    <row r="2">
      <c r="A2" s="18" t="inlineStr">
        <is>
          <t>Fonte histórica</t>
        </is>
      </c>
      <c r="B2" s="13" t="inlineStr">
        <is>
          <t>estatisticas.xlsx, aba Plan1, referência funcional oficial da instituição.</t>
        </is>
      </c>
    </row>
    <row r="3">
      <c r="A3" s="19" t="inlineStr">
        <is>
          <t>Fonte julho/SIED</t>
        </is>
      </c>
      <c r="B3" s="15" t="inlineStr">
        <is>
          <t>Capturas do painel Estatísticas Oficiais SIED fornecidas em 24/07/2026.</t>
        </is>
      </c>
    </row>
    <row r="4">
      <c r="A4" s="18" t="inlineStr">
        <is>
          <t>Regra 2026</t>
        </is>
      </c>
      <c r="B4" s="13" t="inlineStr">
        <is>
          <t>Total atualizado = base histórica 2026 + julho/SIED, indicador por indicador.</t>
        </is>
      </c>
    </row>
    <row r="5">
      <c r="A5" s="19" t="inlineStr">
        <is>
          <t>Conferência de palestras</t>
        </is>
      </c>
      <c r="B5" s="15" t="inlineStr">
        <is>
          <t>2 escolas + 0 universidades + 2 empresas = 4 palestras.</t>
        </is>
      </c>
    </row>
    <row r="6">
      <c r="A6" s="18" t="inlineStr">
        <is>
          <t>Conferência de ações</t>
        </is>
      </c>
      <c r="B6" s="13" t="inlineStr">
        <is>
          <t>1 evento + 24 outros = 25 ações.</t>
        </is>
      </c>
    </row>
    <row r="7">
      <c r="A7" s="19" t="inlineStr">
        <is>
          <t>Ações educativas</t>
        </is>
      </c>
      <c r="B7" s="15" t="inlineStr">
        <is>
          <t>4 palestras + 25 ações = 29 ações educativas em julho.</t>
        </is>
      </c>
    </row>
    <row r="8">
      <c r="A8" s="18" t="inlineStr">
        <is>
          <t>Público</t>
        </is>
      </c>
      <c r="B8" s="13" t="inlineStr">
        <is>
          <t>252 em palestras + 2.550 em ações = 2.802 pessoas.</t>
        </is>
      </c>
    </row>
    <row r="9">
      <c r="A9" s="19" t="inlineStr">
        <is>
          <t>Rastreabilidade</t>
        </is>
      </c>
      <c r="B9" s="15" t="inlineStr">
        <is>
          <t>Julho é mantido em aba própria e também incorporado à linha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2026-07-24T14:17:00Z</dcterms:created>
  <dcterms:modified xmlns:dcterms="http://purl.org/dc/terms/" xmlns:xsi="http://www.w3.org/2001/XMLSchema-instance" xsi:type="dcterms:W3CDTF">2026-07-24T14:17:00Z</dcterms:modified>
</cp:coreProperties>
</file>