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39BFDE3-ECBA-403D-A864-20AA92CF3D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UCALIPTO" sheetId="5" r:id="rId1"/>
  </sheets>
  <definedNames>
    <definedName name="_xlnm._FilterDatabase" localSheetId="0" hidden="1">EUCALIPTO!$A$1:$K$43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5" l="1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<sst xmlns="http://schemas.openxmlformats.org/spreadsheetml/2006/main" count="95" uniqueCount="14">
  <si>
    <t>VARIEDADE</t>
  </si>
  <si>
    <t>DAP</t>
  </si>
  <si>
    <t>MASSA SECA DE FOLHAS</t>
  </si>
  <si>
    <t>MASSA SECA DE CAULE</t>
  </si>
  <si>
    <t>MASSA SECA DE RAÍZ</t>
  </si>
  <si>
    <t>DATA DE PLANTIO</t>
  </si>
  <si>
    <t>MASSA SECA TOTAL</t>
  </si>
  <si>
    <t>DATA DA AVALIAÇÃO</t>
  </si>
  <si>
    <t>IAF</t>
  </si>
  <si>
    <t>TRATAMENTO</t>
  </si>
  <si>
    <t>ID PLANTA</t>
  </si>
  <si>
    <t>IRRIGADO</t>
  </si>
  <si>
    <t>SEQUEIRO</t>
  </si>
  <si>
    <t>EUCALIPTO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</si>
</sst>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5CB2-29A0-45A2-8B81-82A9E4612D56}">
  <dimension ref="A1:K47"/>
  <sheetViews>
    <sheetView tabSelected="1" zoomScale="90" zoomScaleNormal="9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25.85546875" style="1" bestFit="1" customWidth="1"/>
    <col min="2" max="2" width="29.140625" style="1" bestFit="1" customWidth="1"/>
    <col min="3" max="3" width="12.140625" style="1" bestFit="1" customWidth="1"/>
    <col min="4" max="4" width="24.5703125" style="1" bestFit="1" customWidth="1"/>
    <col min="5" max="5" width="21.7109375" style="1" bestFit="1" customWidth="1"/>
    <col min="6" max="6" width="18.28515625" style="1" customWidth="1"/>
    <col min="7" max="7" width="33.5703125" style="1" bestFit="1" customWidth="1"/>
    <col min="8" max="8" width="31.7109375" style="1" bestFit="1" customWidth="1"/>
    <col min="9" max="9" width="29.7109375" style="1" bestFit="1" customWidth="1"/>
    <col min="10" max="10" width="28.7109375" style="1" bestFit="1" customWidth="1"/>
    <col min="11" max="11" width="17" style="1" customWidth="1"/>
    <col min="12" max="16384" width="9.140625" style="1"/>
  </cols>
  <sheetData>
    <row r="1" spans="1:11" x14ac:dyDescent="0.25">
      <c r="A1" s="3" t="s">
        <v>5</v>
      </c>
      <c r="B1" s="4" t="s">
        <v>7</v>
      </c>
      <c r="C1" s="4" t="s">
        <v>1</v>
      </c>
      <c r="D1" s="4" t="s">
        <v>0</v>
      </c>
      <c r="E1" s="4" t="s">
        <v>9</v>
      </c>
      <c r="F1" s="4" t="s">
        <v>10</v>
      </c>
      <c r="G1" s="5" t="s">
        <v>2</v>
      </c>
      <c r="H1" s="5" t="s">
        <v>3</v>
      </c>
      <c r="I1" s="5" t="s">
        <v>4</v>
      </c>
      <c r="J1" s="5" t="s">
        <v>6</v>
      </c>
      <c r="K1" s="5" t="s">
        <v>8</v>
      </c>
    </row>
    <row r="2" spans="1:11" x14ac:dyDescent="0.25">
      <c r="A2" s="3">
        <v>43723</v>
      </c>
      <c r="B2" s="3">
        <v>43770</v>
      </c>
      <c r="C2" s="4">
        <f t="shared" ref="C2:C42" si="0">B2-A2</f>
        <v>47</v>
      </c>
      <c r="D2" s="4" t="s">
        <v>13</v>
      </c>
      <c r="E2" s="4" t="s">
        <v>12</v>
      </c>
      <c r="F2" s="9">
        <v>1</v>
      </c>
      <c r="G2" s="2">
        <v>3.0835920233752554</v>
      </c>
      <c r="H2" s="2">
        <v>16.942362341100001</v>
      </c>
      <c r="I2" s="2">
        <v>0</v>
      </c>
      <c r="J2" s="6">
        <v>4.2588713999999994</v>
      </c>
      <c r="K2" s="6">
        <v>0.805895723728004</v>
      </c>
    </row>
    <row r="3" spans="1:11" x14ac:dyDescent="0.25">
      <c r="A3" s="3">
        <v>43723</v>
      </c>
      <c r="B3" s="3">
        <v>43770</v>
      </c>
      <c r="C3" s="4">
        <f t="shared" si="0"/>
        <v>47</v>
      </c>
      <c r="D3" s="4" t="s">
        <v>13</v>
      </c>
      <c r="E3" s="4" t="s">
        <v>12</v>
      </c>
      <c r="F3" s="9">
        <v>2</v>
      </c>
      <c r="G3" s="2">
        <v>6.255806072477581</v>
      </c>
      <c r="H3" s="2">
        <v>33.027114525999998</v>
      </c>
      <c r="I3" s="2">
        <v>0</v>
      </c>
      <c r="J3" s="6">
        <v>8.4448623000000005</v>
      </c>
      <c r="K3" s="6">
        <v>1.2225286566970024</v>
      </c>
    </row>
    <row r="4" spans="1:11" x14ac:dyDescent="0.25">
      <c r="A4" s="3">
        <v>43723</v>
      </c>
      <c r="B4" s="3">
        <v>43770</v>
      </c>
      <c r="C4" s="4">
        <f t="shared" si="0"/>
        <v>47</v>
      </c>
      <c r="D4" s="4" t="s">
        <v>13</v>
      </c>
      <c r="E4" s="4" t="s">
        <v>12</v>
      </c>
      <c r="F4" s="9">
        <v>3</v>
      </c>
      <c r="G4" s="2">
        <v>8.8849261690473451</v>
      </c>
      <c r="H4" s="2">
        <v>33.027114525999998</v>
      </c>
      <c r="I4" s="2">
        <v>0</v>
      </c>
      <c r="J4" s="6">
        <v>9.9780030000000011</v>
      </c>
      <c r="K4" s="6">
        <v>1.2612758539702247</v>
      </c>
    </row>
    <row r="5" spans="1:11" x14ac:dyDescent="0.25">
      <c r="A5" s="3">
        <v>43723</v>
      </c>
      <c r="B5" s="3">
        <v>43770</v>
      </c>
      <c r="C5" s="4">
        <f t="shared" si="0"/>
        <v>47</v>
      </c>
      <c r="D5" s="4" t="s">
        <v>13</v>
      </c>
      <c r="E5" s="4" t="s">
        <v>12</v>
      </c>
      <c r="F5" s="9">
        <v>4</v>
      </c>
      <c r="G5" s="2">
        <v>10.50920883545017</v>
      </c>
      <c r="H5" s="2">
        <v>41.422570544459994</v>
      </c>
      <c r="I5" s="2">
        <v>0</v>
      </c>
      <c r="J5" s="6">
        <v>12.144541499999999</v>
      </c>
      <c r="K5" s="6">
        <v>1.2928990312608617</v>
      </c>
    </row>
    <row r="6" spans="1:11" x14ac:dyDescent="0.25">
      <c r="A6" s="3">
        <v>43723</v>
      </c>
      <c r="B6" s="3">
        <v>43770</v>
      </c>
      <c r="C6" s="4">
        <f t="shared" si="0"/>
        <v>47</v>
      </c>
      <c r="D6" s="4" t="s">
        <v>13</v>
      </c>
      <c r="E6" s="4" t="s">
        <v>12</v>
      </c>
      <c r="F6" s="9">
        <v>5</v>
      </c>
      <c r="G6" s="2">
        <v>7.881906626587627</v>
      </c>
      <c r="H6" s="2">
        <v>29.587550388899999</v>
      </c>
      <c r="I6" s="2">
        <v>0</v>
      </c>
      <c r="J6" s="6">
        <v>8.8935411599999998</v>
      </c>
      <c r="K6" s="6">
        <v>1.4014125626113185</v>
      </c>
    </row>
    <row r="7" spans="1:11" x14ac:dyDescent="0.25">
      <c r="A7" s="3">
        <v>43723</v>
      </c>
      <c r="B7" s="3">
        <v>43770</v>
      </c>
      <c r="C7" s="4">
        <f t="shared" si="0"/>
        <v>47</v>
      </c>
      <c r="D7" s="4" t="s">
        <v>13</v>
      </c>
      <c r="E7" s="4" t="s">
        <v>11</v>
      </c>
      <c r="F7" s="9">
        <v>1</v>
      </c>
      <c r="G7" s="2">
        <v>3.0835920233752554</v>
      </c>
      <c r="H7" s="2">
        <v>16.942362341100001</v>
      </c>
      <c r="I7" s="2">
        <v>0</v>
      </c>
      <c r="J7" s="6">
        <v>4.2588713999999994</v>
      </c>
      <c r="K7" s="6">
        <v>0.805895723728004</v>
      </c>
    </row>
    <row r="8" spans="1:11" x14ac:dyDescent="0.25">
      <c r="A8" s="3">
        <v>43723</v>
      </c>
      <c r="B8" s="3">
        <v>43770</v>
      </c>
      <c r="C8" s="4">
        <f t="shared" si="0"/>
        <v>47</v>
      </c>
      <c r="D8" s="4" t="s">
        <v>13</v>
      </c>
      <c r="E8" s="4" t="s">
        <v>11</v>
      </c>
      <c r="F8" s="9">
        <v>2</v>
      </c>
      <c r="G8" s="2">
        <v>6.255806072477581</v>
      </c>
      <c r="H8" s="2">
        <v>33.027114525999998</v>
      </c>
      <c r="I8" s="2">
        <v>0</v>
      </c>
      <c r="J8" s="6">
        <v>8.4448623000000005</v>
      </c>
      <c r="K8" s="6">
        <v>1.2225286566970024</v>
      </c>
    </row>
    <row r="9" spans="1:11" x14ac:dyDescent="0.25">
      <c r="A9" s="3">
        <v>43723</v>
      </c>
      <c r="B9" s="3">
        <v>43770</v>
      </c>
      <c r="C9" s="4">
        <f t="shared" si="0"/>
        <v>47</v>
      </c>
      <c r="D9" s="4" t="s">
        <v>13</v>
      </c>
      <c r="E9" s="4" t="s">
        <v>11</v>
      </c>
      <c r="F9" s="9">
        <v>3</v>
      </c>
      <c r="G9" s="2">
        <v>8.8849261690473451</v>
      </c>
      <c r="H9" s="2">
        <v>33.027114525999998</v>
      </c>
      <c r="I9" s="2">
        <v>0</v>
      </c>
      <c r="J9" s="6">
        <v>9.9780030000000011</v>
      </c>
      <c r="K9" s="6">
        <v>1.2612758539702247</v>
      </c>
    </row>
    <row r="10" spans="1:11" x14ac:dyDescent="0.25">
      <c r="A10" s="3">
        <v>43723</v>
      </c>
      <c r="B10" s="3">
        <v>43770</v>
      </c>
      <c r="C10" s="4">
        <f t="shared" si="0"/>
        <v>47</v>
      </c>
      <c r="D10" s="4" t="s">
        <v>13</v>
      </c>
      <c r="E10" s="4" t="s">
        <v>11</v>
      </c>
      <c r="F10" s="9">
        <v>4</v>
      </c>
      <c r="G10" s="2">
        <v>10.50920883545017</v>
      </c>
      <c r="H10" s="2">
        <v>41.422570544459994</v>
      </c>
      <c r="I10" s="2">
        <v>0</v>
      </c>
      <c r="J10" s="6">
        <v>12.144541499999999</v>
      </c>
      <c r="K10" s="6">
        <v>1.2928990312608617</v>
      </c>
    </row>
    <row r="11" spans="1:11" x14ac:dyDescent="0.25">
      <c r="A11" s="3">
        <v>43723</v>
      </c>
      <c r="B11" s="3">
        <v>43770</v>
      </c>
      <c r="C11" s="4">
        <f t="shared" si="0"/>
        <v>47</v>
      </c>
      <c r="D11" s="4" t="s">
        <v>13</v>
      </c>
      <c r="E11" s="4" t="s">
        <v>11</v>
      </c>
      <c r="F11" s="9">
        <v>5</v>
      </c>
      <c r="G11" s="2">
        <v>10.50920883545017</v>
      </c>
      <c r="H11" s="2">
        <v>29.587550388899999</v>
      </c>
      <c r="I11" s="2">
        <v>0</v>
      </c>
      <c r="J11" s="6">
        <v>10.425621779999998</v>
      </c>
      <c r="K11" s="6">
        <v>1.4014125626113185</v>
      </c>
    </row>
    <row r="12" spans="1:11" x14ac:dyDescent="0.25">
      <c r="A12" s="3">
        <v>43723</v>
      </c>
      <c r="B12" s="3">
        <v>43852</v>
      </c>
      <c r="C12" s="4">
        <f t="shared" si="0"/>
        <v>129</v>
      </c>
      <c r="D12" s="4" t="s">
        <v>13</v>
      </c>
      <c r="E12" s="4" t="s">
        <v>12</v>
      </c>
      <c r="F12" s="9">
        <v>1</v>
      </c>
      <c r="G12" s="6">
        <v>24.268914509394907</v>
      </c>
      <c r="H12" s="6">
        <v>193.45495480919999</v>
      </c>
      <c r="I12" s="2">
        <v>104.3426529</v>
      </c>
      <c r="J12" s="6">
        <v>53.626863254999989</v>
      </c>
      <c r="K12" s="6">
        <v>2.3497681264887369</v>
      </c>
    </row>
    <row r="13" spans="1:11" x14ac:dyDescent="0.25">
      <c r="A13" s="3">
        <v>43723</v>
      </c>
      <c r="B13" s="3">
        <v>43852</v>
      </c>
      <c r="C13" s="4">
        <f t="shared" si="0"/>
        <v>129</v>
      </c>
      <c r="D13" s="4" t="s">
        <v>13</v>
      </c>
      <c r="E13" s="4" t="s">
        <v>12</v>
      </c>
      <c r="F13" s="9">
        <v>2</v>
      </c>
      <c r="G13" s="6">
        <v>25.814005442551878</v>
      </c>
      <c r="H13" s="2">
        <v>219.82190535619998</v>
      </c>
      <c r="I13" s="2">
        <v>35.388516800000005</v>
      </c>
      <c r="J13" s="6">
        <v>50.838786599999992</v>
      </c>
      <c r="K13" s="6">
        <v>2.213136093777246</v>
      </c>
    </row>
    <row r="14" spans="1:11" x14ac:dyDescent="0.25">
      <c r="A14" s="3">
        <v>43723</v>
      </c>
      <c r="B14" s="3">
        <v>43852</v>
      </c>
      <c r="C14" s="4">
        <f t="shared" si="0"/>
        <v>129</v>
      </c>
      <c r="D14" s="4" t="s">
        <v>13</v>
      </c>
      <c r="E14" s="4" t="s">
        <v>12</v>
      </c>
      <c r="F14" s="9">
        <v>3</v>
      </c>
      <c r="G14" s="6">
        <v>20.325120746558564</v>
      </c>
      <c r="H14" s="2">
        <v>133.84192544099997</v>
      </c>
      <c r="I14" s="2">
        <v>17.26891565</v>
      </c>
      <c r="J14" s="6">
        <v>33.174541049999995</v>
      </c>
      <c r="K14" s="6">
        <v>2.0322631592034712</v>
      </c>
    </row>
    <row r="15" spans="1:11" x14ac:dyDescent="0.25">
      <c r="A15" s="3">
        <v>43723</v>
      </c>
      <c r="B15" s="3">
        <v>43852</v>
      </c>
      <c r="C15" s="4">
        <f t="shared" si="0"/>
        <v>129</v>
      </c>
      <c r="D15" s="4" t="s">
        <v>13</v>
      </c>
      <c r="E15" s="4" t="s">
        <v>12</v>
      </c>
      <c r="F15" s="9">
        <v>4</v>
      </c>
      <c r="G15" s="6">
        <v>35.801026034102534</v>
      </c>
      <c r="H15" s="2">
        <v>385.35891252739998</v>
      </c>
      <c r="I15" s="6">
        <v>191.08826860000002</v>
      </c>
      <c r="J15" s="6">
        <v>97.682396699999984</v>
      </c>
      <c r="K15" s="6">
        <v>2.6896192500708769</v>
      </c>
    </row>
    <row r="16" spans="1:11" x14ac:dyDescent="0.25">
      <c r="A16" s="3">
        <v>43723</v>
      </c>
      <c r="B16" s="3">
        <v>43852</v>
      </c>
      <c r="C16" s="4">
        <f t="shared" si="0"/>
        <v>129</v>
      </c>
      <c r="D16" s="4" t="s">
        <v>13</v>
      </c>
      <c r="E16" s="4" t="s">
        <v>12</v>
      </c>
      <c r="F16" s="9">
        <v>5</v>
      </c>
      <c r="G16" s="6">
        <v>29.546469759423672</v>
      </c>
      <c r="H16" s="2">
        <v>246.79100771499998</v>
      </c>
      <c r="I16" s="6">
        <v>106.82179350000001</v>
      </c>
      <c r="J16" s="6">
        <v>64.721263004999983</v>
      </c>
      <c r="K16" s="6">
        <v>2.2330519908133919</v>
      </c>
    </row>
    <row r="17" spans="1:11" x14ac:dyDescent="0.25">
      <c r="A17" s="3">
        <v>43723</v>
      </c>
      <c r="B17" s="3">
        <v>43852</v>
      </c>
      <c r="C17" s="4">
        <f t="shared" si="0"/>
        <v>129</v>
      </c>
      <c r="D17" s="4" t="s">
        <v>13</v>
      </c>
      <c r="E17" s="4" t="s">
        <v>12</v>
      </c>
      <c r="F17" s="9">
        <v>6</v>
      </c>
      <c r="G17" s="11">
        <v>36.463532485403242</v>
      </c>
      <c r="H17" s="6">
        <v>217.83297967479999</v>
      </c>
      <c r="I17" s="6">
        <v>153.52442744999999</v>
      </c>
      <c r="J17" s="6">
        <v>69.641359304999995</v>
      </c>
      <c r="K17" s="6">
        <v>2.3867864977132163</v>
      </c>
    </row>
    <row r="18" spans="1:11" x14ac:dyDescent="0.25">
      <c r="A18" s="3">
        <v>43723</v>
      </c>
      <c r="B18" s="3">
        <v>43852</v>
      </c>
      <c r="C18" s="4">
        <f t="shared" si="0"/>
        <v>129</v>
      </c>
      <c r="D18" s="4" t="s">
        <v>13</v>
      </c>
      <c r="E18" s="4" t="s">
        <v>12</v>
      </c>
      <c r="F18" s="9">
        <v>7</v>
      </c>
      <c r="G18" s="6">
        <v>26.789983905366668</v>
      </c>
      <c r="H18" s="7">
        <v>176.14765197609998</v>
      </c>
      <c r="I18" s="6">
        <v>127.21454783250002</v>
      </c>
      <c r="J18" s="6">
        <v>55.077185204999992</v>
      </c>
      <c r="K18" s="6">
        <v>2.3174375196778234</v>
      </c>
    </row>
    <row r="19" spans="1:11" x14ac:dyDescent="0.25">
      <c r="A19" s="3">
        <v>43723</v>
      </c>
      <c r="B19" s="3">
        <v>43852</v>
      </c>
      <c r="C19" s="4">
        <f t="shared" si="0"/>
        <v>129</v>
      </c>
      <c r="D19" s="4" t="s">
        <v>13</v>
      </c>
      <c r="E19" s="4" t="s">
        <v>12</v>
      </c>
      <c r="F19" s="9">
        <v>8</v>
      </c>
      <c r="G19" s="6">
        <v>48.537147310899613</v>
      </c>
      <c r="H19" s="7">
        <v>323.15480566599996</v>
      </c>
      <c r="I19" s="6">
        <v>127.21454783250002</v>
      </c>
      <c r="J19" s="6">
        <v>89.110126034999993</v>
      </c>
      <c r="K19" s="6">
        <v>2.3174375196778234</v>
      </c>
    </row>
    <row r="20" spans="1:11" x14ac:dyDescent="0.25">
      <c r="A20" s="3">
        <v>43723</v>
      </c>
      <c r="B20" s="3">
        <v>43852</v>
      </c>
      <c r="C20" s="4">
        <f t="shared" si="0"/>
        <v>129</v>
      </c>
      <c r="D20" s="4" t="s">
        <v>13</v>
      </c>
      <c r="E20" s="4" t="s">
        <v>11</v>
      </c>
      <c r="F20" s="9">
        <v>1</v>
      </c>
      <c r="G20" s="6">
        <v>49.484834896270769</v>
      </c>
      <c r="H20" s="7">
        <v>316.91432325279999</v>
      </c>
      <c r="I20" s="6">
        <v>335.88709334999999</v>
      </c>
      <c r="J20" s="6">
        <v>111.509616435</v>
      </c>
      <c r="K20" s="6">
        <v>2.1931099248788608</v>
      </c>
    </row>
    <row r="21" spans="1:11" x14ac:dyDescent="0.25">
      <c r="A21" s="3">
        <v>43723</v>
      </c>
      <c r="B21" s="3">
        <v>43852</v>
      </c>
      <c r="C21" s="4">
        <f t="shared" si="0"/>
        <v>129</v>
      </c>
      <c r="D21" s="4" t="s">
        <v>13</v>
      </c>
      <c r="E21" s="4" t="s">
        <v>11</v>
      </c>
      <c r="F21" s="9">
        <v>2</v>
      </c>
      <c r="G21" s="6">
        <v>39.484521000861037</v>
      </c>
      <c r="H21" s="7">
        <v>274.52648510699998</v>
      </c>
      <c r="I21" s="6">
        <v>85.566808649999999</v>
      </c>
      <c r="J21" s="6">
        <v>72.227225699999991</v>
      </c>
      <c r="K21" s="6">
        <v>2.0444714850125263</v>
      </c>
    </row>
    <row r="22" spans="1:11" x14ac:dyDescent="0.25">
      <c r="A22" s="3">
        <v>43723</v>
      </c>
      <c r="B22" s="3">
        <v>43852</v>
      </c>
      <c r="C22" s="4">
        <f t="shared" si="0"/>
        <v>129</v>
      </c>
      <c r="D22" s="4" t="s">
        <v>13</v>
      </c>
      <c r="E22" s="4" t="s">
        <v>11</v>
      </c>
      <c r="F22" s="9">
        <v>3</v>
      </c>
      <c r="G22" s="6">
        <v>43.576131757890877</v>
      </c>
      <c r="H22" s="7">
        <v>288.75916429500001</v>
      </c>
      <c r="I22" s="6">
        <v>419.26642500000003</v>
      </c>
      <c r="J22" s="6">
        <v>113.06627766</v>
      </c>
      <c r="K22" s="6">
        <v>2.382812730656338</v>
      </c>
    </row>
    <row r="23" spans="1:11" x14ac:dyDescent="0.25">
      <c r="A23" s="3">
        <v>43723</v>
      </c>
      <c r="B23" s="3">
        <v>43852</v>
      </c>
      <c r="C23" s="4">
        <f t="shared" si="0"/>
        <v>129</v>
      </c>
      <c r="D23" s="4" t="s">
        <v>13</v>
      </c>
      <c r="E23" s="4" t="s">
        <v>11</v>
      </c>
      <c r="F23" s="9">
        <v>4</v>
      </c>
      <c r="G23" s="6">
        <v>41.39074668885582</v>
      </c>
      <c r="H23" s="7">
        <v>232.74079877299999</v>
      </c>
      <c r="I23" s="6">
        <v>450.13415599999996</v>
      </c>
      <c r="J23" s="6">
        <v>107.02153586249999</v>
      </c>
      <c r="K23" s="6">
        <v>2.2846964673787058</v>
      </c>
    </row>
    <row r="24" spans="1:11" x14ac:dyDescent="0.25">
      <c r="A24" s="3">
        <v>43723</v>
      </c>
      <c r="B24" s="3">
        <v>43852</v>
      </c>
      <c r="C24" s="4">
        <f t="shared" si="0"/>
        <v>129</v>
      </c>
      <c r="D24" s="4" t="s">
        <v>13</v>
      </c>
      <c r="E24" s="4" t="s">
        <v>11</v>
      </c>
      <c r="F24" s="9">
        <v>5</v>
      </c>
      <c r="G24" s="6">
        <v>40.171682554190944</v>
      </c>
      <c r="H24" s="7">
        <v>266.40655915999997</v>
      </c>
      <c r="I24" s="6">
        <v>191.40423749999999</v>
      </c>
      <c r="J24" s="6">
        <v>82.988892839999991</v>
      </c>
      <c r="K24" s="6">
        <v>2.1587559228089526</v>
      </c>
    </row>
    <row r="25" spans="1:11" x14ac:dyDescent="0.25">
      <c r="A25" s="3">
        <v>43723</v>
      </c>
      <c r="B25" s="3">
        <v>43852</v>
      </c>
      <c r="C25" s="4">
        <f t="shared" si="0"/>
        <v>129</v>
      </c>
      <c r="D25" s="4" t="s">
        <v>13</v>
      </c>
      <c r="E25" s="4" t="s">
        <v>11</v>
      </c>
      <c r="F25" s="9">
        <v>6</v>
      </c>
      <c r="G25" s="6">
        <v>19.32829338410157</v>
      </c>
      <c r="H25" s="7">
        <v>151.57803335219998</v>
      </c>
      <c r="I25" s="6">
        <v>301.75029950000004</v>
      </c>
      <c r="J25" s="6">
        <v>66.188513107499986</v>
      </c>
      <c r="K25" s="6">
        <v>2.5771370647890368</v>
      </c>
    </row>
    <row r="26" spans="1:11" x14ac:dyDescent="0.25">
      <c r="A26" s="3">
        <v>43723</v>
      </c>
      <c r="B26" s="3">
        <v>43852</v>
      </c>
      <c r="C26" s="4">
        <f t="shared" si="0"/>
        <v>129</v>
      </c>
      <c r="D26" s="4" t="s">
        <v>13</v>
      </c>
      <c r="E26" s="4" t="s">
        <v>11</v>
      </c>
      <c r="F26" s="9">
        <v>7</v>
      </c>
      <c r="G26" s="6">
        <v>22.72359634027454</v>
      </c>
      <c r="H26" s="7">
        <v>181.94108228659999</v>
      </c>
      <c r="I26" s="6">
        <v>98.861807750000011</v>
      </c>
      <c r="J26" s="6">
        <v>39.753</v>
      </c>
      <c r="K26" s="6">
        <v>2.2734972659207369</v>
      </c>
    </row>
    <row r="27" spans="1:11" x14ac:dyDescent="0.25">
      <c r="A27" s="3">
        <v>43723</v>
      </c>
      <c r="B27" s="3">
        <v>43852</v>
      </c>
      <c r="C27" s="4">
        <f t="shared" si="0"/>
        <v>129</v>
      </c>
      <c r="D27" s="4" t="s">
        <v>13</v>
      </c>
      <c r="E27" s="4" t="s">
        <v>11</v>
      </c>
      <c r="F27" s="9">
        <v>8</v>
      </c>
      <c r="G27" s="10">
        <v>27.268315608329448</v>
      </c>
      <c r="H27" s="6">
        <v>226.31784611379999</v>
      </c>
      <c r="I27" s="6">
        <v>90.952863129999997</v>
      </c>
      <c r="J27" s="6">
        <v>26.501999999999999</v>
      </c>
      <c r="K27" s="6">
        <v>2.2734972659207369</v>
      </c>
    </row>
    <row r="28" spans="1:11" x14ac:dyDescent="0.25">
      <c r="A28" s="3">
        <v>43723</v>
      </c>
      <c r="B28" s="3">
        <v>43920</v>
      </c>
      <c r="C28" s="4">
        <f t="shared" si="0"/>
        <v>197</v>
      </c>
      <c r="D28" s="4" t="s">
        <v>13</v>
      </c>
      <c r="E28" s="4" t="s">
        <v>12</v>
      </c>
      <c r="F28" s="9">
        <v>1</v>
      </c>
      <c r="G28" s="4">
        <v>0</v>
      </c>
      <c r="H28" s="4">
        <v>0</v>
      </c>
      <c r="I28" s="4">
        <v>0</v>
      </c>
      <c r="J28" s="6">
        <v>0</v>
      </c>
      <c r="K28" s="6">
        <v>0</v>
      </c>
    </row>
    <row r="29" spans="1:11" x14ac:dyDescent="0.25">
      <c r="A29" s="3">
        <v>43723</v>
      </c>
      <c r="B29" s="3">
        <v>43920</v>
      </c>
      <c r="C29" s="4">
        <f t="shared" si="0"/>
        <v>197</v>
      </c>
      <c r="D29" s="4" t="s">
        <v>13</v>
      </c>
      <c r="E29" s="4" t="s">
        <v>12</v>
      </c>
      <c r="F29" s="9">
        <v>2</v>
      </c>
      <c r="G29" s="4">
        <v>0</v>
      </c>
      <c r="H29" s="4">
        <v>0</v>
      </c>
      <c r="I29" s="4">
        <v>0</v>
      </c>
      <c r="J29" s="6">
        <v>0</v>
      </c>
      <c r="K29" s="6">
        <v>0</v>
      </c>
    </row>
    <row r="30" spans="1:11" x14ac:dyDescent="0.25">
      <c r="A30" s="3">
        <v>43723</v>
      </c>
      <c r="B30" s="3">
        <v>43920</v>
      </c>
      <c r="C30" s="4">
        <f t="shared" si="0"/>
        <v>197</v>
      </c>
      <c r="D30" s="4" t="s">
        <v>13</v>
      </c>
      <c r="E30" s="4" t="s">
        <v>12</v>
      </c>
      <c r="F30" s="9">
        <v>3</v>
      </c>
      <c r="G30" s="4">
        <v>0</v>
      </c>
      <c r="H30" s="4">
        <v>0</v>
      </c>
      <c r="I30" s="4">
        <v>0</v>
      </c>
      <c r="J30" s="6">
        <v>0</v>
      </c>
      <c r="K30" s="6">
        <v>0</v>
      </c>
    </row>
    <row r="31" spans="1:11" x14ac:dyDescent="0.25">
      <c r="A31" s="3">
        <v>43723</v>
      </c>
      <c r="B31" s="3">
        <v>43920</v>
      </c>
      <c r="C31" s="4">
        <f t="shared" si="0"/>
        <v>197</v>
      </c>
      <c r="D31" s="4" t="s">
        <v>13</v>
      </c>
      <c r="E31" s="4" t="s">
        <v>12</v>
      </c>
      <c r="F31" s="9">
        <v>4</v>
      </c>
      <c r="G31" s="4">
        <v>0</v>
      </c>
      <c r="H31" s="4">
        <v>0</v>
      </c>
      <c r="I31" s="4">
        <v>0</v>
      </c>
      <c r="J31" s="6">
        <v>0</v>
      </c>
      <c r="K31" s="6">
        <v>0</v>
      </c>
    </row>
    <row r="32" spans="1:11" x14ac:dyDescent="0.25">
      <c r="A32" s="3">
        <v>43723</v>
      </c>
      <c r="B32" s="3">
        <v>43920</v>
      </c>
      <c r="C32" s="4">
        <f t="shared" si="0"/>
        <v>197</v>
      </c>
      <c r="D32" s="4" t="s">
        <v>13</v>
      </c>
      <c r="E32" s="4" t="s">
        <v>12</v>
      </c>
      <c r="F32" s="9">
        <v>5</v>
      </c>
      <c r="G32" s="4">
        <v>0</v>
      </c>
      <c r="H32" s="4">
        <v>0</v>
      </c>
      <c r="I32" s="4">
        <v>0</v>
      </c>
      <c r="J32" s="6">
        <v>0</v>
      </c>
      <c r="K32" s="6">
        <v>0</v>
      </c>
    </row>
    <row r="33" spans="1:11" x14ac:dyDescent="0.25">
      <c r="A33" s="3">
        <v>43723</v>
      </c>
      <c r="B33" s="3">
        <v>43920</v>
      </c>
      <c r="C33" s="4">
        <f t="shared" si="0"/>
        <v>197</v>
      </c>
      <c r="D33" s="4" t="s">
        <v>13</v>
      </c>
      <c r="E33" s="4" t="s">
        <v>12</v>
      </c>
      <c r="F33" s="9">
        <v>6</v>
      </c>
      <c r="G33" s="4">
        <v>0</v>
      </c>
      <c r="H33" s="4">
        <v>0</v>
      </c>
      <c r="I33" s="4">
        <v>0</v>
      </c>
      <c r="J33" s="6">
        <v>0</v>
      </c>
      <c r="K33" s="6">
        <v>0</v>
      </c>
    </row>
    <row r="34" spans="1:11" x14ac:dyDescent="0.25">
      <c r="A34" s="3">
        <v>43723</v>
      </c>
      <c r="B34" s="3">
        <v>43920</v>
      </c>
      <c r="C34" s="4">
        <f t="shared" si="0"/>
        <v>197</v>
      </c>
      <c r="D34" s="4" t="s">
        <v>13</v>
      </c>
      <c r="E34" s="4" t="s">
        <v>12</v>
      </c>
      <c r="F34" s="9">
        <v>7</v>
      </c>
      <c r="G34" s="4">
        <v>0</v>
      </c>
      <c r="H34" s="4">
        <v>0</v>
      </c>
      <c r="I34" s="4">
        <v>0</v>
      </c>
      <c r="J34" s="6">
        <v>0</v>
      </c>
      <c r="K34" s="6">
        <v>0</v>
      </c>
    </row>
    <row r="35" spans="1:11" x14ac:dyDescent="0.25">
      <c r="A35" s="3">
        <v>43723</v>
      </c>
      <c r="B35" s="3">
        <v>43920</v>
      </c>
      <c r="C35" s="4">
        <f t="shared" si="0"/>
        <v>197</v>
      </c>
      <c r="D35" s="4" t="s">
        <v>13</v>
      </c>
      <c r="E35" s="4" t="s">
        <v>12</v>
      </c>
      <c r="F35" s="9">
        <v>8</v>
      </c>
      <c r="G35" s="4">
        <v>0</v>
      </c>
      <c r="H35" s="4">
        <v>0</v>
      </c>
      <c r="I35" s="4">
        <v>0</v>
      </c>
      <c r="J35" s="6">
        <v>0</v>
      </c>
      <c r="K35" s="6">
        <v>0</v>
      </c>
    </row>
    <row r="36" spans="1:11" x14ac:dyDescent="0.25">
      <c r="A36" s="3">
        <v>43723</v>
      </c>
      <c r="B36" s="3">
        <v>43920</v>
      </c>
      <c r="C36" s="4">
        <f t="shared" si="0"/>
        <v>197</v>
      </c>
      <c r="D36" s="4" t="s">
        <v>13</v>
      </c>
      <c r="E36" s="4" t="s">
        <v>11</v>
      </c>
      <c r="F36" s="9">
        <v>1</v>
      </c>
      <c r="G36" s="4">
        <v>0</v>
      </c>
      <c r="H36" s="4">
        <v>0</v>
      </c>
      <c r="I36" s="4">
        <v>0</v>
      </c>
      <c r="J36" s="6">
        <v>0</v>
      </c>
      <c r="K36" s="6">
        <v>0</v>
      </c>
    </row>
    <row r="37" spans="1:11" x14ac:dyDescent="0.25">
      <c r="A37" s="3">
        <v>43723</v>
      </c>
      <c r="B37" s="3">
        <v>43920</v>
      </c>
      <c r="C37" s="4">
        <f t="shared" si="0"/>
        <v>197</v>
      </c>
      <c r="D37" s="4" t="s">
        <v>13</v>
      </c>
      <c r="E37" s="4" t="s">
        <v>11</v>
      </c>
      <c r="F37" s="9">
        <v>2</v>
      </c>
      <c r="G37" s="4">
        <v>0</v>
      </c>
      <c r="H37" s="4">
        <v>0</v>
      </c>
      <c r="I37" s="4">
        <v>0</v>
      </c>
      <c r="J37" s="6">
        <v>0</v>
      </c>
      <c r="K37" s="6">
        <v>0</v>
      </c>
    </row>
    <row r="38" spans="1:11" x14ac:dyDescent="0.25">
      <c r="A38" s="3">
        <v>43723</v>
      </c>
      <c r="B38" s="3">
        <v>43920</v>
      </c>
      <c r="C38" s="4">
        <f t="shared" si="0"/>
        <v>197</v>
      </c>
      <c r="D38" s="4" t="s">
        <v>13</v>
      </c>
      <c r="E38" s="4" t="s">
        <v>11</v>
      </c>
      <c r="F38" s="9">
        <v>3</v>
      </c>
      <c r="G38" s="4">
        <v>0</v>
      </c>
      <c r="H38" s="4">
        <v>0</v>
      </c>
      <c r="I38" s="4">
        <v>0</v>
      </c>
      <c r="J38" s="6">
        <v>0</v>
      </c>
      <c r="K38" s="6">
        <v>0</v>
      </c>
    </row>
    <row r="39" spans="1:11" x14ac:dyDescent="0.25">
      <c r="A39" s="3">
        <v>43723</v>
      </c>
      <c r="B39" s="3">
        <v>43920</v>
      </c>
      <c r="C39" s="4">
        <f t="shared" si="0"/>
        <v>197</v>
      </c>
      <c r="D39" s="4" t="s">
        <v>13</v>
      </c>
      <c r="E39" s="4" t="s">
        <v>11</v>
      </c>
      <c r="F39" s="9">
        <v>4</v>
      </c>
      <c r="G39" s="4">
        <v>0</v>
      </c>
      <c r="H39" s="4">
        <v>0</v>
      </c>
      <c r="I39" s="4">
        <v>0</v>
      </c>
      <c r="J39" s="6">
        <v>0</v>
      </c>
      <c r="K39" s="6">
        <v>0</v>
      </c>
    </row>
    <row r="40" spans="1:11" x14ac:dyDescent="0.25">
      <c r="A40" s="3">
        <v>43723</v>
      </c>
      <c r="B40" s="3">
        <v>43920</v>
      </c>
      <c r="C40" s="4">
        <f t="shared" si="0"/>
        <v>197</v>
      </c>
      <c r="D40" s="4" t="s">
        <v>13</v>
      </c>
      <c r="E40" s="4" t="s">
        <v>11</v>
      </c>
      <c r="F40" s="9">
        <v>5</v>
      </c>
      <c r="G40" s="4">
        <v>0</v>
      </c>
      <c r="H40" s="4">
        <v>0</v>
      </c>
      <c r="I40" s="4">
        <v>0</v>
      </c>
      <c r="J40" s="6">
        <v>0</v>
      </c>
      <c r="K40" s="6">
        <v>0</v>
      </c>
    </row>
    <row r="41" spans="1:11" x14ac:dyDescent="0.25">
      <c r="A41" s="3">
        <v>43723</v>
      </c>
      <c r="B41" s="3">
        <v>43920</v>
      </c>
      <c r="C41" s="4">
        <f t="shared" si="0"/>
        <v>197</v>
      </c>
      <c r="D41" s="4" t="s">
        <v>13</v>
      </c>
      <c r="E41" s="4" t="s">
        <v>11</v>
      </c>
      <c r="F41" s="9">
        <v>6</v>
      </c>
      <c r="G41" s="4">
        <v>0</v>
      </c>
      <c r="H41" s="4">
        <v>0</v>
      </c>
      <c r="I41" s="4">
        <v>0</v>
      </c>
      <c r="J41" s="6">
        <v>0</v>
      </c>
      <c r="K41" s="6">
        <v>0</v>
      </c>
    </row>
    <row r="42" spans="1:11" x14ac:dyDescent="0.25">
      <c r="A42" s="3">
        <v>43723</v>
      </c>
      <c r="B42" s="3">
        <v>43920</v>
      </c>
      <c r="C42" s="4">
        <f t="shared" si="0"/>
        <v>197</v>
      </c>
      <c r="D42" s="4" t="s">
        <v>13</v>
      </c>
      <c r="E42" s="4" t="s">
        <v>11</v>
      </c>
      <c r="F42" s="9">
        <v>7</v>
      </c>
      <c r="G42" s="4">
        <v>0</v>
      </c>
      <c r="H42" s="4">
        <v>0</v>
      </c>
      <c r="I42" s="4">
        <v>0</v>
      </c>
      <c r="J42" s="6">
        <v>0</v>
      </c>
      <c r="K42" s="6">
        <v>0</v>
      </c>
    </row>
    <row r="43" spans="1:11" x14ac:dyDescent="0.25">
      <c r="A43" s="3">
        <v>43723</v>
      </c>
      <c r="B43" s="3">
        <v>43920</v>
      </c>
      <c r="C43" s="4">
        <f>B43-A43</f>
        <v>197</v>
      </c>
      <c r="D43" s="4" t="s">
        <v>13</v>
      </c>
      <c r="E43" s="4" t="s">
        <v>11</v>
      </c>
      <c r="F43" s="9">
        <v>8</v>
      </c>
      <c r="G43" s="4">
        <v>0</v>
      </c>
      <c r="H43" s="4">
        <v>0</v>
      </c>
      <c r="I43" s="4">
        <v>0</v>
      </c>
      <c r="J43" s="6">
        <v>0</v>
      </c>
      <c r="K43" s="6">
        <v>0</v>
      </c>
    </row>
    <row r="46" spans="1:11" x14ac:dyDescent="0.25">
      <c r="B46" s="8"/>
    </row>
    <row r="47" spans="1:11" x14ac:dyDescent="0.25">
      <c r="B47" s="8"/>
    </row>
  </sheetData>
  <autoFilter ref="A1:K43" xr:uid="{E7E15EB0-878B-48C2-AB56-AC6D6A888A7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EUCALIPTO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2020-06-05T07:38:41Z</dcterms:modified>
</cp:coreProperties>
</file>