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afam\OneDrive\Área de Trabalho\Banco de dados sistemas de preparo\"/>
    </mc:Choice>
  </mc:AlternateContent>
  <xr:revisionPtr revIDLastSave="0" documentId="13_ncr:1_{4942EBE0-0A01-426D-879C-3B75745D4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.12.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<sst xmlns="http://schemas.openxmlformats.org/spreadsheetml/2006/main" count="96" uniqueCount="24">
  <si>
    <t>Registro</t>
  </si>
  <si>
    <t>Material</t>
  </si>
  <si>
    <t>0-30</t>
  </si>
  <si>
    <t>Solo D1</t>
  </si>
  <si>
    <t>21/12/2023</t>
  </si>
  <si>
    <t>SOLO</t>
  </si>
  <si>
    <t>30-60</t>
  </si>
  <si>
    <t>Solo D2</t>
  </si>
  <si>
    <t>60-90</t>
  </si>
  <si>
    <t>Solo D3</t>
  </si>
  <si>
    <t>90-120</t>
  </si>
  <si>
    <t>Solo D4</t>
  </si>
  <si>
    <t>Solo PD1</t>
  </si>
  <si>
    <t>Solo PD2</t>
  </si>
  <si>
    <t>Solo PD3</t>
  </si>
  <si>
    <t>Solo PD4</t>
  </si>
  <si>
    <t xml:space="preserve">Solo D1 </t>
  </si>
  <si>
    <t>28/12/2023</t>
  </si>
  <si>
    <t>18/06/2024</t>
  </si>
  <si>
    <t>Profundidade_cm</t>
  </si>
  <si>
    <t>Identificacao</t>
  </si>
  <si>
    <t>Data_coleta</t>
  </si>
  <si>
    <t>Conteudo_gravimetrico_agua_kgkg1</t>
  </si>
  <si>
    <t>Umidade_porcentagem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</si>
</sst>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43" fontId="0" fillId="0" borderId="0" xfId="1" applyFont="1"/>
    <xf numFmtId="164" fontId="0" fillId="0" borderId="0" xfId="1" applyNumberFormat="1" applyFont="1"/>
    <xf numFmtId="14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workbookViewId="0">
      <selection activeCell="E5" sqref="E5"/>
    </sheetView>
  </sheetViews>
  <sheetFormatPr defaultColWidth="12.6640625" defaultRowHeight="15.75" customHeight="1" x14ac:dyDescent="0.25"/>
  <cols>
    <col min="1" max="1" width="20.33203125" bestFit="1" customWidth="1"/>
    <col min="2" max="2" width="8.44140625" bestFit="1" customWidth="1"/>
    <col min="3" max="3" width="11.88671875" bestFit="1" customWidth="1"/>
    <col min="4" max="4" width="10.77734375" bestFit="1" customWidth="1"/>
    <col min="5" max="5" width="7.77734375" bestFit="1" customWidth="1"/>
    <col min="6" max="6" width="23.5546875" bestFit="1" customWidth="1"/>
    <col min="7" max="7" width="39.6640625" bestFit="1" customWidth="1"/>
  </cols>
  <sheetData>
    <row r="1" spans="1:25" x14ac:dyDescent="0.25">
      <c r="A1" t="s">
        <v>19</v>
      </c>
      <c r="B1" t="s">
        <v>0</v>
      </c>
      <c r="C1" t="s">
        <v>20</v>
      </c>
      <c r="D1" t="s">
        <v>21</v>
      </c>
      <c r="E1" t="s">
        <v>1</v>
      </c>
      <c r="F1" t="s">
        <v>23</v>
      </c>
      <c r="G1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t="s">
        <v>2</v>
      </c>
      <c r="B2">
        <v>425757</v>
      </c>
      <c r="C2" t="s">
        <v>3</v>
      </c>
      <c r="D2" s="4" t="s">
        <v>4</v>
      </c>
      <c r="E2" t="s">
        <v>5</v>
      </c>
      <c r="F2">
        <v>25.79</v>
      </c>
      <c r="G2" s="3">
        <f t="shared" ref="G2:G9" si="0">F2/100</f>
        <v>0.25790000000000002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t="s">
        <v>6</v>
      </c>
      <c r="B3">
        <v>425758</v>
      </c>
      <c r="C3" t="s">
        <v>7</v>
      </c>
      <c r="D3" s="4" t="s">
        <v>4</v>
      </c>
      <c r="E3" t="s">
        <v>5</v>
      </c>
      <c r="F3">
        <v>27.92</v>
      </c>
      <c r="G3" s="3">
        <f t="shared" si="0"/>
        <v>0.2792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t="s">
        <v>8</v>
      </c>
      <c r="B4">
        <v>425759</v>
      </c>
      <c r="C4" t="s">
        <v>9</v>
      </c>
      <c r="D4" s="4" t="s">
        <v>4</v>
      </c>
      <c r="E4" t="s">
        <v>5</v>
      </c>
      <c r="F4">
        <v>29.3</v>
      </c>
      <c r="G4" s="3">
        <f t="shared" si="0"/>
        <v>0.29299999999999998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t="s">
        <v>10</v>
      </c>
      <c r="B5">
        <v>425760</v>
      </c>
      <c r="C5" t="s">
        <v>11</v>
      </c>
      <c r="D5" s="4" t="s">
        <v>4</v>
      </c>
      <c r="E5" t="s">
        <v>5</v>
      </c>
      <c r="F5">
        <v>28.89</v>
      </c>
      <c r="G5" s="3">
        <f t="shared" si="0"/>
        <v>0.28889999999999999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t="s">
        <v>2</v>
      </c>
      <c r="B6">
        <v>425761</v>
      </c>
      <c r="C6" t="s">
        <v>12</v>
      </c>
      <c r="D6" s="4" t="s">
        <v>4</v>
      </c>
      <c r="E6" t="s">
        <v>5</v>
      </c>
      <c r="F6">
        <v>27.63</v>
      </c>
      <c r="G6" s="3">
        <f t="shared" si="0"/>
        <v>0.27629999999999999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t="s">
        <v>6</v>
      </c>
      <c r="B7">
        <v>425762</v>
      </c>
      <c r="C7" t="s">
        <v>13</v>
      </c>
      <c r="D7" s="4" t="s">
        <v>4</v>
      </c>
      <c r="E7" t="s">
        <v>5</v>
      </c>
      <c r="F7">
        <v>30.56</v>
      </c>
      <c r="G7" s="3">
        <f t="shared" si="0"/>
        <v>0.30559999999999998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t="s">
        <v>8</v>
      </c>
      <c r="B8">
        <v>425763</v>
      </c>
      <c r="C8" t="s">
        <v>14</v>
      </c>
      <c r="D8" s="4" t="s">
        <v>4</v>
      </c>
      <c r="E8" t="s">
        <v>5</v>
      </c>
      <c r="F8">
        <v>30.2</v>
      </c>
      <c r="G8" s="3">
        <f t="shared" si="0"/>
        <v>0.30199999999999999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t="s">
        <v>10</v>
      </c>
      <c r="B9">
        <v>425764</v>
      </c>
      <c r="C9" t="s">
        <v>15</v>
      </c>
      <c r="D9" s="4" t="s">
        <v>4</v>
      </c>
      <c r="E9" t="s">
        <v>5</v>
      </c>
      <c r="F9">
        <v>29.78</v>
      </c>
      <c r="G9" s="3">
        <f t="shared" si="0"/>
        <v>0.29780000000000001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t="s">
        <v>2</v>
      </c>
      <c r="B10">
        <v>425765</v>
      </c>
      <c r="C10" t="s">
        <v>16</v>
      </c>
      <c r="D10" s="4" t="s">
        <v>17</v>
      </c>
      <c r="E10" t="s">
        <v>5</v>
      </c>
      <c r="F10">
        <v>27.22</v>
      </c>
      <c r="G10" s="3">
        <f t="shared" ref="G10:G17" si="1">F10/100</f>
        <v>0.2722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t="s">
        <v>6</v>
      </c>
      <c r="B11">
        <v>425766</v>
      </c>
      <c r="C11" t="s">
        <v>7</v>
      </c>
      <c r="D11" s="4">
        <v>45288</v>
      </c>
      <c r="E11" t="s">
        <v>5</v>
      </c>
      <c r="F11">
        <v>26.94</v>
      </c>
      <c r="G11" s="3">
        <f t="shared" si="1"/>
        <v>0.26940000000000003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t="s">
        <v>8</v>
      </c>
      <c r="B12">
        <v>425767</v>
      </c>
      <c r="C12" t="s">
        <v>9</v>
      </c>
      <c r="D12" s="4">
        <v>45288</v>
      </c>
      <c r="E12" t="s">
        <v>5</v>
      </c>
      <c r="F12">
        <v>28.72</v>
      </c>
      <c r="G12" s="3">
        <f t="shared" si="1"/>
        <v>0.28720000000000001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t="s">
        <v>10</v>
      </c>
      <c r="B13">
        <v>425768</v>
      </c>
      <c r="C13" t="s">
        <v>11</v>
      </c>
      <c r="D13" s="4">
        <v>45288</v>
      </c>
      <c r="E13" t="s">
        <v>5</v>
      </c>
      <c r="F13">
        <v>28.74</v>
      </c>
      <c r="G13" s="3">
        <f t="shared" si="1"/>
        <v>0.28739999999999999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t="s">
        <v>2</v>
      </c>
      <c r="B14">
        <v>425769</v>
      </c>
      <c r="C14" t="s">
        <v>12</v>
      </c>
      <c r="D14" s="4">
        <v>45288</v>
      </c>
      <c r="E14" t="s">
        <v>5</v>
      </c>
      <c r="F14">
        <v>27.01</v>
      </c>
      <c r="G14" s="3">
        <f t="shared" si="1"/>
        <v>0.27010000000000001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t="s">
        <v>6</v>
      </c>
      <c r="B15">
        <v>425770</v>
      </c>
      <c r="C15" t="s">
        <v>13</v>
      </c>
      <c r="D15" s="4">
        <v>45288</v>
      </c>
      <c r="E15" t="s">
        <v>5</v>
      </c>
      <c r="F15">
        <v>28.82</v>
      </c>
      <c r="G15" s="3">
        <f t="shared" si="1"/>
        <v>0.28820000000000001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t="s">
        <v>8</v>
      </c>
      <c r="B16">
        <v>425771</v>
      </c>
      <c r="C16" t="s">
        <v>14</v>
      </c>
      <c r="D16" s="4">
        <v>45288</v>
      </c>
      <c r="E16" t="s">
        <v>5</v>
      </c>
      <c r="F16">
        <v>29.52</v>
      </c>
      <c r="G16" s="3">
        <f t="shared" si="1"/>
        <v>0.29520000000000002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t="s">
        <v>10</v>
      </c>
      <c r="B17">
        <v>425772</v>
      </c>
      <c r="C17" t="s">
        <v>15</v>
      </c>
      <c r="D17" s="4">
        <v>45288</v>
      </c>
      <c r="E17" t="s">
        <v>5</v>
      </c>
      <c r="F17">
        <v>28.73</v>
      </c>
      <c r="G17" s="3">
        <f t="shared" si="1"/>
        <v>0.2873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t="s">
        <v>2</v>
      </c>
      <c r="B18">
        <v>9999</v>
      </c>
      <c r="C18" t="s">
        <v>16</v>
      </c>
      <c r="D18" s="4" t="s">
        <v>18</v>
      </c>
      <c r="E18" t="s">
        <v>5</v>
      </c>
      <c r="F18" s="2">
        <v>13.88</v>
      </c>
      <c r="G18" s="3">
        <v>0.13880000000000001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t="s">
        <v>6</v>
      </c>
      <c r="B19">
        <v>9999</v>
      </c>
      <c r="C19" t="s">
        <v>7</v>
      </c>
      <c r="D19" s="4" t="s">
        <v>18</v>
      </c>
      <c r="E19" t="s">
        <v>5</v>
      </c>
      <c r="F19" s="2">
        <v>15.81</v>
      </c>
      <c r="G19" s="3">
        <v>0.15809999999999999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t="s">
        <v>8</v>
      </c>
      <c r="B20">
        <v>9999</v>
      </c>
      <c r="C20" t="s">
        <v>9</v>
      </c>
      <c r="D20" s="4" t="s">
        <v>18</v>
      </c>
      <c r="E20" t="s">
        <v>5</v>
      </c>
      <c r="F20" s="2">
        <v>16.78</v>
      </c>
      <c r="G20" s="3">
        <v>0.1678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t="s">
        <v>10</v>
      </c>
      <c r="B21">
        <v>9999</v>
      </c>
      <c r="C21" t="s">
        <v>11</v>
      </c>
      <c r="D21" s="4" t="s">
        <v>18</v>
      </c>
      <c r="E21" t="s">
        <v>5</v>
      </c>
      <c r="F21" s="2">
        <v>15.9</v>
      </c>
      <c r="G21" s="3">
        <v>0.159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t="s">
        <v>2</v>
      </c>
      <c r="B22">
        <v>9999</v>
      </c>
      <c r="C22" t="s">
        <v>12</v>
      </c>
      <c r="D22" s="4" t="s">
        <v>18</v>
      </c>
      <c r="E22" t="s">
        <v>5</v>
      </c>
      <c r="F22" s="2">
        <v>14.57</v>
      </c>
      <c r="G22" s="3">
        <v>0.1457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t="s">
        <v>6</v>
      </c>
      <c r="B23">
        <v>9999</v>
      </c>
      <c r="C23" t="s">
        <v>13</v>
      </c>
      <c r="D23" s="4" t="s">
        <v>18</v>
      </c>
      <c r="E23" t="s">
        <v>5</v>
      </c>
      <c r="F23" s="2">
        <v>17</v>
      </c>
      <c r="G23" s="3">
        <v>0.17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t="s">
        <v>8</v>
      </c>
      <c r="B24">
        <v>9999</v>
      </c>
      <c r="C24" t="s">
        <v>14</v>
      </c>
      <c r="D24" s="4" t="s">
        <v>18</v>
      </c>
      <c r="E24" t="s">
        <v>5</v>
      </c>
      <c r="F24" s="2">
        <v>17.68</v>
      </c>
      <c r="G24" s="3">
        <v>0.17680000000000001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t="s">
        <v>10</v>
      </c>
      <c r="B25">
        <v>9999</v>
      </c>
      <c r="C25" t="s">
        <v>15</v>
      </c>
      <c r="D25" s="4" t="s">
        <v>18</v>
      </c>
      <c r="E25" t="s">
        <v>5</v>
      </c>
      <c r="F25" s="2">
        <v>18.02</v>
      </c>
      <c r="G25" s="3">
        <v>0.1802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21.12.23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2024-09-11T17:15:32Z</dcterms:created>
  <dcterms:modified xsi:type="dcterms:W3CDTF">2024-12-05T12:59:31Z</dcterms:modified>
</cp:coreProperties>
</file>