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ocuments\receitas_doces\"/>
    </mc:Choice>
  </mc:AlternateContent>
  <xr:revisionPtr revIDLastSave="0" documentId="13_ncr:1_{288BA175-2BA1-4589-866E-12DA93644270}" xr6:coauthVersionLast="47" xr6:coauthVersionMax="47" xr10:uidLastSave="{00000000-0000-0000-0000-000000000000}"/>
  <bookViews>
    <workbookView xWindow="-120" yWindow="-120" windowWidth="20730" windowHeight="11160" xr2:uid="{EA308119-980D-4819-A908-BA018D01D21F}"/>
  </bookViews>
  <sheets>
    <sheet name="Paneto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21" i="1" s="1"/>
  <c r="D9" i="1"/>
  <c r="D7" i="1"/>
  <c r="D4" i="1"/>
  <c r="D3" i="1"/>
</calcChain>
</file>

<file path=xl/sharedStrings.xml><?xml version="1.0" encoding="utf-8"?>
<sst xmlns="http://schemas.openxmlformats.org/spreadsheetml/2006/main" count="17" uniqueCount="16">
  <si>
    <t>* Uva passas preta: 60g
* Frutas Cristalizadas: 40g
* Raspa de casca de laranja: 3g (1 colher de chá)
* Raspa de casca de limão3g (1 colher de chá)
* Fava de baunilha: 1/4 ou 3g de extrato de baunilha (1 colher de chá)</t>
  </si>
  <si>
    <t>Uva Passa</t>
  </si>
  <si>
    <t>Frutas cristalizada</t>
  </si>
  <si>
    <t>Baunilha</t>
  </si>
  <si>
    <t>Fava</t>
  </si>
  <si>
    <t>Farinha Branca</t>
  </si>
  <si>
    <t>Sal</t>
  </si>
  <si>
    <t>Mel</t>
  </si>
  <si>
    <t>Açucar</t>
  </si>
  <si>
    <t xml:space="preserve">Manteiga </t>
  </si>
  <si>
    <t>Fermento Natural</t>
  </si>
  <si>
    <t>Total</t>
  </si>
  <si>
    <t>Tempo Forno</t>
  </si>
  <si>
    <t>Mão de Obra</t>
  </si>
  <si>
    <t>Preço</t>
  </si>
  <si>
    <t>Qtd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</si>
</sst>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15E62-F63E-41B5-98DA-519606FCB7B7}">
  <dimension ref="A2:D21"/>
  <sheetViews>
    <sheetView tabSelected="1" workbookViewId="0">
      <selection activeCell="D3" sqref="D3:D9"/>
    </sheetView>
  </sheetViews>
  <sheetFormatPr defaultRowHeight="15" x14ac:dyDescent="0.25"/>
  <cols>
    <col min="1" max="1" width="73.28515625" customWidth="1"/>
    <col min="2" max="2" width="13.7109375" customWidth="1"/>
  </cols>
  <sheetData>
    <row r="2" spans="1:4" ht="86.25" customHeight="1" x14ac:dyDescent="0.25">
      <c r="A2" s="1" t="s">
        <v>0</v>
      </c>
      <c r="B2" s="1" t="s">
        <v>14</v>
      </c>
      <c r="C2" t="s">
        <v>15</v>
      </c>
      <c r="D2" t="s">
        <v>14</v>
      </c>
    </row>
    <row r="3" spans="1:4" x14ac:dyDescent="0.25">
      <c r="A3" t="s">
        <v>1</v>
      </c>
      <c r="B3">
        <v>7</v>
      </c>
      <c r="C3">
        <v>60</v>
      </c>
      <c r="D3" s="2">
        <f>7/1000*C3</f>
        <v>0.42</v>
      </c>
    </row>
    <row r="4" spans="1:4" x14ac:dyDescent="0.25">
      <c r="A4" t="s">
        <v>2</v>
      </c>
      <c r="B4">
        <v>7</v>
      </c>
      <c r="C4">
        <v>60</v>
      </c>
      <c r="D4" s="2">
        <f>7/1000*C4</f>
        <v>0.42</v>
      </c>
    </row>
    <row r="5" spans="1:4" x14ac:dyDescent="0.25">
      <c r="A5" t="s">
        <v>3</v>
      </c>
      <c r="B5" s="2">
        <v>9.7799999999999994</v>
      </c>
      <c r="C5">
        <v>5</v>
      </c>
      <c r="D5" s="2">
        <f>B5/30*C5</f>
        <v>1.63</v>
      </c>
    </row>
    <row r="6" spans="1:4" x14ac:dyDescent="0.25">
      <c r="A6" t="s">
        <v>4</v>
      </c>
      <c r="D6" s="2"/>
    </row>
    <row r="7" spans="1:4" x14ac:dyDescent="0.25">
      <c r="A7" t="s">
        <v>5</v>
      </c>
      <c r="B7">
        <v>5.98</v>
      </c>
      <c r="C7">
        <v>200</v>
      </c>
      <c r="D7" s="2">
        <f>B7/1000*C7</f>
        <v>1.196</v>
      </c>
    </row>
    <row r="8" spans="1:4" x14ac:dyDescent="0.25">
      <c r="A8" t="s">
        <v>6</v>
      </c>
      <c r="C8">
        <v>3</v>
      </c>
      <c r="D8" s="2"/>
    </row>
    <row r="9" spans="1:4" x14ac:dyDescent="0.25">
      <c r="A9" t="s">
        <v>7</v>
      </c>
      <c r="B9">
        <v>16.8</v>
      </c>
      <c r="C9">
        <v>5</v>
      </c>
      <c r="D9" s="2">
        <f>B9/280*C9</f>
        <v>0.30000000000000004</v>
      </c>
    </row>
    <row r="10" spans="1:4" x14ac:dyDescent="0.25">
      <c r="A10" t="s">
        <v>8</v>
      </c>
      <c r="C10">
        <v>60</v>
      </c>
    </row>
    <row r="11" spans="1:4" x14ac:dyDescent="0.25">
      <c r="A11" t="s">
        <v>9</v>
      </c>
      <c r="C11">
        <v>60</v>
      </c>
    </row>
    <row r="12" spans="1:4" x14ac:dyDescent="0.25">
      <c r="A12" t="s">
        <v>10</v>
      </c>
    </row>
    <row r="13" spans="1:4" x14ac:dyDescent="0.25">
      <c r="A13" t="s">
        <v>12</v>
      </c>
    </row>
    <row r="14" spans="1:4" x14ac:dyDescent="0.25">
      <c r="A14" t="s">
        <v>13</v>
      </c>
    </row>
    <row r="21" spans="3:4" x14ac:dyDescent="0.25">
      <c r="C21" t="s">
        <v>11</v>
      </c>
      <c r="D21">
        <f>SUM(D3:D19)</f>
        <v>3.9659999999999993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Panetone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william oliveira</dc:creator>
  <cp:lastModifiedBy>Fabio william oliveira</cp:lastModifiedBy>
  <dcterms:created xsi:type="dcterms:W3CDTF">2023-12-11T16:50:39Z</dcterms:created>
  <dcterms:modified xsi:type="dcterms:W3CDTF">2023-12-11T17:22:44Z</dcterms:modified>
</cp:coreProperties>
</file>