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slicers/slicer1.xml" ContentType="application/vnd.ms-excel.slicer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abp-my.sharepoint.com/personal/alondra_ramirez_fabpsa_com_mx/Documents/ALONDRA/CAPACITACION/"/>
    </mc:Choice>
  </mc:AlternateContent>
  <xr:revisionPtr revIDLastSave="1124" documentId="8_{67196282-621F-484B-AA2E-6BEAEC90A3E3}" xr6:coauthVersionLast="47" xr6:coauthVersionMax="47" xr10:uidLastSave="{CE0A792E-C7F8-4CF5-B1BF-EE5B8797D170}"/>
  <bookViews>
    <workbookView xWindow="-120" yWindow="-120" windowWidth="24240" windowHeight="13020" xr2:uid="{426B6754-F2D6-49A6-813D-E31E28B009A7}"/>
  </bookViews>
  <sheets>
    <sheet name="PROGRAMACIÓN" sheetId="2" r:id="rId1"/>
    <sheet name="Plantilla 280526" sheetId="5" r:id="rId2"/>
  </sheets>
  <externalReferences>
    <externalReference r:id="rId3"/>
    <externalReference r:id="rId4"/>
  </externalReferences>
  <definedNames>
    <definedName name="_xlnm.Print_Area" localSheetId="1">'Plantilla 280526'!$B$2:$I$261</definedName>
    <definedName name="Empresas" localSheetId="1">[1]Visor!$B$12:$B$21</definedName>
    <definedName name="Empresas">[2]Visor!$B$12:$B$21</definedName>
    <definedName name="SegmentaciónDeDatos_Area1">#N/A</definedName>
    <definedName name="SegmentaciónDeDatos_Empresa1">#N/A</definedName>
    <definedName name="SegmentaciónDeDatos_Sitio1">#N/A</definedName>
    <definedName name="SegmentaciónDeDatos_Turno1">#N/A</definedName>
  </definedNames>
  <calcPr calcId="191028"/>
  <extLst>
    <ext xmlns:x14="http://schemas.microsoft.com/office/spreadsheetml/2009/9/main" uri="{79F54976-1DA5-4618-B147-4CDE4B953A38}">
      <x14:workbookPr/>
    </ext>
    <ext xmlns:x15="http://schemas.microsoft.com/office/spreadsheetml/2010/11/main" uri="{46BE6895-7355-4a93-B00E-2C351335B9C9}">
      <x15:slicerCaches xmlns:x14="http://schemas.microsoft.com/office/spreadsheetml/2009/9/main">
        <x14:slicerCache r:id="rId5"/>
        <x14:slicerCache r:id="rId6"/>
        <x14:slicerCache r:id="rId7"/>
        <x14:slicerCache r:id="rId8"/>
      </x15:slicerCache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13" i="2" l="1"/>
  <c r="K14" i="2" s="1"/>
  <c r="K15" i="2" s="1"/>
  <c r="K16" i="2" s="1"/>
  <c r="K17" i="2" s="1"/>
  <c r="K18" i="2" s="1"/>
  <c r="K19" i="2" s="1"/>
  <c r="K20" i="2" s="1"/>
  <c r="K21" i="2" s="1"/>
  <c r="L316" i="2" l="1"/>
  <c r="G113" i="2"/>
  <c r="L146" i="2"/>
  <c r="B179" i="2" s="1"/>
  <c r="G179" i="2" s="1"/>
  <c r="L179" i="2" s="1"/>
  <c r="B212" i="2" s="1"/>
  <c r="G212" i="2" s="1"/>
  <c r="L212" i="2" s="1"/>
  <c r="B245" i="2" s="1"/>
  <c r="G245" i="2" s="1"/>
  <c r="L245" i="2" s="1"/>
  <c r="B278" i="2" s="1"/>
  <c r="G278" i="2" s="1"/>
  <c r="L278" i="2" s="1"/>
  <c r="B297" i="2" s="1"/>
  <c r="G297" i="2" s="1"/>
  <c r="L297" i="2" s="1"/>
  <c r="B316" i="2" s="1"/>
  <c r="G316" i="2" s="1"/>
  <c r="G146" i="2"/>
  <c r="B146" i="2"/>
  <c r="L113" i="2"/>
  <c r="B113" i="2"/>
  <c r="L78" i="2"/>
  <c r="G78" i="2"/>
  <c r="B78" i="2"/>
  <c r="L40" i="2"/>
  <c r="G40" i="2"/>
  <c r="B40" i="2"/>
  <c r="L8" i="2"/>
  <c r="G8" i="2"/>
</calcChain>
</file>

<file path=xl/sharedStrings.xml><?xml version="1.0" encoding="utf-8"?>
<sst xmlns="http://schemas.openxmlformats.org/spreadsheetml/2006/main" count="2755" uniqueCount="526">
  <si>
    <t>PERSONAL QUE NO TOMO CURSO</t>
  </si>
  <si>
    <t>SOLO APLICAR HOJA DE VERIFICACION</t>
  </si>
  <si>
    <t>PERSONAL REPROBATORIO</t>
  </si>
  <si>
    <t xml:space="preserve">   </t>
  </si>
  <si>
    <t>PERSONAL REPROGRAMADO</t>
  </si>
  <si>
    <t>EVALUACIÓN DE DESEMPEÑO</t>
  </si>
  <si>
    <t>EXAMEN</t>
  </si>
  <si>
    <t>INSTRUCTOR:</t>
  </si>
  <si>
    <t xml:space="preserve">INSTRUCTOR: </t>
  </si>
  <si>
    <t>EVALUACION DEL CAPACITADOR:</t>
  </si>
  <si>
    <t>PARTICIPANTES</t>
  </si>
  <si>
    <t>AREA</t>
  </si>
  <si>
    <t>Hernandez Sarmiento Benjamin</t>
  </si>
  <si>
    <t>Almacen central</t>
  </si>
  <si>
    <t>Marin Paz Sergio</t>
  </si>
  <si>
    <t>Aparicio Porras Martin</t>
  </si>
  <si>
    <t>LF-1</t>
  </si>
  <si>
    <t>Martinez Granados Rogelio</t>
  </si>
  <si>
    <t>Alcaraz Cano Erica</t>
  </si>
  <si>
    <t>Limpieza produccion</t>
  </si>
  <si>
    <t>Empresa</t>
  </si>
  <si>
    <t>Sitio</t>
  </si>
  <si>
    <t>Area</t>
  </si>
  <si>
    <t>Puesto</t>
  </si>
  <si>
    <t>Turno</t>
  </si>
  <si>
    <t>Tipo de puesto</t>
  </si>
  <si>
    <t>HORARIO DE COMIDA</t>
  </si>
  <si>
    <t>VACACIONES</t>
  </si>
  <si>
    <t>INCAPACIDADES</t>
  </si>
  <si>
    <t>Iafsa</t>
  </si>
  <si>
    <t>Endoqui Anaya Javier</t>
  </si>
  <si>
    <t>Comercio internacional</t>
  </si>
  <si>
    <t>Asistente De Comercio Internacional A</t>
  </si>
  <si>
    <t>Mixto</t>
  </si>
  <si>
    <t>Administrativo</t>
  </si>
  <si>
    <t>25 AL 27 DE JUNIO</t>
  </si>
  <si>
    <t>Espinosa Barrera Nahum</t>
  </si>
  <si>
    <t>Operaciones</t>
  </si>
  <si>
    <t>Jefe de Almacén Central</t>
  </si>
  <si>
    <t>Supervisor de Almacén</t>
  </si>
  <si>
    <t>Operativo</t>
  </si>
  <si>
    <t>Auxiliar General de Almacén</t>
  </si>
  <si>
    <t>Medina Gonzalez Luis Antonio</t>
  </si>
  <si>
    <t>Neria Ramirez Rodrigo</t>
  </si>
  <si>
    <t>Ramirez Perez Sonia Isabel</t>
  </si>
  <si>
    <t>Limpieza</t>
  </si>
  <si>
    <t>Auxiliar De Limpieza</t>
  </si>
  <si>
    <t>Rivera Gonzalez Luis Moises</t>
  </si>
  <si>
    <t>22 DE JUNIO AL 03 DE JULIO</t>
  </si>
  <si>
    <t>Rosas Romero Luis Alberto</t>
  </si>
  <si>
    <t>Vigilancia</t>
  </si>
  <si>
    <t>Encargado de Vigilancia Almacén Central</t>
  </si>
  <si>
    <t>24x24</t>
  </si>
  <si>
    <t>Vera Lopez Gabriel</t>
  </si>
  <si>
    <t>Fdnc</t>
  </si>
  <si>
    <t>Alcantara Flores Fernando</t>
  </si>
  <si>
    <t>Seguridad y salud</t>
  </si>
  <si>
    <t>Asistente de Seguridad y Salud Industrial FDNC</t>
  </si>
  <si>
    <t>12:00 A 13:00</t>
  </si>
  <si>
    <t>14:00 A 15:00</t>
  </si>
  <si>
    <t>15 JUNIO (1 DIA)</t>
  </si>
  <si>
    <t>Aparicio Hernandez Jose Eduardo</t>
  </si>
  <si>
    <t>Formulacion</t>
  </si>
  <si>
    <t>Formulador</t>
  </si>
  <si>
    <t>13:00 A 14:00</t>
  </si>
  <si>
    <t>Balbuena Hernandez Luis Angel</t>
  </si>
  <si>
    <t>11:00 a 12:00</t>
  </si>
  <si>
    <t>27 AL 30 DE JUNIO (3 DIAS</t>
  </si>
  <si>
    <t>Chavez Garcia Rosa Evelin</t>
  </si>
  <si>
    <t>Control de calidad</t>
  </si>
  <si>
    <t>Asistente de Control de Calidad FDNC</t>
  </si>
  <si>
    <t>Cruz Hernandez Fernando Xavier</t>
  </si>
  <si>
    <t>Almacen fdnc</t>
  </si>
  <si>
    <t>Auxiliar de Almacén</t>
  </si>
  <si>
    <t>15:00 A 16:00</t>
  </si>
  <si>
    <t>Diaz Sandoval Patricia</t>
  </si>
  <si>
    <t>Asistente de Facturación</t>
  </si>
  <si>
    <t>Dominguez Gomez Artemio Armando</t>
  </si>
  <si>
    <t>Supervisor de Producción</t>
  </si>
  <si>
    <t>Garcia Perez David</t>
  </si>
  <si>
    <t>Operador De Montacargas</t>
  </si>
  <si>
    <t>11:00 A 12:00</t>
  </si>
  <si>
    <t>Gonzalez Anavia Maria Alejandra</t>
  </si>
  <si>
    <t>Dnp no carnicos</t>
  </si>
  <si>
    <t>Asistente de Desarrollo de Nuevos Productos FDNC</t>
  </si>
  <si>
    <t>Hernandez Magno Oscar</t>
  </si>
  <si>
    <t>Mezcladora</t>
  </si>
  <si>
    <t>Operador De Mezcladora</t>
  </si>
  <si>
    <t>Hernandez Mora Said Jareth</t>
  </si>
  <si>
    <t>Auxiliar De Mezcladora</t>
  </si>
  <si>
    <t>Hernandez Silva Erick</t>
  </si>
  <si>
    <t>Auxiliar de Mezcladora</t>
  </si>
  <si>
    <t>Ibarra Galindo Veronica</t>
  </si>
  <si>
    <t>Limpieza oficinas</t>
  </si>
  <si>
    <t>Jimenez Hervert Montserrat Mariana</t>
  </si>
  <si>
    <t>Lopez Lee Noe Humberto</t>
  </si>
  <si>
    <t>Jefe de Almacén</t>
  </si>
  <si>
    <t>16:00 A 17:00</t>
  </si>
  <si>
    <t>Martinez Benitez Edgar</t>
  </si>
  <si>
    <t>Gerente De Operaciones Planta Fdnc</t>
  </si>
  <si>
    <t>Mexicano Noria Yesica Paola</t>
  </si>
  <si>
    <t>Compras</t>
  </si>
  <si>
    <t>Asistente De Compras Nacionales Fdnc</t>
  </si>
  <si>
    <t>Morales Villegas Ismael</t>
  </si>
  <si>
    <t>04 AL 08 DE JUNIO (4 DIAS)</t>
  </si>
  <si>
    <t>Rodriguez Castro Jhovan Jesus</t>
  </si>
  <si>
    <t>Encargado De Vigilancia Fdnc</t>
  </si>
  <si>
    <t>Rodriguez Simon Ariadna Pamela</t>
  </si>
  <si>
    <t>Sistemas de gestion</t>
  </si>
  <si>
    <t>Asistente de Sistemas de Gestión Integral FDNC</t>
  </si>
  <si>
    <t>Rojas Cruz Ivan</t>
  </si>
  <si>
    <t>Jefe de Desarrollo de Nuevos Productos No Cárnicos</t>
  </si>
  <si>
    <t>Rosas Hernandez Bernardo</t>
  </si>
  <si>
    <t>Trejo Bautista Carlos Axel</t>
  </si>
  <si>
    <t>Becario de Planeación</t>
  </si>
  <si>
    <t>Planta alérgenos</t>
  </si>
  <si>
    <t>Absalon Lera Fermin</t>
  </si>
  <si>
    <t>Mezcladora 2</t>
  </si>
  <si>
    <t>Operador de mezcladora de listón</t>
  </si>
  <si>
    <t>Matutino</t>
  </si>
  <si>
    <t>11:15 a 11:45</t>
  </si>
  <si>
    <t>Alarcon Bernardino Blanca Andrea</t>
  </si>
  <si>
    <t>Empaque alergenos</t>
  </si>
  <si>
    <t>Auxiliar De Empaque</t>
  </si>
  <si>
    <t>Nocturno</t>
  </si>
  <si>
    <t>02:00 A 03:00</t>
  </si>
  <si>
    <t>Alvarez Altamirano Francisco Alejandro</t>
  </si>
  <si>
    <t>Gerente de Operaciones Planta Alérgenos</t>
  </si>
  <si>
    <t>Operador de mezcladora de Littleford</t>
  </si>
  <si>
    <t>10:30 A 11:00</t>
  </si>
  <si>
    <t>29 JUNIO AL 09 JULIO</t>
  </si>
  <si>
    <t>Aquino Martinez Rodrigo Elias</t>
  </si>
  <si>
    <t>02 AL 05 JUNIO (5 DIAS)</t>
  </si>
  <si>
    <t>Arevalo Avila Jose Gabriel</t>
  </si>
  <si>
    <t>Formulacion alergenos</t>
  </si>
  <si>
    <t>Vespertino</t>
  </si>
  <si>
    <t>19:00 A 19:30</t>
  </si>
  <si>
    <t>29 DE JUNIO (1 DIA)</t>
  </si>
  <si>
    <t>Arredondo Tepale Josue Ricardo</t>
  </si>
  <si>
    <t>Planeacion alergenos</t>
  </si>
  <si>
    <t>Jefe de Planeación</t>
  </si>
  <si>
    <t>Garcia Mendez Jose Roberto</t>
  </si>
  <si>
    <t>Baltazar Rojas Eduardo</t>
  </si>
  <si>
    <t>Mezcladora 3</t>
  </si>
  <si>
    <t>Auxiliar de mezcladora de listón</t>
  </si>
  <si>
    <t>Barranco Sanchez Misael</t>
  </si>
  <si>
    <t>Almacen Pt</t>
  </si>
  <si>
    <t>Encargado viajes foráneos</t>
  </si>
  <si>
    <t>1 AL 6 Y 27 AL 29 DE JUNIO (6 DIAS)</t>
  </si>
  <si>
    <t>Becerril Gallegos Tomas</t>
  </si>
  <si>
    <t>Supervisor de producción alérgenos</t>
  </si>
  <si>
    <t>Blancas Barrera Raquel</t>
  </si>
  <si>
    <t>Asistente de enfermería</t>
  </si>
  <si>
    <t>Calderon Bautista Nancy</t>
  </si>
  <si>
    <t>Asistente De Control De Calidad C</t>
  </si>
  <si>
    <t>Cardenas Gomez Marco Antonio</t>
  </si>
  <si>
    <t>Encargado de Vigilancia Interno Planta</t>
  </si>
  <si>
    <t>Carlos Sanchez Angel Daniel</t>
  </si>
  <si>
    <t>Mezcladora 5</t>
  </si>
  <si>
    <t>Carreño Mendez Ivan</t>
  </si>
  <si>
    <t>Asistente de Control de Calidad B</t>
  </si>
  <si>
    <t>17:00 A 18:00</t>
  </si>
  <si>
    <t>Castan Flores Yesenia</t>
  </si>
  <si>
    <t>Asistente De Control De Calidad A</t>
  </si>
  <si>
    <t>Castañeda Hernandez Rodrigo Ruben</t>
  </si>
  <si>
    <t>Dnp carnicos</t>
  </si>
  <si>
    <t>Desarrollador Técnico</t>
  </si>
  <si>
    <t>Castelan Reyes Omar Antonio</t>
  </si>
  <si>
    <t>11:00 A 11:30</t>
  </si>
  <si>
    <t>Castillo Avila Juan Pablo</t>
  </si>
  <si>
    <t>Asistente de enfermería nocturno</t>
  </si>
  <si>
    <t>Castro Garcia Daniel</t>
  </si>
  <si>
    <t>Almacen Mp</t>
  </si>
  <si>
    <t>Operador de montacargas</t>
  </si>
  <si>
    <t>Peña Gonzalez Jonathan</t>
  </si>
  <si>
    <t>Mezcladora 4</t>
  </si>
  <si>
    <t>Cedillo Rodriguez Jorge Esteban</t>
  </si>
  <si>
    <t>Molinos y Cribadora</t>
  </si>
  <si>
    <t>Operador De Molinos Y Cribadora</t>
  </si>
  <si>
    <t>Chacon Rico Oscar Octavio</t>
  </si>
  <si>
    <t>Mezcladora 6</t>
  </si>
  <si>
    <t>18:00 A 18:30</t>
  </si>
  <si>
    <t>Chavez Guevara Ismael</t>
  </si>
  <si>
    <t>Mantenimiento</t>
  </si>
  <si>
    <t>Auxiliar De Mantenimiento</t>
  </si>
  <si>
    <t>Chico Martinez Ramses Bernabe</t>
  </si>
  <si>
    <t>Asistente de Planeación B</t>
  </si>
  <si>
    <t>Cinta Garcia Diego Armando</t>
  </si>
  <si>
    <t>Formulacion Sensitivos</t>
  </si>
  <si>
    <t>Cisneros Castillo Ivan Martin</t>
  </si>
  <si>
    <t>Asistente De Seguridad Y Salud Industrial B</t>
  </si>
  <si>
    <t>Claudio Dominguez Catalina</t>
  </si>
  <si>
    <t>Gerencia tecnica</t>
  </si>
  <si>
    <t>Gerente Técnico y de Desarrollo de Nuevos Productos</t>
  </si>
  <si>
    <t>Narvaez Martinez Lesly Montserrat</t>
  </si>
  <si>
    <t>Coria Juarez Diego Arturo</t>
  </si>
  <si>
    <t>Recursos Humanos</t>
  </si>
  <si>
    <t>Jefe de Recursos Humanos Planta</t>
  </si>
  <si>
    <t>Cornejo Castañeda Josue Esteban</t>
  </si>
  <si>
    <t>Auxiliar de mezcladora de Littleford</t>
  </si>
  <si>
    <t>Cortes Ordaz Diego Alejandro</t>
  </si>
  <si>
    <t>19:00 A 20:00</t>
  </si>
  <si>
    <t>Cruz Diaz Julio Cesar</t>
  </si>
  <si>
    <t>Cruz Perez Nayely</t>
  </si>
  <si>
    <t>Asistente de Sistemas de Gestión Integral B</t>
  </si>
  <si>
    <t>Cuevas Diaz Issac Israel</t>
  </si>
  <si>
    <t>De la Cruz Ramos Erick Yahir</t>
  </si>
  <si>
    <t>LF-2</t>
  </si>
  <si>
    <t>De Olarte Soto Cristian</t>
  </si>
  <si>
    <t>Deloya Ramirez Brandon</t>
  </si>
  <si>
    <t>Diaz Rodriguez Adriana Araceli</t>
  </si>
  <si>
    <t>Asistente De Control De Calidad B</t>
  </si>
  <si>
    <t>24 AL 30 DE JUNIO (6 DIAS)</t>
  </si>
  <si>
    <t>Peña Zepeda Adriana Roberta</t>
  </si>
  <si>
    <t>Elias De Ramon Pedro</t>
  </si>
  <si>
    <t>Encargado De Empaque</t>
  </si>
  <si>
    <t>17:30 A 18:00</t>
  </si>
  <si>
    <t>Elizalde Yañez Gregorio</t>
  </si>
  <si>
    <t>Auxiliar de Construcción</t>
  </si>
  <si>
    <t>Encarnacion Ortiz Tania Mariel</t>
  </si>
  <si>
    <t>Asistente Técnico</t>
  </si>
  <si>
    <t>Espinosa Romo Eduardo</t>
  </si>
  <si>
    <t>Auxiliar De Molinos Y Cribadora</t>
  </si>
  <si>
    <t>Espinoza Lopez Eric</t>
  </si>
  <si>
    <t>Jefe de Almacén PT</t>
  </si>
  <si>
    <t>Esquivel Yañez Luis Angel</t>
  </si>
  <si>
    <t>Esquivel Yañez Sergio</t>
  </si>
  <si>
    <t>Fermin Vargas Jesus</t>
  </si>
  <si>
    <t>Asistente de Planeación A</t>
  </si>
  <si>
    <t>8 AL 13 DE JUNIO (6 DIAS)</t>
  </si>
  <si>
    <t>Fernandez Albarran Luis Angel</t>
  </si>
  <si>
    <t>Figueroa Vergara Alondra</t>
  </si>
  <si>
    <t>Asistente De Operaciones</t>
  </si>
  <si>
    <t>Flores Gallardo Jose Jovany</t>
  </si>
  <si>
    <t>15 AL 23 JUNIO (8 DIAS)</t>
  </si>
  <si>
    <t>Franco Cabrera Martin</t>
  </si>
  <si>
    <t>Franco Dorantes Carlos Augusto</t>
  </si>
  <si>
    <t>Jefe de Almacén Mp</t>
  </si>
  <si>
    <t>Garcia Bautista Sergio Esteban</t>
  </si>
  <si>
    <t>Garcia Castro Daniel</t>
  </si>
  <si>
    <t>Garcia Gutierrez Rafael</t>
  </si>
  <si>
    <t>Garcia Reyes Guadalupe Irene</t>
  </si>
  <si>
    <t>Gerente De Control De Calidad</t>
  </si>
  <si>
    <t>16 AL 23 DE JUNIO (7 DIAS)</t>
  </si>
  <si>
    <t>Garcia Sanchez Javier</t>
  </si>
  <si>
    <t>Formulacion Alergenos</t>
  </si>
  <si>
    <t>Garrido Cruz Jorge Luis</t>
  </si>
  <si>
    <t>Asistente de Control de Calidad C</t>
  </si>
  <si>
    <t>Gaytan Anaya Bernardo</t>
  </si>
  <si>
    <t>Envasadora alergenos</t>
  </si>
  <si>
    <t>Operador de envasadora automática</t>
  </si>
  <si>
    <t>18:30 A 19:00</t>
  </si>
  <si>
    <t>Gonzalez Alfaro Jorge</t>
  </si>
  <si>
    <t>Sistemas</t>
  </si>
  <si>
    <t>Asistente de Sistemas TI Planta</t>
  </si>
  <si>
    <t>Gonzalez Flores Alfredo</t>
  </si>
  <si>
    <t>12:30 A 13:00</t>
  </si>
  <si>
    <t>Gonzalez Molina Gloria Stephanie</t>
  </si>
  <si>
    <t>Encargada de recepción Planta</t>
  </si>
  <si>
    <t>DEL 22 AL 29 DE JUNIO (7 DIAS)</t>
  </si>
  <si>
    <t>Gonzalez Olguin Juan Antonio</t>
  </si>
  <si>
    <t>Formulacion no alergenos</t>
  </si>
  <si>
    <t>11:15 A 11:45</t>
  </si>
  <si>
    <t>08 AL 13 JUNIO (6 DIAS)</t>
  </si>
  <si>
    <t>Gonzalez Perez Wendy Itzel</t>
  </si>
  <si>
    <t>Evaluacion sensorial</t>
  </si>
  <si>
    <t>Asistente de Evaluación Sensorial</t>
  </si>
  <si>
    <t>Gonzalez Ramirez Noe Alan</t>
  </si>
  <si>
    <t>Gonzalez Roa Alejandro</t>
  </si>
  <si>
    <t>Asistente De Desarrollo De Nuevos Productos</t>
  </si>
  <si>
    <t>Granados Hernandez Emilio</t>
  </si>
  <si>
    <t>SI</t>
  </si>
  <si>
    <t>Guillen Arellano Miguel Angel</t>
  </si>
  <si>
    <t>Guzman Paredes Lizzy Anahi</t>
  </si>
  <si>
    <t>Becaria de Sistemas de Gestión</t>
  </si>
  <si>
    <t>Guzman Rubalcava Luis Antonio</t>
  </si>
  <si>
    <t>Guzman Villegas Martha Gabriela</t>
  </si>
  <si>
    <t>Auxiliar De Limpieza E</t>
  </si>
  <si>
    <t>Hernandez Cruz Isela</t>
  </si>
  <si>
    <t>Jefe de Desarrollo de Nuevos Productos Cárnicos</t>
  </si>
  <si>
    <t>29 DE JUNIO AL 07 DE JULIO</t>
  </si>
  <si>
    <t>Hernandez Hernandez Juan Carlos</t>
  </si>
  <si>
    <t>Hernandez Hipatl David Alejandro</t>
  </si>
  <si>
    <t>Auxiliar de envasadora automática</t>
  </si>
  <si>
    <t>11:30 A 12:00</t>
  </si>
  <si>
    <t>Hernandez Lopez Jaime</t>
  </si>
  <si>
    <t>Hernandez Magno Adrian</t>
  </si>
  <si>
    <t>Hernandez Martinez Daniel</t>
  </si>
  <si>
    <t>Hernandez Palma Ana Luz</t>
  </si>
  <si>
    <t>18:00 A 19:00</t>
  </si>
  <si>
    <t>22 DE JUNIO (1 DIA)</t>
  </si>
  <si>
    <t>Hernandez Sarmiento Hector Manuel</t>
  </si>
  <si>
    <t>Oleorresinas</t>
  </si>
  <si>
    <t>Encargado De Oleorresinas</t>
  </si>
  <si>
    <t>Herrera Medina Marco Antonio</t>
  </si>
  <si>
    <t>Auxiliar de Almacén PT</t>
  </si>
  <si>
    <t>19:30 A 20:00</t>
  </si>
  <si>
    <t>Isidor Hernandez Fausto</t>
  </si>
  <si>
    <t>12:30 A 13:30</t>
  </si>
  <si>
    <t>Jimenez Morales Norberto</t>
  </si>
  <si>
    <t>Juan Martinez Ubaldo</t>
  </si>
  <si>
    <t>Juarez Acevedo Carlos Bryan</t>
  </si>
  <si>
    <t>Auxiliar de Almacén Mp</t>
  </si>
  <si>
    <t>Juarez Apolinar Marco Antonio</t>
  </si>
  <si>
    <t>Juarez Cortes Efrain</t>
  </si>
  <si>
    <t>Juarez Cortes Evaristo</t>
  </si>
  <si>
    <t>Juarez Hernandez Lucero</t>
  </si>
  <si>
    <t>Ledezma Rosas Gerardo</t>
  </si>
  <si>
    <t>Leocadio Sanchez Luis Rodolfo</t>
  </si>
  <si>
    <t>Leonor Castro Jesus</t>
  </si>
  <si>
    <t>Tanque Marmita</t>
  </si>
  <si>
    <t>Operador De Tanque Marmita</t>
  </si>
  <si>
    <t>30 JUNIO AL 04 JULIO</t>
  </si>
  <si>
    <t>Limon Estrada Roman</t>
  </si>
  <si>
    <t>Lopez Gutierrez Pablo Raul</t>
  </si>
  <si>
    <t>Lopez Palma Gilberto</t>
  </si>
  <si>
    <t>Lopez Palma Jose Manuel</t>
  </si>
  <si>
    <t>Encargado de Vigilancia Planta Alérgenos</t>
  </si>
  <si>
    <t>Luis Nicolas Alexis</t>
  </si>
  <si>
    <t>Luna Gonzalez Mario Alejandro</t>
  </si>
  <si>
    <t>Mancera Soto Oskar</t>
  </si>
  <si>
    <t>Mancilla Tapia Rodolfo</t>
  </si>
  <si>
    <t>Manzo Lopez Alberto</t>
  </si>
  <si>
    <t>Asistente desarrollador de software</t>
  </si>
  <si>
    <t>Marcos Perez Miguel Angel</t>
  </si>
  <si>
    <t>3 AL 11 JUNIO (8 DIAS)</t>
  </si>
  <si>
    <t>Martinez Juarez Julio Cesar</t>
  </si>
  <si>
    <t>Martinez Perez Selene Natali</t>
  </si>
  <si>
    <t>Supervisor de empaque alérgenos</t>
  </si>
  <si>
    <t>Quintana Rodriguez Victor Hugo</t>
  </si>
  <si>
    <t>Mendoza Garcia Francisco Oswaldo</t>
  </si>
  <si>
    <t>Mendoza Padron Brandon Ruben</t>
  </si>
  <si>
    <t>Formulación</t>
  </si>
  <si>
    <t>Mendoza Retana Bruno</t>
  </si>
  <si>
    <t>Mezcladora 1</t>
  </si>
  <si>
    <t>Mendoza Robles Juana</t>
  </si>
  <si>
    <t>Monroy Flores Alicia</t>
  </si>
  <si>
    <t>15 Y 16 DE JUNIO (2 DIAS)</t>
  </si>
  <si>
    <t>Monroy Rendon Carlos Alberto</t>
  </si>
  <si>
    <t>Montaño Vega Jorge Eduardo</t>
  </si>
  <si>
    <t>Moreno Orta Abraham</t>
  </si>
  <si>
    <t>Jefe de Sistemas TI Planta</t>
  </si>
  <si>
    <t>Muñoz Leal Virginia Argelia</t>
  </si>
  <si>
    <t>Navarro Urizar Tanya</t>
  </si>
  <si>
    <t>Jefe de Seguridad y Salud Industrial</t>
  </si>
  <si>
    <t>Novelo Espinosa Jair</t>
  </si>
  <si>
    <t>Obregon Alonso Juan Emmanuel</t>
  </si>
  <si>
    <t>Ocampo Cruz Juan Antonio</t>
  </si>
  <si>
    <t>Ocampo Liceaga Ivonne Alejandra</t>
  </si>
  <si>
    <t>Asistente de Sistemas de Gestión Integral C</t>
  </si>
  <si>
    <t>Ojeda Diaz Roberto Ivan</t>
  </si>
  <si>
    <t>01 AL 06 JUNIO (6 DIAS)</t>
  </si>
  <si>
    <t>Ortigoza Garcia Maria Concepcion</t>
  </si>
  <si>
    <t>Constantino Villegas Evelin Jakelin</t>
  </si>
  <si>
    <t>Ortiz Zarate Oscar</t>
  </si>
  <si>
    <t>Parraguirre Dorantes Joselin</t>
  </si>
  <si>
    <t>Becario De Control De Calidad B</t>
  </si>
  <si>
    <t>Paulino Valdez Israel</t>
  </si>
  <si>
    <t>Paxtian Seba Marco Antonio</t>
  </si>
  <si>
    <t>Asistente de Almacén PT</t>
  </si>
  <si>
    <t>Peralta Garcia Fortino</t>
  </si>
  <si>
    <t>Jefe de producción</t>
  </si>
  <si>
    <t>Perez Ramirez Diego Gael</t>
  </si>
  <si>
    <t>Perez Rivera Jose Alberto</t>
  </si>
  <si>
    <t>Ponce Cruz Oscar Ivan</t>
  </si>
  <si>
    <t>Ramirez Bautista Erika Ariadna</t>
  </si>
  <si>
    <t>Ramirez Contreras Alondra Gricel Citlalli</t>
  </si>
  <si>
    <t>Asistente de Recursos Humanos D</t>
  </si>
  <si>
    <t>Rapeta Santibañez Jose Martin</t>
  </si>
  <si>
    <t>Resendiz Roman Victor Antonio</t>
  </si>
  <si>
    <t>Reyes Prado Luis Fernando</t>
  </si>
  <si>
    <t>Asistente de Almacén Mp</t>
  </si>
  <si>
    <t>Reyes Rodriguez Angel Trinidad</t>
  </si>
  <si>
    <t>Rivera Herrera Ricardo</t>
  </si>
  <si>
    <t>Rodriguez Rafael Cristian Daniel</t>
  </si>
  <si>
    <t>Rodriguez Saldaña Edgar Damian</t>
  </si>
  <si>
    <t>Romero Gonzalez Agustin</t>
  </si>
  <si>
    <t>04 AL 06 DE JUNIO (3 DIAS)</t>
  </si>
  <si>
    <t>Romo Gonzalez Roberto Raymundo</t>
  </si>
  <si>
    <t>11:00 a 11:30</t>
  </si>
  <si>
    <t>Rosales Linares Jose Francisco</t>
  </si>
  <si>
    <t>Salazar Rosas Marisol</t>
  </si>
  <si>
    <t>Jefe De Control De Calidad</t>
  </si>
  <si>
    <t>Salgado Yañez Eliseo</t>
  </si>
  <si>
    <t>Salgado Yañez Juan</t>
  </si>
  <si>
    <t>Salinas Velazquez Daniel</t>
  </si>
  <si>
    <t>Sanchez Segundo Enrique</t>
  </si>
  <si>
    <t>Santiago Facundo Oscar</t>
  </si>
  <si>
    <t>Subgerente de Sistemas TI</t>
  </si>
  <si>
    <t>Santiago Romero Jose Antonio</t>
  </si>
  <si>
    <t>Santis Guzman Alfonso</t>
  </si>
  <si>
    <t>Saucedo Cardoso Samuel</t>
  </si>
  <si>
    <t>Serrano Corona Omar</t>
  </si>
  <si>
    <t>Serrano Vite Bernardo</t>
  </si>
  <si>
    <t>Auxiliar De Acondicionamiento</t>
  </si>
  <si>
    <t>12:00 A 12:30</t>
  </si>
  <si>
    <t>Sosa Angeles Luis Fernando</t>
  </si>
  <si>
    <t>Normatividad</t>
  </si>
  <si>
    <t>Asistente De Normatividad</t>
  </si>
  <si>
    <t>Perez Torres Diana</t>
  </si>
  <si>
    <t>Suarez Garfias David</t>
  </si>
  <si>
    <t>Operador transporte carga traslados</t>
  </si>
  <si>
    <t>Trejo Arteaga Daniel</t>
  </si>
  <si>
    <t>Dirzo Jasso Mariel</t>
  </si>
  <si>
    <t>Lucas Lopez Esteban</t>
  </si>
  <si>
    <t>Santamaria Villanueva Benito Manuel</t>
  </si>
  <si>
    <t>Cruz Espinoza Javier Franco</t>
  </si>
  <si>
    <t>Baltazar Rojas Rodrigo</t>
  </si>
  <si>
    <t>Valdes Ortega Guadalupe</t>
  </si>
  <si>
    <t>Vazquez Aviles Zacnite Yamile</t>
  </si>
  <si>
    <t>Becario De Control De Calidad A</t>
  </si>
  <si>
    <t>Velaiz Robles Leonardo Daniel</t>
  </si>
  <si>
    <t>Velazquez Cortes Marco Gabriel</t>
  </si>
  <si>
    <t>Asistente De Recursos Humanos B</t>
  </si>
  <si>
    <t>Velazquez Rios Nidia Itzel</t>
  </si>
  <si>
    <t>Gerente de Sistemas de Gestión Integral</t>
  </si>
  <si>
    <t>Del 03 AL 08 DE JUNIO (5 DIAS)</t>
  </si>
  <si>
    <t>Venegas Miguel Ignacio</t>
  </si>
  <si>
    <t>Vergara Hernandez Juan Marcos</t>
  </si>
  <si>
    <t>Jefe de Mantenimiento Planta</t>
  </si>
  <si>
    <t>Villegas Prado Hector</t>
  </si>
  <si>
    <t>Yañez Esquivel Oscar</t>
  </si>
  <si>
    <t>Yañez Oviedo Alberto</t>
  </si>
  <si>
    <t>Yañez Oviedo Antonio</t>
  </si>
  <si>
    <t>Yañez Oviedo Hilario</t>
  </si>
  <si>
    <t>Yañez Oviedo Luis</t>
  </si>
  <si>
    <t>Yañez Oviedo Pablo</t>
  </si>
  <si>
    <t>Zamora Alcantara Ismael</t>
  </si>
  <si>
    <t>Planta no alérgenos</t>
  </si>
  <si>
    <t>Aguilar Perez Jose Angel</t>
  </si>
  <si>
    <t>Aparicio Reyes Carlos Daniel</t>
  </si>
  <si>
    <t>Lopez Juarez Martha Patricia</t>
  </si>
  <si>
    <t>Asistente de Planeación No Alérgenos</t>
  </si>
  <si>
    <t>24 AL 29 DE JUNIO (5 DIAS)</t>
  </si>
  <si>
    <t>Aviles Resendiz Kevin Raul</t>
  </si>
  <si>
    <t>Ayala Osorio Jose Antonio</t>
  </si>
  <si>
    <t>Barragan Antonio Roman Oswaldo</t>
  </si>
  <si>
    <t>Envasadora no alergenos</t>
  </si>
  <si>
    <t>Campos Mora Angel Adrian</t>
  </si>
  <si>
    <t>Campos Solorzano Joshua Javier</t>
  </si>
  <si>
    <t>Colin Manzano Kevin Adrian</t>
  </si>
  <si>
    <t>Cruz Escamilla Daniel</t>
  </si>
  <si>
    <t>13:00 A 13:30</t>
  </si>
  <si>
    <t>De Jesus Jimenez Jose Luis</t>
  </si>
  <si>
    <t>Estrada Bolaños Jorge</t>
  </si>
  <si>
    <t>Flores Cruz Marcos Benito</t>
  </si>
  <si>
    <t>Empaque no alergenos</t>
  </si>
  <si>
    <t>Flores Muñoz Maria De Lourdes</t>
  </si>
  <si>
    <t>10:00 A 10:30</t>
  </si>
  <si>
    <t>Gallardo Sandoval Diego Armando</t>
  </si>
  <si>
    <t>Gonzalez Frias Apolinar</t>
  </si>
  <si>
    <t>Gonzalez Garcia Diana</t>
  </si>
  <si>
    <t>Lopez Paez Omar Antonio</t>
  </si>
  <si>
    <t>Gerente de Operaciones Planta No Alérgenos</t>
  </si>
  <si>
    <t>15:30 A 16:30</t>
  </si>
  <si>
    <t>Hernandez Hernandez Juan</t>
  </si>
  <si>
    <t>Hervert Arroyo Vicente</t>
  </si>
  <si>
    <t>Encargado de Vigilancia Planta No Alérgenos</t>
  </si>
  <si>
    <t>Avila Zepeda Eduardo</t>
  </si>
  <si>
    <t>Almacen no alergenos</t>
  </si>
  <si>
    <t>Jefe de Almacén No Alérgenos</t>
  </si>
  <si>
    <t>Leon Vazquez Emmanuel Alejandro</t>
  </si>
  <si>
    <t>16:00 A 16:30</t>
  </si>
  <si>
    <t>Flores Cruz Cristopher</t>
  </si>
  <si>
    <t>Gonzalez Vargas Amairany Marianne</t>
  </si>
  <si>
    <t>Supervisor de empaque</t>
  </si>
  <si>
    <t>iafsa</t>
  </si>
  <si>
    <t>Homobono Fuentes David</t>
  </si>
  <si>
    <t>Supervisor de producción no alérgenos</t>
  </si>
  <si>
    <t>Ponce Martinez Cristian Ivan</t>
  </si>
  <si>
    <t>Martinez Ramirez Daniel Efrain</t>
  </si>
  <si>
    <t>Matias Barrera Jorge Manuel</t>
  </si>
  <si>
    <t>Medina Almazan Rebeca</t>
  </si>
  <si>
    <t>Ortiz Ortiz Gabriel</t>
  </si>
  <si>
    <t>Arriaga Agustin Josue Alexis</t>
  </si>
  <si>
    <t>Ortiz Ortiz Jose Alfredo</t>
  </si>
  <si>
    <t>Ramos Amador Ricardo</t>
  </si>
  <si>
    <t>18 AL 20 DE JUNIO (3 DIAS)</t>
  </si>
  <si>
    <t>Rios Proo Crail Abril</t>
  </si>
  <si>
    <t>18:30 A 19:30</t>
  </si>
  <si>
    <t>Rodriguez Castro Humberto Daniel</t>
  </si>
  <si>
    <t>8 AL 16 DE JUNIO (8 DIAS)</t>
  </si>
  <si>
    <t>Rodriguez Mondragon Angel Yair</t>
  </si>
  <si>
    <t>Rodriguez Rafael Jorge Ivan</t>
  </si>
  <si>
    <t>Rosas Guzman Luis Angel</t>
  </si>
  <si>
    <t>San Juan Justo Gabriel Alejandro</t>
  </si>
  <si>
    <t>Segura Salgado Adriana</t>
  </si>
  <si>
    <t>Torres Seceña Armando</t>
  </si>
  <si>
    <t>Sanchez Serrano Herminio Porfirio</t>
  </si>
  <si>
    <t>Villalobos Barrios Arturo Isaac</t>
  </si>
  <si>
    <t xml:space="preserve"> </t>
  </si>
  <si>
    <t>Arroyo Hernandez Jorge Alejandro</t>
  </si>
  <si>
    <t>Jimenez Vazquez Cristian</t>
  </si>
  <si>
    <t>Avila Ramirez Felipe</t>
  </si>
  <si>
    <t>Gutierrez Espinosa Leonardo</t>
  </si>
  <si>
    <t>Ramirez Hipolito Sergio Eduardo</t>
  </si>
  <si>
    <t>DISTRIBUCION</t>
  </si>
  <si>
    <t>08:06/2026</t>
  </si>
  <si>
    <t>Acosta Martinez Guillermo</t>
  </si>
  <si>
    <t>Aguilar Alba Fabian</t>
  </si>
  <si>
    <t>Cedillo Valle Hugo Jorge</t>
  </si>
  <si>
    <t>Dominguez Arenas Ignacio</t>
  </si>
  <si>
    <t>Guerrero Cervantes Luis Rene</t>
  </si>
  <si>
    <t>Jimenez Garcia Victorino</t>
  </si>
  <si>
    <t>Mancilla Martinez Victor Hugo</t>
  </si>
  <si>
    <t>Martinez Chavarria Joel</t>
  </si>
  <si>
    <t>Ramirez Mireles Jose Andres</t>
  </si>
  <si>
    <t>Vega Vazquez Mateo</t>
  </si>
  <si>
    <t>vacante</t>
  </si>
  <si>
    <t>lunes</t>
  </si>
  <si>
    <t>Columna1</t>
  </si>
  <si>
    <t>martes</t>
  </si>
  <si>
    <t>jueves</t>
  </si>
  <si>
    <t>Columna2</t>
  </si>
  <si>
    <t>miercoles</t>
  </si>
  <si>
    <t>viernes</t>
  </si>
  <si>
    <t>Columna3</t>
  </si>
  <si>
    <t>9 AL 13 DE JUNIO (6 DIAS)</t>
  </si>
  <si>
    <t xml:space="preserve">PERSONAL CON MENOS DE 6 MESES </t>
  </si>
  <si>
    <t>Colaborador</t>
  </si>
  <si>
    <t>Columna4</t>
  </si>
  <si>
    <t>Lopez Leon Diego Israel</t>
  </si>
  <si>
    <t>Guerra Castillo Ana Maria Esther</t>
  </si>
  <si>
    <t>INCAPACIDAD</t>
  </si>
  <si>
    <t>VACANTE</t>
  </si>
  <si>
    <t>AGENDADO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</si>
</sst>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Tahoma"/>
      <family val="2"/>
    </font>
    <font>
      <sz val="9"/>
      <name val="Aptos Display"/>
      <family val="1"/>
      <scheme val="major"/>
    </font>
    <font>
      <sz val="8"/>
      <name val="Cambria"/>
      <family val="1"/>
    </font>
    <font>
      <sz val="8"/>
      <name val="Tahoma"/>
      <family val="2"/>
    </font>
    <font>
      <sz val="8"/>
      <name val="Aptos Display"/>
      <family val="1"/>
      <scheme val="major"/>
    </font>
    <font>
      <sz val="10"/>
      <name val="Antique Olive"/>
      <family val="2"/>
    </font>
    <font>
      <b/>
      <u/>
      <sz val="10"/>
      <name val="Century Gothic"/>
      <family val="2"/>
    </font>
    <font>
      <b/>
      <u/>
      <sz val="9"/>
      <name val="Century Gothic"/>
      <family val="2"/>
    </font>
    <font>
      <b/>
      <u/>
      <sz val="10"/>
      <name val="Tahoma"/>
      <family val="2"/>
    </font>
    <font>
      <b/>
      <sz val="14"/>
      <name val="Century Gothic"/>
      <family val="2"/>
    </font>
    <font>
      <b/>
      <sz val="10"/>
      <name val="Century Gothic"/>
      <family val="2"/>
    </font>
    <font>
      <sz val="9"/>
      <name val="Century Gothic"/>
      <family val="2"/>
    </font>
    <font>
      <sz val="10"/>
      <name val="Arial"/>
      <family val="2"/>
    </font>
    <font>
      <sz val="9"/>
      <name val="Arial"/>
      <family val="2"/>
    </font>
    <font>
      <b/>
      <sz val="10"/>
      <color theme="0"/>
      <name val="Abadi"/>
      <family val="2"/>
    </font>
    <font>
      <sz val="8"/>
      <color theme="1"/>
      <name val="Abadi"/>
      <family val="2"/>
    </font>
    <font>
      <b/>
      <sz val="8"/>
      <color theme="1"/>
      <name val="Abadi"/>
      <family val="2"/>
    </font>
    <font>
      <sz val="8"/>
      <color rgb="FF000000"/>
      <name val="Abadi"/>
      <family val="2"/>
    </font>
    <font>
      <sz val="9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theme="1"/>
      <name val="Aptos Narrow"/>
      <family val="2"/>
    </font>
    <font>
      <sz val="14"/>
      <color theme="1"/>
      <name val="Aptos Narrow"/>
      <family val="2"/>
      <scheme val="minor"/>
    </font>
    <font>
      <sz val="10"/>
      <color theme="1"/>
      <name val="Calibri"/>
      <family val="2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8"/>
      <color theme="0"/>
      <name val="Aptos Display"/>
      <family val="1"/>
      <scheme val="major"/>
    </font>
    <font>
      <sz val="10"/>
      <color theme="0"/>
      <name val="Tahoma"/>
      <family val="2"/>
    </font>
    <font>
      <b/>
      <u/>
      <sz val="9"/>
      <color theme="0"/>
      <name val="Century Gothic"/>
      <family val="2"/>
    </font>
    <font>
      <b/>
      <u/>
      <sz val="10"/>
      <color theme="0"/>
      <name val="Century Gothic"/>
      <family val="2"/>
    </font>
    <font>
      <b/>
      <sz val="14"/>
      <color theme="0"/>
      <name val="Century Gothic"/>
      <family val="2"/>
    </font>
    <font>
      <b/>
      <sz val="8"/>
      <color theme="0"/>
      <name val="Cambria"/>
      <family val="1"/>
    </font>
    <font>
      <sz val="9"/>
      <color theme="0"/>
      <name val="Century Gothic"/>
      <family val="2"/>
    </font>
    <font>
      <sz val="9"/>
      <color theme="0"/>
      <name val="Arial"/>
      <family val="2"/>
    </font>
    <font>
      <b/>
      <sz val="10"/>
      <name val="Abadi"/>
      <family val="2"/>
    </font>
    <font>
      <sz val="8"/>
      <color theme="0"/>
      <name val="Cambria"/>
      <family val="1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8" tint="0.39997558519241921"/>
        <bgColor indexed="64"/>
      </patternFill>
    </fill>
  </fills>
  <borders count="3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thin">
        <color indexed="64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theme="1"/>
      </top>
      <bottom/>
      <diagonal/>
    </border>
    <border>
      <left style="medium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thin">
        <color theme="1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thin">
        <color indexed="64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 style="medium">
        <color rgb="FF000000"/>
      </left>
      <right style="medium">
        <color indexed="64"/>
      </right>
      <top style="thin">
        <color theme="1"/>
      </top>
      <bottom style="thin">
        <color indexed="64"/>
      </bottom>
      <diagonal/>
    </border>
    <border>
      <left style="medium">
        <color rgb="FF000000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/>
      <bottom style="medium">
        <color rgb="FF000000"/>
      </bottom>
      <diagonal/>
    </border>
  </borders>
  <cellStyleXfs count="5">
    <xf numFmtId="0" fontId="0" fillId="0" borderId="0"/>
    <xf numFmtId="0" fontId="2" fillId="0" borderId="0"/>
    <xf numFmtId="0" fontId="14" fillId="0" borderId="0"/>
    <xf numFmtId="0" fontId="14" fillId="0" borderId="0"/>
    <xf numFmtId="0" fontId="1" fillId="0" borderId="0"/>
  </cellStyleXfs>
  <cellXfs count="136">
    <xf numFmtId="0" fontId="0" fillId="0" borderId="0" xfId="0"/>
    <xf numFmtId="0" fontId="2" fillId="0" borderId="9" xfId="1" applyBorder="1"/>
    <xf numFmtId="0" fontId="15" fillId="0" borderId="10" xfId="2" applyFont="1" applyBorder="1" applyAlignment="1">
      <alignment horizontal="center" vertical="center"/>
    </xf>
    <xf numFmtId="0" fontId="2" fillId="0" borderId="13" xfId="1" applyBorder="1"/>
    <xf numFmtId="0" fontId="15" fillId="0" borderId="11" xfId="2" applyFont="1" applyBorder="1" applyAlignment="1">
      <alignment horizontal="center" vertical="center"/>
    </xf>
    <xf numFmtId="0" fontId="2" fillId="0" borderId="14" xfId="1" applyBorder="1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17" fillId="0" borderId="0" xfId="0" applyFont="1" applyAlignment="1">
      <alignment horizontal="center" wrapText="1"/>
    </xf>
    <xf numFmtId="0" fontId="18" fillId="0" borderId="0" xfId="0" applyFont="1" applyAlignment="1">
      <alignment wrapText="1"/>
    </xf>
    <xf numFmtId="0" fontId="17" fillId="0" borderId="0" xfId="0" applyFont="1" applyAlignment="1">
      <alignment wrapText="1"/>
    </xf>
    <xf numFmtId="0" fontId="19" fillId="0" borderId="0" xfId="0" applyFont="1" applyAlignment="1">
      <alignment wrapText="1"/>
    </xf>
    <xf numFmtId="0" fontId="23" fillId="0" borderId="0" xfId="0" applyFont="1" applyAlignment="1">
      <alignment wrapText="1"/>
    </xf>
    <xf numFmtId="0" fontId="17" fillId="3" borderId="0" xfId="0" applyFont="1" applyFill="1" applyAlignment="1">
      <alignment horizontal="center" wrapText="1"/>
    </xf>
    <xf numFmtId="0" fontId="18" fillId="3" borderId="0" xfId="0" applyFont="1" applyFill="1" applyAlignment="1">
      <alignment wrapText="1"/>
    </xf>
    <xf numFmtId="0" fontId="17" fillId="3" borderId="0" xfId="0" applyFont="1" applyFill="1" applyAlignment="1">
      <alignment wrapText="1"/>
    </xf>
    <xf numFmtId="0" fontId="24" fillId="2" borderId="0" xfId="0" applyFont="1" applyFill="1" applyAlignment="1">
      <alignment wrapText="1"/>
    </xf>
    <xf numFmtId="0" fontId="19" fillId="0" borderId="0" xfId="0" applyFont="1" applyAlignment="1">
      <alignment horizontal="center" wrapText="1"/>
    </xf>
    <xf numFmtId="0" fontId="20" fillId="0" borderId="0" xfId="0" applyFont="1" applyAlignment="1">
      <alignment wrapText="1"/>
    </xf>
    <xf numFmtId="0" fontId="22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21" fillId="0" borderId="0" xfId="0" applyFont="1" applyAlignment="1">
      <alignment wrapText="1"/>
    </xf>
    <xf numFmtId="0" fontId="2" fillId="0" borderId="17" xfId="1" applyBorder="1"/>
    <xf numFmtId="0" fontId="2" fillId="0" borderId="1" xfId="1" applyBorder="1"/>
    <xf numFmtId="0" fontId="3" fillId="0" borderId="2" xfId="1" applyFont="1" applyBorder="1" applyAlignment="1">
      <alignment horizontal="left" vertical="center"/>
    </xf>
    <xf numFmtId="0" fontId="4" fillId="0" borderId="0" xfId="1" applyFont="1" applyAlignment="1" applyProtection="1">
      <alignment horizontal="center" vertical="center" wrapText="1"/>
      <protection locked="0"/>
    </xf>
    <xf numFmtId="0" fontId="2" fillId="0" borderId="0" xfId="1"/>
    <xf numFmtId="0" fontId="5" fillId="0" borderId="0" xfId="1" applyFont="1" applyAlignment="1">
      <alignment horizontal="left"/>
    </xf>
    <xf numFmtId="0" fontId="6" fillId="0" borderId="0" xfId="1" applyFont="1"/>
    <xf numFmtId="0" fontId="7" fillId="0" borderId="0" xfId="1" applyFont="1" applyAlignment="1">
      <alignment horizontal="center" vertical="center"/>
    </xf>
    <xf numFmtId="0" fontId="2" fillId="0" borderId="0" xfId="1" applyAlignment="1">
      <alignment horizontal="center" vertical="center"/>
    </xf>
    <xf numFmtId="0" fontId="4" fillId="0" borderId="0" xfId="1" applyFont="1" applyAlignment="1" applyProtection="1">
      <alignment horizontal="left" vertical="center"/>
      <protection locked="0"/>
    </xf>
    <xf numFmtId="0" fontId="8" fillId="0" borderId="0" xfId="1" applyFont="1" applyAlignment="1">
      <alignment horizontal="left" vertical="center"/>
    </xf>
    <xf numFmtId="0" fontId="10" fillId="0" borderId="0" xfId="1" applyFont="1"/>
    <xf numFmtId="15" fontId="9" fillId="0" borderId="1" xfId="1" applyNumberFormat="1" applyFont="1" applyBorder="1" applyAlignment="1">
      <alignment horizontal="center"/>
    </xf>
    <xf numFmtId="0" fontId="8" fillId="0" borderId="6" xfId="1" applyFont="1" applyBorder="1" applyAlignment="1">
      <alignment horizontal="center" vertical="center"/>
    </xf>
    <xf numFmtId="0" fontId="8" fillId="0" borderId="7" xfId="1" applyFont="1" applyBorder="1" applyAlignment="1">
      <alignment horizontal="center" vertical="center"/>
    </xf>
    <xf numFmtId="0" fontId="8" fillId="0" borderId="0" xfId="1" applyFont="1" applyAlignment="1">
      <alignment horizontal="center" vertical="center"/>
    </xf>
    <xf numFmtId="1" fontId="3" fillId="0" borderId="0" xfId="1" applyNumberFormat="1" applyFont="1" applyAlignment="1" applyProtection="1">
      <alignment horizontal="center" vertical="center"/>
      <protection locked="0"/>
    </xf>
    <xf numFmtId="0" fontId="13" fillId="0" borderId="0" xfId="1" applyFont="1" applyAlignment="1">
      <alignment horizontal="center" vertical="center"/>
    </xf>
    <xf numFmtId="0" fontId="3" fillId="0" borderId="3" xfId="1" applyFont="1" applyBorder="1" applyAlignment="1">
      <alignment horizontal="center" vertical="center"/>
    </xf>
    <xf numFmtId="0" fontId="3" fillId="0" borderId="0" xfId="1" applyFont="1"/>
    <xf numFmtId="0" fontId="3" fillId="0" borderId="12" xfId="1" applyFont="1" applyBorder="1" applyAlignment="1">
      <alignment horizontal="center" vertical="center"/>
    </xf>
    <xf numFmtId="0" fontId="3" fillId="0" borderId="12" xfId="1" applyFont="1" applyBorder="1" applyAlignment="1">
      <alignment horizontal="center"/>
    </xf>
    <xf numFmtId="2" fontId="3" fillId="0" borderId="0" xfId="1" applyNumberFormat="1" applyFont="1" applyAlignment="1" applyProtection="1">
      <alignment horizontal="center" vertical="center"/>
      <protection locked="0"/>
    </xf>
    <xf numFmtId="0" fontId="3" fillId="0" borderId="3" xfId="1" applyFont="1" applyBorder="1" applyAlignment="1">
      <alignment horizontal="center"/>
    </xf>
    <xf numFmtId="0" fontId="2" fillId="0" borderId="2" xfId="1" applyBorder="1"/>
    <xf numFmtId="0" fontId="2" fillId="0" borderId="15" xfId="1" applyBorder="1"/>
    <xf numFmtId="0" fontId="15" fillId="0" borderId="16" xfId="2" applyFont="1" applyBorder="1" applyAlignment="1">
      <alignment horizontal="center" vertical="center"/>
    </xf>
    <xf numFmtId="0" fontId="3" fillId="0" borderId="7" xfId="1" applyFont="1" applyBorder="1" applyAlignment="1">
      <alignment horizontal="center" vertical="center"/>
    </xf>
    <xf numFmtId="0" fontId="3" fillId="0" borderId="7" xfId="1" applyFont="1" applyBorder="1" applyAlignment="1">
      <alignment horizontal="center"/>
    </xf>
    <xf numFmtId="0" fontId="15" fillId="0" borderId="0" xfId="2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3" fillId="0" borderId="0" xfId="1" applyFont="1" applyAlignment="1">
      <alignment horizontal="center"/>
    </xf>
    <xf numFmtId="0" fontId="2" fillId="0" borderId="0" xfId="1" applyAlignment="1">
      <alignment vertical="center"/>
    </xf>
    <xf numFmtId="0" fontId="2" fillId="0" borderId="3" xfId="1" applyBorder="1"/>
    <xf numFmtId="0" fontId="3" fillId="0" borderId="0" xfId="1" applyFont="1" applyAlignment="1">
      <alignment horizontal="left"/>
    </xf>
    <xf numFmtId="0" fontId="6" fillId="0" borderId="0" xfId="1" applyFont="1" applyAlignment="1">
      <alignment horizontal="center" vertical="center"/>
    </xf>
    <xf numFmtId="0" fontId="2" fillId="0" borderId="13" xfId="1" applyBorder="1" applyAlignment="1">
      <alignment wrapText="1"/>
    </xf>
    <xf numFmtId="0" fontId="3" fillId="0" borderId="0" xfId="1" applyFont="1" applyAlignment="1" applyProtection="1">
      <alignment horizontal="left" vertical="center"/>
      <protection locked="0"/>
    </xf>
    <xf numFmtId="0" fontId="6" fillId="0" borderId="0" xfId="1" applyFont="1" applyAlignment="1">
      <alignment horizontal="center"/>
    </xf>
    <xf numFmtId="0" fontId="15" fillId="0" borderId="4" xfId="2" applyFont="1" applyBorder="1" applyAlignment="1">
      <alignment horizontal="center" vertical="center"/>
    </xf>
    <xf numFmtId="0" fontId="15" fillId="0" borderId="5" xfId="2" applyFont="1" applyBorder="1" applyAlignment="1">
      <alignment horizontal="center" vertical="center"/>
    </xf>
    <xf numFmtId="0" fontId="3" fillId="0" borderId="5" xfId="1" applyFont="1" applyBorder="1" applyAlignment="1" applyProtection="1">
      <alignment horizontal="center" vertical="center"/>
      <protection locked="0"/>
    </xf>
    <xf numFmtId="1" fontId="3" fillId="0" borderId="5" xfId="1" applyNumberFormat="1" applyFont="1" applyBorder="1" applyAlignment="1" applyProtection="1">
      <alignment horizontal="center" vertical="center"/>
      <protection locked="0"/>
    </xf>
    <xf numFmtId="1" fontId="3" fillId="0" borderId="3" xfId="1" applyNumberFormat="1" applyFont="1" applyBorder="1" applyAlignment="1" applyProtection="1">
      <alignment horizontal="center" vertical="center"/>
      <protection locked="0"/>
    </xf>
    <xf numFmtId="0" fontId="3" fillId="0" borderId="5" xfId="1" applyFont="1" applyBorder="1" applyAlignment="1">
      <alignment horizontal="center" vertical="center"/>
    </xf>
    <xf numFmtId="0" fontId="3" fillId="0" borderId="5" xfId="1" applyFont="1" applyBorder="1" applyAlignment="1">
      <alignment horizontal="left" vertical="center"/>
    </xf>
    <xf numFmtId="0" fontId="15" fillId="0" borderId="8" xfId="2" applyFont="1" applyBorder="1" applyAlignment="1">
      <alignment horizontal="center" vertical="center"/>
    </xf>
    <xf numFmtId="0" fontId="3" fillId="0" borderId="8" xfId="1" applyFont="1" applyBorder="1" applyAlignment="1">
      <alignment horizontal="left"/>
    </xf>
    <xf numFmtId="0" fontId="15" fillId="0" borderId="17" xfId="2" applyFont="1" applyBorder="1" applyAlignment="1">
      <alignment horizontal="center" vertical="center"/>
    </xf>
    <xf numFmtId="0" fontId="2" fillId="0" borderId="18" xfId="1" applyBorder="1"/>
    <xf numFmtId="0" fontId="2" fillId="0" borderId="11" xfId="1" applyBorder="1"/>
    <xf numFmtId="0" fontId="18" fillId="4" borderId="0" xfId="0" applyFont="1" applyFill="1" applyAlignment="1">
      <alignment wrapText="1"/>
    </xf>
    <xf numFmtId="0" fontId="15" fillId="0" borderId="19" xfId="2" applyFont="1" applyBorder="1" applyAlignment="1">
      <alignment horizontal="center" vertical="center"/>
    </xf>
    <xf numFmtId="0" fontId="15" fillId="0" borderId="20" xfId="2" applyFont="1" applyBorder="1" applyAlignment="1">
      <alignment horizontal="center" vertical="center"/>
    </xf>
    <xf numFmtId="0" fontId="2" fillId="0" borderId="21" xfId="1" applyBorder="1"/>
    <xf numFmtId="0" fontId="15" fillId="0" borderId="22" xfId="2" applyFont="1" applyBorder="1" applyAlignment="1">
      <alignment horizontal="center" vertical="center"/>
    </xf>
    <xf numFmtId="0" fontId="2" fillId="0" borderId="23" xfId="1" applyBorder="1"/>
    <xf numFmtId="0" fontId="15" fillId="0" borderId="24" xfId="2" applyFont="1" applyBorder="1" applyAlignment="1">
      <alignment horizontal="center" vertical="center"/>
    </xf>
    <xf numFmtId="0" fontId="2" fillId="0" borderId="25" xfId="1" applyBorder="1"/>
    <xf numFmtId="0" fontId="15" fillId="0" borderId="26" xfId="2" applyFont="1" applyBorder="1" applyAlignment="1">
      <alignment horizontal="center" vertical="center"/>
    </xf>
    <xf numFmtId="0" fontId="2" fillId="0" borderId="27" xfId="1" applyBorder="1"/>
    <xf numFmtId="0" fontId="15" fillId="0" borderId="28" xfId="2" applyFont="1" applyBorder="1" applyAlignment="1">
      <alignment horizontal="center" vertical="center"/>
    </xf>
    <xf numFmtId="0" fontId="15" fillId="0" borderId="29" xfId="2" applyFont="1" applyBorder="1" applyAlignment="1">
      <alignment horizontal="center" vertical="center"/>
    </xf>
    <xf numFmtId="15" fontId="9" fillId="5" borderId="1" xfId="1" applyNumberFormat="1" applyFont="1" applyFill="1" applyBorder="1" applyAlignment="1">
      <alignment horizontal="center" wrapText="1"/>
    </xf>
    <xf numFmtId="20" fontId="9" fillId="5" borderId="1" xfId="1" applyNumberFormat="1" applyFont="1" applyFill="1" applyBorder="1" applyAlignment="1">
      <alignment horizontal="center" wrapText="1"/>
    </xf>
    <xf numFmtId="20" fontId="9" fillId="5" borderId="1" xfId="1" applyNumberFormat="1" applyFont="1" applyFill="1" applyBorder="1" applyAlignment="1">
      <alignment horizontal="center"/>
    </xf>
    <xf numFmtId="15" fontId="9" fillId="6" borderId="1" xfId="1" applyNumberFormat="1" applyFont="1" applyFill="1" applyBorder="1" applyAlignment="1">
      <alignment horizontal="center"/>
    </xf>
    <xf numFmtId="20" fontId="9" fillId="6" borderId="1" xfId="1" applyNumberFormat="1" applyFont="1" applyFill="1" applyBorder="1" applyAlignment="1">
      <alignment horizontal="center"/>
    </xf>
    <xf numFmtId="15" fontId="9" fillId="5" borderId="1" xfId="1" applyNumberFormat="1" applyFont="1" applyFill="1" applyBorder="1" applyAlignment="1">
      <alignment horizontal="center"/>
    </xf>
    <xf numFmtId="19" fontId="9" fillId="5" borderId="1" xfId="1" applyNumberFormat="1" applyFont="1" applyFill="1" applyBorder="1" applyAlignment="1">
      <alignment horizontal="center"/>
    </xf>
    <xf numFmtId="19" fontId="9" fillId="6" borderId="1" xfId="1" applyNumberFormat="1" applyFont="1" applyFill="1" applyBorder="1" applyAlignment="1">
      <alignment horizontal="center"/>
    </xf>
    <xf numFmtId="15" fontId="9" fillId="3" borderId="1" xfId="1" applyNumberFormat="1" applyFont="1" applyFill="1" applyBorder="1" applyAlignment="1">
      <alignment horizontal="center"/>
    </xf>
    <xf numFmtId="20" fontId="9" fillId="3" borderId="1" xfId="1" applyNumberFormat="1" applyFont="1" applyFill="1" applyBorder="1" applyAlignment="1">
      <alignment horizontal="center"/>
    </xf>
    <xf numFmtId="0" fontId="17" fillId="4" borderId="0" xfId="0" applyFont="1" applyFill="1" applyAlignment="1">
      <alignment horizontal="center" wrapText="1"/>
    </xf>
    <xf numFmtId="0" fontId="18" fillId="6" borderId="0" xfId="0" applyFont="1" applyFill="1" applyAlignment="1">
      <alignment wrapText="1"/>
    </xf>
    <xf numFmtId="0" fontId="17" fillId="6" borderId="0" xfId="0" applyFont="1" applyFill="1" applyAlignment="1">
      <alignment horizontal="center" wrapText="1"/>
    </xf>
    <xf numFmtId="0" fontId="17" fillId="6" borderId="0" xfId="0" applyFont="1" applyFill="1" applyAlignment="1">
      <alignment wrapText="1"/>
    </xf>
    <xf numFmtId="0" fontId="0" fillId="8" borderId="0" xfId="0" applyFill="1" applyAlignment="1">
      <alignment wrapText="1"/>
    </xf>
    <xf numFmtId="0" fontId="25" fillId="8" borderId="0" xfId="0" applyFont="1" applyFill="1" applyAlignment="1">
      <alignment wrapText="1"/>
    </xf>
    <xf numFmtId="0" fontId="18" fillId="8" borderId="0" xfId="0" applyFont="1" applyFill="1" applyAlignment="1">
      <alignment wrapText="1"/>
    </xf>
    <xf numFmtId="0" fontId="27" fillId="8" borderId="0" xfId="0" applyFont="1" applyFill="1" applyAlignment="1">
      <alignment wrapText="1"/>
    </xf>
    <xf numFmtId="0" fontId="15" fillId="0" borderId="4" xfId="2" applyFont="1" applyBorder="1" applyAlignment="1">
      <alignment horizontal="left" vertical="center"/>
    </xf>
    <xf numFmtId="0" fontId="15" fillId="0" borderId="11" xfId="2" applyFont="1" applyBorder="1" applyAlignment="1">
      <alignment horizontal="left" vertical="center"/>
    </xf>
    <xf numFmtId="0" fontId="15" fillId="0" borderId="19" xfId="2" applyFont="1" applyBorder="1" applyAlignment="1">
      <alignment horizontal="left" vertical="center"/>
    </xf>
    <xf numFmtId="0" fontId="28" fillId="0" borderId="0" xfId="1" applyFont="1"/>
    <xf numFmtId="0" fontId="29" fillId="0" borderId="0" xfId="1" applyFont="1"/>
    <xf numFmtId="0" fontId="31" fillId="0" borderId="0" xfId="1" applyFont="1" applyAlignment="1">
      <alignment horizontal="left" vertical="center"/>
    </xf>
    <xf numFmtId="0" fontId="31" fillId="0" borderId="0" xfId="1" applyFont="1" applyAlignment="1">
      <alignment vertical="center"/>
    </xf>
    <xf numFmtId="0" fontId="32" fillId="0" borderId="0" xfId="1" applyFont="1" applyAlignment="1">
      <alignment horizontal="center" vertical="center" wrapText="1"/>
    </xf>
    <xf numFmtId="0" fontId="33" fillId="0" borderId="0" xfId="1" applyFont="1" applyAlignment="1">
      <alignment horizontal="center"/>
    </xf>
    <xf numFmtId="0" fontId="31" fillId="0" borderId="0" xfId="1" applyFont="1" applyAlignment="1">
      <alignment horizontal="center" vertical="center"/>
    </xf>
    <xf numFmtId="0" fontId="34" fillId="0" borderId="0" xfId="1" applyFont="1" applyAlignment="1">
      <alignment horizontal="center" vertical="center"/>
    </xf>
    <xf numFmtId="0" fontId="35" fillId="0" borderId="0" xfId="2" applyFont="1" applyAlignment="1">
      <alignment horizontal="center" vertical="center"/>
    </xf>
    <xf numFmtId="15" fontId="30" fillId="0" borderId="0" xfId="1" applyNumberFormat="1" applyFont="1" applyAlignment="1">
      <alignment horizontal="center"/>
    </xf>
    <xf numFmtId="19" fontId="30" fillId="0" borderId="0" xfId="1" applyNumberFormat="1" applyFont="1" applyAlignment="1">
      <alignment horizontal="center"/>
    </xf>
    <xf numFmtId="0" fontId="36" fillId="3" borderId="0" xfId="0" applyFont="1" applyFill="1" applyAlignment="1">
      <alignment horizontal="center" vertical="center" wrapText="1"/>
    </xf>
    <xf numFmtId="0" fontId="29" fillId="0" borderId="0" xfId="1" applyFont="1" applyAlignment="1">
      <alignment horizontal="center" vertical="center"/>
    </xf>
    <xf numFmtId="0" fontId="37" fillId="0" borderId="0" xfId="1" applyFont="1"/>
    <xf numFmtId="0" fontId="29" fillId="0" borderId="0" xfId="1" applyFont="1" applyAlignment="1">
      <alignment vertical="center"/>
    </xf>
    <xf numFmtId="0" fontId="29" fillId="0" borderId="0" xfId="1" applyFont="1" applyAlignment="1">
      <alignment horizontal="left" vertical="center"/>
    </xf>
    <xf numFmtId="0" fontId="31" fillId="0" borderId="3" xfId="1" applyFont="1" applyBorder="1" applyAlignment="1">
      <alignment vertical="center"/>
    </xf>
    <xf numFmtId="0" fontId="29" fillId="0" borderId="0" xfId="1" applyFont="1" applyAlignment="1">
      <alignment horizontal="left"/>
    </xf>
    <xf numFmtId="0" fontId="28" fillId="0" borderId="0" xfId="1" applyFont="1" applyAlignment="1">
      <alignment horizontal="left"/>
    </xf>
    <xf numFmtId="0" fontId="31" fillId="0" borderId="3" xfId="1" applyFont="1" applyBorder="1" applyAlignment="1">
      <alignment horizontal="left" vertical="center"/>
    </xf>
    <xf numFmtId="0" fontId="11" fillId="0" borderId="0" xfId="1" applyFont="1" applyAlignment="1">
      <alignment horizontal="center" vertical="center" wrapText="1"/>
    </xf>
    <xf numFmtId="0" fontId="11" fillId="0" borderId="3" xfId="1" applyFont="1" applyBorder="1" applyAlignment="1">
      <alignment horizontal="center" vertical="center" wrapText="1"/>
    </xf>
    <xf numFmtId="0" fontId="12" fillId="0" borderId="4" xfId="1" applyFont="1" applyBorder="1" applyAlignment="1">
      <alignment horizontal="center" vertical="center" textRotation="90" wrapText="1"/>
    </xf>
    <xf numFmtId="0" fontId="12" fillId="0" borderId="5" xfId="1" applyFont="1" applyBorder="1" applyAlignment="1">
      <alignment horizontal="center" vertical="center" textRotation="90" wrapText="1"/>
    </xf>
    <xf numFmtId="0" fontId="12" fillId="0" borderId="8" xfId="1" applyFont="1" applyBorder="1" applyAlignment="1">
      <alignment horizontal="center" vertical="center" textRotation="90" wrapText="1"/>
    </xf>
    <xf numFmtId="0" fontId="32" fillId="0" borderId="0" xfId="1" applyFont="1" applyAlignment="1">
      <alignment horizontal="center" vertical="center" wrapText="1"/>
    </xf>
    <xf numFmtId="0" fontId="5" fillId="0" borderId="0" xfId="1" applyFont="1" applyAlignment="1">
      <alignment horizontal="left"/>
    </xf>
    <xf numFmtId="0" fontId="18" fillId="6" borderId="0" xfId="0" applyFont="1" applyFill="1" applyAlignment="1">
      <alignment horizontal="center" wrapText="1"/>
    </xf>
    <xf numFmtId="0" fontId="18" fillId="7" borderId="0" xfId="0" applyFont="1" applyFill="1" applyAlignment="1">
      <alignment horizontal="center" wrapText="1"/>
    </xf>
    <xf numFmtId="0" fontId="18" fillId="4" borderId="0" xfId="0" applyFont="1" applyFill="1" applyAlignment="1">
      <alignment horizontal="center" wrapText="1"/>
    </xf>
  </cellXfs>
  <cellStyles count="5">
    <cellStyle name="Normal" xfId="0" builtinId="0"/>
    <cellStyle name="Normal 2" xfId="1" xr:uid="{CF0DBD0B-37E6-430C-8392-2AFCA83A985E}"/>
    <cellStyle name="Normal 2 2" xfId="3" xr:uid="{F5E70756-C7A0-4EA7-BB91-A68EC6CE0CDB}"/>
    <cellStyle name="Normal 2_PLANTILLA" xfId="2" xr:uid="{B80FB4C0-5D3D-45B2-A537-C8B72C9CCAC6}"/>
    <cellStyle name="Normal 4" xfId="4" xr:uid="{4935622B-904F-4340-9B96-1B420F0F9BE5}"/>
  </cellStyles>
  <dxfs count="157">
    <dxf>
      <font>
        <b/>
        <i val="0"/>
        <color theme="0"/>
      </font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 patternType="none">
          <bgColor indexed="65"/>
        </patternFill>
      </fill>
    </dxf>
    <dxf>
      <fill>
        <patternFill>
          <bgColor rgb="FFFFC000"/>
        </patternFill>
      </fill>
    </dxf>
    <dxf>
      <fill>
        <patternFill patternType="none">
          <bgColor indexed="65"/>
        </patternFill>
      </fill>
    </dxf>
    <dxf>
      <fill>
        <patternFill>
          <bgColor rgb="FFFFC000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 patternType="none">
          <bgColor indexed="65"/>
        </patternFill>
      </fill>
    </dxf>
    <dxf>
      <fill>
        <patternFill>
          <bgColor rgb="FFFFC000"/>
        </patternFill>
      </fill>
    </dxf>
    <dxf>
      <fill>
        <patternFill patternType="none">
          <bgColor indexed="65"/>
        </patternFill>
      </fill>
    </dxf>
    <dxf>
      <fill>
        <patternFill>
          <bgColor rgb="FFFFC000"/>
        </patternFill>
      </fill>
    </dxf>
    <dxf>
      <fill>
        <patternFill patternType="none">
          <bgColor indexed="65"/>
        </patternFill>
      </fill>
    </dxf>
    <dxf>
      <fill>
        <patternFill>
          <bgColor rgb="FFFFC000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ill>
        <patternFill patternType="none">
          <bgColor indexed="65"/>
        </patternFill>
      </fill>
    </dxf>
    <dxf>
      <fill>
        <patternFill>
          <bgColor rgb="FFFFC000"/>
        </patternFill>
      </fill>
    </dxf>
    <dxf>
      <fill>
        <patternFill patternType="none">
          <bgColor indexed="65"/>
        </patternFill>
      </fill>
    </dxf>
    <dxf>
      <fill>
        <patternFill>
          <bgColor rgb="FFFFC000"/>
        </patternFill>
      </fill>
    </dxf>
    <dxf>
      <fill>
        <patternFill patternType="none">
          <bgColor indexed="65"/>
        </patternFill>
      </fill>
    </dxf>
    <dxf>
      <fill>
        <patternFill>
          <bgColor rgb="FFFFC000"/>
        </patternFill>
      </fill>
    </dxf>
    <dxf>
      <fill>
        <patternFill patternType="none">
          <bgColor indexed="6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 patternType="none">
          <bgColor indexed="65"/>
        </patternFill>
      </fill>
    </dxf>
    <dxf>
      <fill>
        <patternFill>
          <bgColor rgb="FFFFC000"/>
        </patternFill>
      </fill>
    </dxf>
    <dxf>
      <fill>
        <patternFill patternType="none">
          <bgColor indexed="65"/>
        </patternFill>
      </fill>
    </dxf>
    <dxf>
      <fill>
        <patternFill>
          <bgColor rgb="FFFFC000"/>
        </patternFill>
      </fill>
    </dxf>
    <dxf>
      <fill>
        <patternFill patternType="none">
          <bgColor indexed="65"/>
        </patternFill>
      </fill>
    </dxf>
    <dxf>
      <fill>
        <patternFill>
          <bgColor rgb="FFFFC000"/>
        </patternFill>
      </fill>
    </dxf>
    <dxf>
      <fill>
        <patternFill patternType="none">
          <bgColor indexed="65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ill>
        <patternFill patternType="none">
          <bgColor indexed="65"/>
        </patternFill>
      </fill>
    </dxf>
    <dxf>
      <fill>
        <patternFill>
          <bgColor rgb="FFFFC000"/>
        </patternFill>
      </fill>
    </dxf>
    <dxf>
      <fill>
        <patternFill patternType="none">
          <bgColor indexed="6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>
          <bgColor rgb="FFFFC000"/>
        </patternFill>
      </fill>
    </dxf>
    <dxf>
      <fill>
        <patternFill patternType="none">
          <bgColor indexed="6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 patternType="none">
          <bgColor indexed="65"/>
        </patternFill>
      </fill>
    </dxf>
    <dxf>
      <fill>
        <patternFill>
          <bgColor rgb="FFFFC000"/>
        </patternFill>
      </fill>
    </dxf>
    <dxf>
      <fill>
        <patternFill patternType="none">
          <bgColor indexed="65"/>
        </patternFill>
      </fill>
    </dxf>
    <dxf>
      <fill>
        <patternFill>
          <bgColor rgb="FFFFC000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>
          <bgColor rgb="FFFFC000"/>
        </patternFill>
      </fill>
    </dxf>
    <dxf>
      <fill>
        <patternFill patternType="none">
          <bgColor indexed="65"/>
        </patternFill>
      </fill>
    </dxf>
    <dxf>
      <fill>
        <patternFill>
          <bgColor rgb="FFFFC000"/>
        </patternFill>
      </fill>
    </dxf>
    <dxf>
      <fill>
        <patternFill patternType="none">
          <bgColor indexed="65"/>
        </patternFill>
      </fill>
    </dxf>
    <dxf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badi"/>
        <family val="2"/>
        <scheme val="none"/>
      </font>
      <alignment horizontal="center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badi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badi"/>
        <family val="2"/>
        <scheme val="none"/>
      </font>
      <alignment horizontal="center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badi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badi"/>
        <family val="2"/>
        <scheme val="none"/>
      </font>
      <alignment horizontal="center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badi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badi"/>
        <family val="2"/>
        <scheme val="none"/>
      </font>
      <alignment horizontal="center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badi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badi"/>
        <family val="2"/>
        <scheme val="none"/>
      </font>
      <alignment horizontal="center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badi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badi"/>
        <family val="2"/>
        <scheme val="none"/>
      </font>
      <alignment horizontal="center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badi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badi"/>
        <family val="2"/>
        <scheme val="none"/>
      </font>
      <alignment horizontal="center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badi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badi"/>
        <family val="2"/>
        <scheme val="none"/>
      </font>
      <alignment horizontal="center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badi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badi"/>
        <family val="2"/>
        <scheme val="none"/>
      </font>
      <alignment horizontal="center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badi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bad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badi"/>
        <family val="2"/>
        <scheme val="none"/>
      </font>
      <fill>
        <patternFill patternType="none">
          <fgColor indexed="64"/>
          <bgColor auto="1"/>
        </patternFill>
      </fill>
      <alignment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bad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badi"/>
        <family val="2"/>
        <scheme val="none"/>
      </font>
      <fill>
        <patternFill patternType="none">
          <fgColor indexed="64"/>
          <bgColor auto="1"/>
        </patternFill>
      </fill>
      <alignment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badi"/>
        <family val="2"/>
        <scheme val="none"/>
      </font>
      <alignment horizontal="general" vertical="bottom" textRotation="0" wrapText="1" indent="0" justifyLastLine="0" shrinkToFit="0" readingOrder="0"/>
    </dxf>
    <dxf>
      <font>
        <b/>
        <strike val="0"/>
        <outline val="0"/>
        <shadow val="0"/>
        <u val="none"/>
        <vertAlign val="baseline"/>
        <sz val="8"/>
        <color theme="1"/>
        <name val="Abadi"/>
        <family val="2"/>
        <scheme val="none"/>
      </font>
      <fill>
        <patternFill patternType="none">
          <fgColor indexed="64"/>
          <bgColor auto="1"/>
        </patternFill>
      </fill>
      <alignment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badi"/>
        <family val="2"/>
        <scheme val="none"/>
      </font>
      <alignment horizontal="center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badi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badi"/>
        <family val="2"/>
        <scheme val="none"/>
      </font>
      <alignment horizontal="center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badi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</dxf>
    <dxf>
      <alignment textRotation="0" wrapText="1" indent="0" justifyLastLine="0" shrinkToFit="0" readingOrder="0"/>
    </dxf>
    <dxf>
      <border>
        <left/>
        <right/>
        <top/>
        <bottom/>
      </border>
    </dxf>
    <dxf>
      <font>
        <strike val="0"/>
        <outline val="0"/>
        <shadow val="0"/>
        <u val="none"/>
        <vertAlign val="baseline"/>
        <sz val="8"/>
        <color theme="1"/>
        <name val="Abadi"/>
        <family val="2"/>
        <scheme val="none"/>
      </font>
      <fill>
        <patternFill patternType="none">
          <fgColor indexed="64"/>
          <bgColor auto="1"/>
        </patternFill>
      </fill>
      <alignment textRotation="0" wrapText="1" indent="0" justifyLastLine="0" shrinkToFit="0" readingOrder="0"/>
    </dxf>
    <dxf>
      <font>
        <b/>
        <strike val="0"/>
        <outline val="0"/>
        <shadow val="0"/>
        <u val="none"/>
        <vertAlign val="baseline"/>
        <sz val="10"/>
        <color theme="0"/>
        <name val="Abad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/>
        <color theme="1"/>
      </font>
      <border>
        <bottom style="thin">
          <color theme="4"/>
        </bottom>
        <vertical/>
        <horizontal/>
      </border>
    </dxf>
    <dxf>
      <font>
        <b/>
        <i val="0"/>
        <sz val="9"/>
        <color theme="0"/>
        <name val="Calibri"/>
        <family val="2"/>
        <scheme val="none"/>
      </font>
      <border>
        <left/>
        <right/>
        <top/>
        <bottom/>
        <vertical/>
        <horizontal/>
      </border>
    </dxf>
  </dxfs>
  <tableStyles count="1" defaultTableStyle="TableStyleMedium2" defaultPivotStyle="PivotStyleLight16">
    <tableStyle name="MiEstilo" pivot="0" table="0" count="10" xr9:uid="{EC75C438-AA90-4DF1-86D2-32EFA8D89E89}">
      <tableStyleElement type="wholeTable" dxfId="156"/>
      <tableStyleElement type="headerRow" dxfId="155"/>
    </tableStyle>
  </tableStyles>
  <colors>
    <mruColors>
      <color rgb="FF9966FF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4" tint="0.79998168889431442"/>
              <bgColor theme="4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theme="0"/>
          </font>
          <fill>
            <patternFill patternType="solid">
              <fgColor theme="4" tint="0.59999389629810485"/>
              <bgColor rgb="FF002060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theme="1"/>
          </font>
          <fill>
            <patternFill patternType="solid">
              <fgColor rgb="FFFFFFFF"/>
              <bgColor theme="3" tint="0.89996032593768116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MiEstilo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4.xml"/><Relationship Id="rId3" Type="http://schemas.openxmlformats.org/officeDocument/2006/relationships/externalLink" Target="externalLinks/externalLink1.xml"/><Relationship Id="rId7" Type="http://schemas.microsoft.com/office/2007/relationships/slicerCache" Target="slicerCaches/slicerCache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2.xml"/><Relationship Id="rId11" Type="http://schemas.openxmlformats.org/officeDocument/2006/relationships/sharedStrings" Target="sharedStrings.xml"/><Relationship Id="rId5" Type="http://schemas.microsoft.com/office/2007/relationships/slicerCache" Target="slicerCaches/slicerCache1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2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29665894" y="222435"/>
    <xdr:ext cx="1527362" cy="3256672"/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2" name="Empresa 1">
              <a:extLst>
                <a:ext uri="{FF2B5EF4-FFF2-40B4-BE49-F238E27FC236}">
                  <a16:creationId xmlns:a16="http://schemas.microsoft.com/office/drawing/2014/main" id="{BE73626F-E13A-4C0D-BC4C-5AEB6FA436A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mpresa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9665894" y="222435"/>
              <a:ext cx="1527362" cy="325667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Esta forma representa una segmentación de tabla. Las segmentaciones de tabla no se admiten en esta versión de Excel.
Si la forma se modificó en una versión anterior de Excel o si el libro se guardó en Excel 2007 o en una versión anterior, no se podrá usar la segmentación.</a:t>
              </a:r>
            </a:p>
          </xdr:txBody>
        </xdr:sp>
      </mc:Fallback>
    </mc:AlternateContent>
    <xdr:clientData/>
  </xdr:absoluteAnchor>
  <xdr:absoluteAnchor>
    <xdr:pos x="31264974" y="1757081"/>
    <xdr:ext cx="1521759" cy="4934510"/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3" name="Sitio 1">
              <a:extLst>
                <a:ext uri="{FF2B5EF4-FFF2-40B4-BE49-F238E27FC236}">
                  <a16:creationId xmlns:a16="http://schemas.microsoft.com/office/drawing/2014/main" id="{AAA5E283-AC14-4417-B553-32F74DE51ED0}"/>
                </a:ext>
                <a:ext uri="{147F2762-F138-4A5C-976F-8EAC2B608ADB}">
                  <a16:predDERef xmlns:a16="http://schemas.microsoft.com/office/drawing/2014/main" pred="{F34391B5-19AF-6834-BE1C-F50CA76C321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itio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1264974" y="1757081"/>
              <a:ext cx="1521759" cy="493451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Esta forma representa una segmentación de tabla. Las segmentaciones de tabla no se admiten en esta versión de Excel.
Si la forma se modificó en una versión anterior de Excel o si el libro se guardó en Excel 2007 o en una versión anterior, no se podrá usar la segmentación.</a:t>
              </a:r>
            </a:p>
          </xdr:txBody>
        </xdr:sp>
      </mc:Fallback>
    </mc:AlternateContent>
    <xdr:clientData/>
  </xdr:absoluteAnchor>
  <xdr:absoluteAnchor>
    <xdr:pos x="31662222" y="495299"/>
    <xdr:ext cx="4636434" cy="872378"/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4" name="Turno 1">
              <a:extLst>
                <a:ext uri="{FF2B5EF4-FFF2-40B4-BE49-F238E27FC236}">
                  <a16:creationId xmlns:a16="http://schemas.microsoft.com/office/drawing/2014/main" id="{7C8149D0-E512-47FE-9603-C86154A751EF}"/>
                </a:ext>
                <a:ext uri="{147F2762-F138-4A5C-976F-8EAC2B608ADB}">
                  <a16:predDERef xmlns:a16="http://schemas.microsoft.com/office/drawing/2014/main" pred="{46D0A990-8201-ED88-0425-5CDB62796FB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urno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1662222" y="495299"/>
              <a:ext cx="4636434" cy="87237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Esta forma representa una segmentación de tabla. Las segmentaciones de tabla no se admiten en esta versión de Excel.
Si la forma se modificó en una versión anterior de Excel o si el libro se guardó en Excel 2007 o en una versión anterior, no se podrá usar la segmentación.</a:t>
              </a:r>
            </a:p>
          </xdr:txBody>
        </xdr:sp>
      </mc:Fallback>
    </mc:AlternateContent>
    <xdr:clientData/>
  </xdr:absoluteAnchor>
  <xdr:absoluteAnchor>
    <xdr:pos x="32878619" y="1664071"/>
    <xdr:ext cx="2819402" cy="5332879"/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5" name="Area 1">
              <a:extLst>
                <a:ext uri="{FF2B5EF4-FFF2-40B4-BE49-F238E27FC236}">
                  <a16:creationId xmlns:a16="http://schemas.microsoft.com/office/drawing/2014/main" id="{FC1A2852-F9C5-412F-A45D-1154C1E2DB7E}"/>
                </a:ext>
                <a:ext uri="{147F2762-F138-4A5C-976F-8EAC2B608ADB}">
                  <a16:predDERef xmlns:a16="http://schemas.microsoft.com/office/drawing/2014/main" pred="{8F9B2599-CD2B-28E5-6A33-FD6B97FDC4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rea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2878619" y="1664071"/>
              <a:ext cx="2819402" cy="533287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Esta forma representa una segmentación de tabla. Las segmentaciones de tabla no se admiten en esta versión de Excel.
Si la forma se modificó en una versión anterior de Excel o si el libro se guardó en Excel 2007 o en una versión anterior, no se podrá usar la segmentación.</a:t>
              </a:r>
            </a:p>
          </xdr:txBody>
        </xdr:sp>
      </mc:Fallback>
    </mc:AlternateContent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londra%20Ramirez\Downloads\Plantilla%20integrada%20corporativo%202026%20(7).xlsx" TargetMode="External"/><Relationship Id="rId1" Type="http://schemas.openxmlformats.org/officeDocument/2006/relationships/externalLinkPath" Target="file:///C:\Users\Alondra%20Ramirez\Downloads\Plantilla%20integrada%20corporativo%202026%20(7)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londra%20Ramirez\Downloads\Plantilla%20integrada%20corporativo%202026%20(6).xlsx" TargetMode="External"/><Relationship Id="rId1" Type="http://schemas.openxmlformats.org/officeDocument/2006/relationships/externalLinkPath" Target="file:///C:\Users\Alondra%20Ramirez\Downloads\Plantilla%20integrada%20corporativo%202026%20(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_Graf"/>
      <sheetName val="Monitoreo a contrataciones"/>
      <sheetName val="Hoja1"/>
      <sheetName val="Visor"/>
      <sheetName val="Monitoreo "/>
      <sheetName val="Listas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_Graf"/>
      <sheetName val="Monitoreo a contrataciones"/>
      <sheetName val="Hoja1"/>
      <sheetName val="Plantilla"/>
      <sheetName val="Visor"/>
      <sheetName val="Monitoreo "/>
      <sheetName val="Listas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Empresa1" xr10:uid="{D29B7840-EE1A-4706-A319-93564EE29F9F}" sourceName="Empresa">
  <extLst>
    <x:ext xmlns:x15="http://schemas.microsoft.com/office/spreadsheetml/2010/11/main" uri="{2F2917AC-EB37-4324-AD4E-5DD8C200BD13}">
      <x15:tableSlicerCache tableId="1" column="1"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Sitio1" xr10:uid="{15EBB11A-BE7C-44A1-86FC-A70A74337673}" sourceName="Sitio">
  <extLst>
    <x:ext xmlns:x15="http://schemas.microsoft.com/office/spreadsheetml/2010/11/main" uri="{2F2917AC-EB37-4324-AD4E-5DD8C200BD13}">
      <x15:tableSlicerCache tableId="1" column="2"/>
    </x:ext>
  </extLst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Turno1" xr10:uid="{F3237A6C-8106-4C5A-B64E-54FD30700125}" sourceName="Turno">
  <extLst>
    <x:ext xmlns:x15="http://schemas.microsoft.com/office/spreadsheetml/2010/11/main" uri="{2F2917AC-EB37-4324-AD4E-5DD8C200BD13}">
      <x15:tableSlicerCache tableId="1" column="6"/>
    </x:ext>
  </extLst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Area1" xr10:uid="{D1FBA3E7-6753-47DB-99DD-23648C529C62}" sourceName="Area">
  <extLst>
    <x:ext xmlns:x15="http://schemas.microsoft.com/office/spreadsheetml/2010/11/main" uri="{2F2917AC-EB37-4324-AD4E-5DD8C200BD13}">
      <x15:tableSlicerCache tableId="1" column="4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Empresa 1" xr10:uid="{4DF66004-B446-42DB-BC0C-8806AC0481D5}" cache="SegmentaciónDeDatos_Empresa1" caption="Empresa" style="MiEstilo" rowHeight="257175"/>
  <slicer name="Sitio 1" xr10:uid="{CE2E805A-2588-4ED0-A65E-E6C59EBB1B91}" cache="SegmentaciónDeDatos_Sitio1" caption="Sitio" style="MiEstilo" rowHeight="257175"/>
  <slicer name="Turno 1" xr10:uid="{7C7EE6FC-735F-4232-A5F7-34EAA9F68FE0}" cache="SegmentaciónDeDatos_Turno1" caption="Turno" columnCount="3" style="MiEstilo" rowHeight="257175"/>
  <slicer name="Area 1" xr10:uid="{F5E3C3AE-14E1-4B70-9B18-E54B7129188B}" cache="SegmentaciónDeDatos_Area1" caption="Area" startItem="4" style="MiEstilo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9C930E4-F08C-4916-9643-9B32D45268C1}" name="Plantilla" displayName="Plantilla" ref="B3:O262" totalsRowCount="1" headerRowDxfId="154" dataDxfId="153" totalsRowDxfId="151" tableBorderDxfId="152">
  <autoFilter ref="B3:O261" xr:uid="{E01AFC61-4220-4335-9E06-CDBB5F0A891F}"/>
  <sortState xmlns:xlrd2="http://schemas.microsoft.com/office/spreadsheetml/2017/richdata2" ref="B4:K261">
    <sortCondition ref="E3:E261"/>
  </sortState>
  <tableColumns count="14">
    <tableColumn id="1" xr3:uid="{5F368D7A-D712-4CB4-9B39-A8260C78ADF0}" name="Empresa" dataDxfId="150" totalsRowDxfId="149"/>
    <tableColumn id="2" xr3:uid="{A8018759-BCC0-4916-B28B-27A820CA30C9}" name="Sitio" dataDxfId="148" totalsRowDxfId="147"/>
    <tableColumn id="3" xr3:uid="{496898B5-29A0-41B6-81BB-FFD002F53CEB}" name="Colaborador" dataDxfId="146" totalsRowDxfId="145"/>
    <tableColumn id="4" xr3:uid="{AA4735BD-2B13-4C41-9D1F-C4FB76B357F6}" name="Area" dataDxfId="144" totalsRowDxfId="143"/>
    <tableColumn id="5" xr3:uid="{5D45A731-FD99-4E55-A748-40B10D275D96}" name="Puesto" dataDxfId="142" totalsRowDxfId="141"/>
    <tableColumn id="6" xr3:uid="{A4B87FF9-3BBA-4991-B1BD-4FE0E13C8676}" name="Turno" dataDxfId="140" totalsRowDxfId="139"/>
    <tableColumn id="7" xr3:uid="{53C3124D-6D13-4143-8FB3-CB91D08DA186}" name="Tipo de puesto" dataDxfId="138" totalsRowDxfId="137"/>
    <tableColumn id="8" xr3:uid="{FF076A22-BB31-423F-8E58-3262C162D23F}" name="HORARIO DE COMIDA" dataDxfId="136" totalsRowDxfId="135"/>
    <tableColumn id="9" xr3:uid="{EBF2C4C8-DC8E-468C-ADA8-63667C6C72BC}" name="VACACIONES" dataDxfId="134" totalsRowDxfId="133"/>
    <tableColumn id="10" xr3:uid="{E96445C9-8797-47D9-A342-670083877C6F}" name="INCAPACIDADES" dataDxfId="132" totalsRowDxfId="131"/>
    <tableColumn id="11" xr3:uid="{701D61C4-3CC1-4954-8E70-239BD2BBE21D}" name="Columna1" dataDxfId="130" totalsRowDxfId="129"/>
    <tableColumn id="12" xr3:uid="{BB7F0F3E-5311-4180-A589-2038CA3C9460}" name="Columna2" dataDxfId="128" totalsRowDxfId="127"/>
    <tableColumn id="13" xr3:uid="{1EC8C571-B08B-48FC-BF00-BA86DDCDD1FB}" name="Columna3" dataDxfId="126" totalsRowDxfId="125"/>
    <tableColumn id="14" xr3:uid="{D0F843B8-6282-4DC5-8D0D-7EB5AB7FAC1B}" name="Columna4" dataDxfId="124" totalsRowDxfId="123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microsoft.com/office/2007/relationships/slicer" Target="../slicers/slicer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2321E-289D-4202-8EBB-94C6EEDDEC72}">
  <sheetPr>
    <tabColor rgb="FF0070C0"/>
    <pageSetUpPr fitToPage="1"/>
  </sheetPr>
  <dimension ref="A1:Q329"/>
  <sheetViews>
    <sheetView showGridLines="0" tabSelected="1" view="pageBreakPreview" zoomScale="80" zoomScaleNormal="80" zoomScaleSheetLayoutView="80" workbookViewId="0">
      <pane ySplit="5" topLeftCell="A6" activePane="bottomLeft" state="frozen"/>
      <selection pane="bottomLeft" activeCell="G316" sqref="G316:H316"/>
    </sheetView>
  </sheetViews>
  <sheetFormatPr baseColWidth="10" defaultColWidth="11.42578125" defaultRowHeight="12.75" x14ac:dyDescent="0.2"/>
  <cols>
    <col min="1" max="1" width="4.140625" style="30" customWidth="1"/>
    <col min="2" max="2" width="41.7109375" style="26" customWidth="1"/>
    <col min="3" max="3" width="27.7109375" style="26" customWidth="1"/>
    <col min="4" max="4" width="5.140625" style="26" hidden="1" customWidth="1"/>
    <col min="5" max="5" width="2.7109375" style="26" customWidth="1"/>
    <col min="6" max="6" width="4.140625" style="26" customWidth="1"/>
    <col min="7" max="7" width="41.7109375" style="26" customWidth="1"/>
    <col min="8" max="8" width="27.7109375" style="26" customWidth="1"/>
    <col min="9" max="9" width="5.140625" style="26" hidden="1" customWidth="1"/>
    <col min="10" max="10" width="2.7109375" style="26" customWidth="1"/>
    <col min="11" max="11" width="4.140625" style="28" customWidth="1"/>
    <col min="12" max="12" width="41.85546875" style="26" customWidth="1"/>
    <col min="13" max="13" width="27.7109375" style="26" customWidth="1"/>
    <col min="14" max="14" width="5.140625" style="26" hidden="1" customWidth="1"/>
    <col min="15" max="15" width="3" style="26" customWidth="1"/>
    <col min="16" max="16" width="5.140625" style="26" hidden="1" customWidth="1"/>
    <col min="17" max="253" width="11.42578125" style="26"/>
    <col min="254" max="254" width="4.140625" style="26" customWidth="1"/>
    <col min="255" max="255" width="41.7109375" style="26" customWidth="1"/>
    <col min="256" max="256" width="27.7109375" style="26" customWidth="1"/>
    <col min="257" max="257" width="5.140625" style="26" customWidth="1"/>
    <col min="258" max="259" width="4.140625" style="26" customWidth="1"/>
    <col min="260" max="260" width="41.7109375" style="26" customWidth="1"/>
    <col min="261" max="261" width="27.7109375" style="26" customWidth="1"/>
    <col min="262" max="262" width="5.140625" style="26" customWidth="1"/>
    <col min="263" max="264" width="4.140625" style="26" customWidth="1"/>
    <col min="265" max="265" width="41.85546875" style="26" customWidth="1"/>
    <col min="266" max="266" width="27.7109375" style="26" customWidth="1"/>
    <col min="267" max="267" width="5.140625" style="26" customWidth="1"/>
    <col min="268" max="509" width="11.42578125" style="26"/>
    <col min="510" max="510" width="4.140625" style="26" customWidth="1"/>
    <col min="511" max="511" width="41.7109375" style="26" customWidth="1"/>
    <col min="512" max="512" width="27.7109375" style="26" customWidth="1"/>
    <col min="513" max="513" width="5.140625" style="26" customWidth="1"/>
    <col min="514" max="515" width="4.140625" style="26" customWidth="1"/>
    <col min="516" max="516" width="41.7109375" style="26" customWidth="1"/>
    <col min="517" max="517" width="27.7109375" style="26" customWidth="1"/>
    <col min="518" max="518" width="5.140625" style="26" customWidth="1"/>
    <col min="519" max="520" width="4.140625" style="26" customWidth="1"/>
    <col min="521" max="521" width="41.85546875" style="26" customWidth="1"/>
    <col min="522" max="522" width="27.7109375" style="26" customWidth="1"/>
    <col min="523" max="523" width="5.140625" style="26" customWidth="1"/>
    <col min="524" max="765" width="11.42578125" style="26"/>
    <col min="766" max="766" width="4.140625" style="26" customWidth="1"/>
    <col min="767" max="767" width="41.7109375" style="26" customWidth="1"/>
    <col min="768" max="768" width="27.7109375" style="26" customWidth="1"/>
    <col min="769" max="769" width="5.140625" style="26" customWidth="1"/>
    <col min="770" max="771" width="4.140625" style="26" customWidth="1"/>
    <col min="772" max="772" width="41.7109375" style="26" customWidth="1"/>
    <col min="773" max="773" width="27.7109375" style="26" customWidth="1"/>
    <col min="774" max="774" width="5.140625" style="26" customWidth="1"/>
    <col min="775" max="776" width="4.140625" style="26" customWidth="1"/>
    <col min="777" max="777" width="41.85546875" style="26" customWidth="1"/>
    <col min="778" max="778" width="27.7109375" style="26" customWidth="1"/>
    <col min="779" max="779" width="5.140625" style="26" customWidth="1"/>
    <col min="780" max="1021" width="11.42578125" style="26"/>
    <col min="1022" max="1022" width="4.140625" style="26" customWidth="1"/>
    <col min="1023" max="1023" width="41.7109375" style="26" customWidth="1"/>
    <col min="1024" max="1024" width="27.7109375" style="26" customWidth="1"/>
    <col min="1025" max="1025" width="5.140625" style="26" customWidth="1"/>
    <col min="1026" max="1027" width="4.140625" style="26" customWidth="1"/>
    <col min="1028" max="1028" width="41.7109375" style="26" customWidth="1"/>
    <col min="1029" max="1029" width="27.7109375" style="26" customWidth="1"/>
    <col min="1030" max="1030" width="5.140625" style="26" customWidth="1"/>
    <col min="1031" max="1032" width="4.140625" style="26" customWidth="1"/>
    <col min="1033" max="1033" width="41.85546875" style="26" customWidth="1"/>
    <col min="1034" max="1034" width="27.7109375" style="26" customWidth="1"/>
    <col min="1035" max="1035" width="5.140625" style="26" customWidth="1"/>
    <col min="1036" max="1277" width="11.42578125" style="26"/>
    <col min="1278" max="1278" width="4.140625" style="26" customWidth="1"/>
    <col min="1279" max="1279" width="41.7109375" style="26" customWidth="1"/>
    <col min="1280" max="1280" width="27.7109375" style="26" customWidth="1"/>
    <col min="1281" max="1281" width="5.140625" style="26" customWidth="1"/>
    <col min="1282" max="1283" width="4.140625" style="26" customWidth="1"/>
    <col min="1284" max="1284" width="41.7109375" style="26" customWidth="1"/>
    <col min="1285" max="1285" width="27.7109375" style="26" customWidth="1"/>
    <col min="1286" max="1286" width="5.140625" style="26" customWidth="1"/>
    <col min="1287" max="1288" width="4.140625" style="26" customWidth="1"/>
    <col min="1289" max="1289" width="41.85546875" style="26" customWidth="1"/>
    <col min="1290" max="1290" width="27.7109375" style="26" customWidth="1"/>
    <col min="1291" max="1291" width="5.140625" style="26" customWidth="1"/>
    <col min="1292" max="1533" width="11.42578125" style="26"/>
    <col min="1534" max="1534" width="4.140625" style="26" customWidth="1"/>
    <col min="1535" max="1535" width="41.7109375" style="26" customWidth="1"/>
    <col min="1536" max="1536" width="27.7109375" style="26" customWidth="1"/>
    <col min="1537" max="1537" width="5.140625" style="26" customWidth="1"/>
    <col min="1538" max="1539" width="4.140625" style="26" customWidth="1"/>
    <col min="1540" max="1540" width="41.7109375" style="26" customWidth="1"/>
    <col min="1541" max="1541" width="27.7109375" style="26" customWidth="1"/>
    <col min="1542" max="1542" width="5.140625" style="26" customWidth="1"/>
    <col min="1543" max="1544" width="4.140625" style="26" customWidth="1"/>
    <col min="1545" max="1545" width="41.85546875" style="26" customWidth="1"/>
    <col min="1546" max="1546" width="27.7109375" style="26" customWidth="1"/>
    <col min="1547" max="1547" width="5.140625" style="26" customWidth="1"/>
    <col min="1548" max="1789" width="11.42578125" style="26"/>
    <col min="1790" max="1790" width="4.140625" style="26" customWidth="1"/>
    <col min="1791" max="1791" width="41.7109375" style="26" customWidth="1"/>
    <col min="1792" max="1792" width="27.7109375" style="26" customWidth="1"/>
    <col min="1793" max="1793" width="5.140625" style="26" customWidth="1"/>
    <col min="1794" max="1795" width="4.140625" style="26" customWidth="1"/>
    <col min="1796" max="1796" width="41.7109375" style="26" customWidth="1"/>
    <col min="1797" max="1797" width="27.7109375" style="26" customWidth="1"/>
    <col min="1798" max="1798" width="5.140625" style="26" customWidth="1"/>
    <col min="1799" max="1800" width="4.140625" style="26" customWidth="1"/>
    <col min="1801" max="1801" width="41.85546875" style="26" customWidth="1"/>
    <col min="1802" max="1802" width="27.7109375" style="26" customWidth="1"/>
    <col min="1803" max="1803" width="5.140625" style="26" customWidth="1"/>
    <col min="1804" max="2045" width="11.42578125" style="26"/>
    <col min="2046" max="2046" width="4.140625" style="26" customWidth="1"/>
    <col min="2047" max="2047" width="41.7109375" style="26" customWidth="1"/>
    <col min="2048" max="2048" width="27.7109375" style="26" customWidth="1"/>
    <col min="2049" max="2049" width="5.140625" style="26" customWidth="1"/>
    <col min="2050" max="2051" width="4.140625" style="26" customWidth="1"/>
    <col min="2052" max="2052" width="41.7109375" style="26" customWidth="1"/>
    <col min="2053" max="2053" width="27.7109375" style="26" customWidth="1"/>
    <col min="2054" max="2054" width="5.140625" style="26" customWidth="1"/>
    <col min="2055" max="2056" width="4.140625" style="26" customWidth="1"/>
    <col min="2057" max="2057" width="41.85546875" style="26" customWidth="1"/>
    <col min="2058" max="2058" width="27.7109375" style="26" customWidth="1"/>
    <col min="2059" max="2059" width="5.140625" style="26" customWidth="1"/>
    <col min="2060" max="2301" width="11.42578125" style="26"/>
    <col min="2302" max="2302" width="4.140625" style="26" customWidth="1"/>
    <col min="2303" max="2303" width="41.7109375" style="26" customWidth="1"/>
    <col min="2304" max="2304" width="27.7109375" style="26" customWidth="1"/>
    <col min="2305" max="2305" width="5.140625" style="26" customWidth="1"/>
    <col min="2306" max="2307" width="4.140625" style="26" customWidth="1"/>
    <col min="2308" max="2308" width="41.7109375" style="26" customWidth="1"/>
    <col min="2309" max="2309" width="27.7109375" style="26" customWidth="1"/>
    <col min="2310" max="2310" width="5.140625" style="26" customWidth="1"/>
    <col min="2311" max="2312" width="4.140625" style="26" customWidth="1"/>
    <col min="2313" max="2313" width="41.85546875" style="26" customWidth="1"/>
    <col min="2314" max="2314" width="27.7109375" style="26" customWidth="1"/>
    <col min="2315" max="2315" width="5.140625" style="26" customWidth="1"/>
    <col min="2316" max="2557" width="11.42578125" style="26"/>
    <col min="2558" max="2558" width="4.140625" style="26" customWidth="1"/>
    <col min="2559" max="2559" width="41.7109375" style="26" customWidth="1"/>
    <col min="2560" max="2560" width="27.7109375" style="26" customWidth="1"/>
    <col min="2561" max="2561" width="5.140625" style="26" customWidth="1"/>
    <col min="2562" max="2563" width="4.140625" style="26" customWidth="1"/>
    <col min="2564" max="2564" width="41.7109375" style="26" customWidth="1"/>
    <col min="2565" max="2565" width="27.7109375" style="26" customWidth="1"/>
    <col min="2566" max="2566" width="5.140625" style="26" customWidth="1"/>
    <col min="2567" max="2568" width="4.140625" style="26" customWidth="1"/>
    <col min="2569" max="2569" width="41.85546875" style="26" customWidth="1"/>
    <col min="2570" max="2570" width="27.7109375" style="26" customWidth="1"/>
    <col min="2571" max="2571" width="5.140625" style="26" customWidth="1"/>
    <col min="2572" max="2813" width="11.42578125" style="26"/>
    <col min="2814" max="2814" width="4.140625" style="26" customWidth="1"/>
    <col min="2815" max="2815" width="41.7109375" style="26" customWidth="1"/>
    <col min="2816" max="2816" width="27.7109375" style="26" customWidth="1"/>
    <col min="2817" max="2817" width="5.140625" style="26" customWidth="1"/>
    <col min="2818" max="2819" width="4.140625" style="26" customWidth="1"/>
    <col min="2820" max="2820" width="41.7109375" style="26" customWidth="1"/>
    <col min="2821" max="2821" width="27.7109375" style="26" customWidth="1"/>
    <col min="2822" max="2822" width="5.140625" style="26" customWidth="1"/>
    <col min="2823" max="2824" width="4.140625" style="26" customWidth="1"/>
    <col min="2825" max="2825" width="41.85546875" style="26" customWidth="1"/>
    <col min="2826" max="2826" width="27.7109375" style="26" customWidth="1"/>
    <col min="2827" max="2827" width="5.140625" style="26" customWidth="1"/>
    <col min="2828" max="3069" width="11.42578125" style="26"/>
    <col min="3070" max="3070" width="4.140625" style="26" customWidth="1"/>
    <col min="3071" max="3071" width="41.7109375" style="26" customWidth="1"/>
    <col min="3072" max="3072" width="27.7109375" style="26" customWidth="1"/>
    <col min="3073" max="3073" width="5.140625" style="26" customWidth="1"/>
    <col min="3074" max="3075" width="4.140625" style="26" customWidth="1"/>
    <col min="3076" max="3076" width="41.7109375" style="26" customWidth="1"/>
    <col min="3077" max="3077" width="27.7109375" style="26" customWidth="1"/>
    <col min="3078" max="3078" width="5.140625" style="26" customWidth="1"/>
    <col min="3079" max="3080" width="4.140625" style="26" customWidth="1"/>
    <col min="3081" max="3081" width="41.85546875" style="26" customWidth="1"/>
    <col min="3082" max="3082" width="27.7109375" style="26" customWidth="1"/>
    <col min="3083" max="3083" width="5.140625" style="26" customWidth="1"/>
    <col min="3084" max="3325" width="11.42578125" style="26"/>
    <col min="3326" max="3326" width="4.140625" style="26" customWidth="1"/>
    <col min="3327" max="3327" width="41.7109375" style="26" customWidth="1"/>
    <col min="3328" max="3328" width="27.7109375" style="26" customWidth="1"/>
    <col min="3329" max="3329" width="5.140625" style="26" customWidth="1"/>
    <col min="3330" max="3331" width="4.140625" style="26" customWidth="1"/>
    <col min="3332" max="3332" width="41.7109375" style="26" customWidth="1"/>
    <col min="3333" max="3333" width="27.7109375" style="26" customWidth="1"/>
    <col min="3334" max="3334" width="5.140625" style="26" customWidth="1"/>
    <col min="3335" max="3336" width="4.140625" style="26" customWidth="1"/>
    <col min="3337" max="3337" width="41.85546875" style="26" customWidth="1"/>
    <col min="3338" max="3338" width="27.7109375" style="26" customWidth="1"/>
    <col min="3339" max="3339" width="5.140625" style="26" customWidth="1"/>
    <col min="3340" max="3581" width="11.42578125" style="26"/>
    <col min="3582" max="3582" width="4.140625" style="26" customWidth="1"/>
    <col min="3583" max="3583" width="41.7109375" style="26" customWidth="1"/>
    <col min="3584" max="3584" width="27.7109375" style="26" customWidth="1"/>
    <col min="3585" max="3585" width="5.140625" style="26" customWidth="1"/>
    <col min="3586" max="3587" width="4.140625" style="26" customWidth="1"/>
    <col min="3588" max="3588" width="41.7109375" style="26" customWidth="1"/>
    <col min="3589" max="3589" width="27.7109375" style="26" customWidth="1"/>
    <col min="3590" max="3590" width="5.140625" style="26" customWidth="1"/>
    <col min="3591" max="3592" width="4.140625" style="26" customWidth="1"/>
    <col min="3593" max="3593" width="41.85546875" style="26" customWidth="1"/>
    <col min="3594" max="3594" width="27.7109375" style="26" customWidth="1"/>
    <col min="3595" max="3595" width="5.140625" style="26" customWidth="1"/>
    <col min="3596" max="3837" width="11.42578125" style="26"/>
    <col min="3838" max="3838" width="4.140625" style="26" customWidth="1"/>
    <col min="3839" max="3839" width="41.7109375" style="26" customWidth="1"/>
    <col min="3840" max="3840" width="27.7109375" style="26" customWidth="1"/>
    <col min="3841" max="3841" width="5.140625" style="26" customWidth="1"/>
    <col min="3842" max="3843" width="4.140625" style="26" customWidth="1"/>
    <col min="3844" max="3844" width="41.7109375" style="26" customWidth="1"/>
    <col min="3845" max="3845" width="27.7109375" style="26" customWidth="1"/>
    <col min="3846" max="3846" width="5.140625" style="26" customWidth="1"/>
    <col min="3847" max="3848" width="4.140625" style="26" customWidth="1"/>
    <col min="3849" max="3849" width="41.85546875" style="26" customWidth="1"/>
    <col min="3850" max="3850" width="27.7109375" style="26" customWidth="1"/>
    <col min="3851" max="3851" width="5.140625" style="26" customWidth="1"/>
    <col min="3852" max="4093" width="11.42578125" style="26"/>
    <col min="4094" max="4094" width="4.140625" style="26" customWidth="1"/>
    <col min="4095" max="4095" width="41.7109375" style="26" customWidth="1"/>
    <col min="4096" max="4096" width="27.7109375" style="26" customWidth="1"/>
    <col min="4097" max="4097" width="5.140625" style="26" customWidth="1"/>
    <col min="4098" max="4099" width="4.140625" style="26" customWidth="1"/>
    <col min="4100" max="4100" width="41.7109375" style="26" customWidth="1"/>
    <col min="4101" max="4101" width="27.7109375" style="26" customWidth="1"/>
    <col min="4102" max="4102" width="5.140625" style="26" customWidth="1"/>
    <col min="4103" max="4104" width="4.140625" style="26" customWidth="1"/>
    <col min="4105" max="4105" width="41.85546875" style="26" customWidth="1"/>
    <col min="4106" max="4106" width="27.7109375" style="26" customWidth="1"/>
    <col min="4107" max="4107" width="5.140625" style="26" customWidth="1"/>
    <col min="4108" max="4349" width="11.42578125" style="26"/>
    <col min="4350" max="4350" width="4.140625" style="26" customWidth="1"/>
    <col min="4351" max="4351" width="41.7109375" style="26" customWidth="1"/>
    <col min="4352" max="4352" width="27.7109375" style="26" customWidth="1"/>
    <col min="4353" max="4353" width="5.140625" style="26" customWidth="1"/>
    <col min="4354" max="4355" width="4.140625" style="26" customWidth="1"/>
    <col min="4356" max="4356" width="41.7109375" style="26" customWidth="1"/>
    <col min="4357" max="4357" width="27.7109375" style="26" customWidth="1"/>
    <col min="4358" max="4358" width="5.140625" style="26" customWidth="1"/>
    <col min="4359" max="4360" width="4.140625" style="26" customWidth="1"/>
    <col min="4361" max="4361" width="41.85546875" style="26" customWidth="1"/>
    <col min="4362" max="4362" width="27.7109375" style="26" customWidth="1"/>
    <col min="4363" max="4363" width="5.140625" style="26" customWidth="1"/>
    <col min="4364" max="4605" width="11.42578125" style="26"/>
    <col min="4606" max="4606" width="4.140625" style="26" customWidth="1"/>
    <col min="4607" max="4607" width="41.7109375" style="26" customWidth="1"/>
    <col min="4608" max="4608" width="27.7109375" style="26" customWidth="1"/>
    <col min="4609" max="4609" width="5.140625" style="26" customWidth="1"/>
    <col min="4610" max="4611" width="4.140625" style="26" customWidth="1"/>
    <col min="4612" max="4612" width="41.7109375" style="26" customWidth="1"/>
    <col min="4613" max="4613" width="27.7109375" style="26" customWidth="1"/>
    <col min="4614" max="4614" width="5.140625" style="26" customWidth="1"/>
    <col min="4615" max="4616" width="4.140625" style="26" customWidth="1"/>
    <col min="4617" max="4617" width="41.85546875" style="26" customWidth="1"/>
    <col min="4618" max="4618" width="27.7109375" style="26" customWidth="1"/>
    <col min="4619" max="4619" width="5.140625" style="26" customWidth="1"/>
    <col min="4620" max="4861" width="11.42578125" style="26"/>
    <col min="4862" max="4862" width="4.140625" style="26" customWidth="1"/>
    <col min="4863" max="4863" width="41.7109375" style="26" customWidth="1"/>
    <col min="4864" max="4864" width="27.7109375" style="26" customWidth="1"/>
    <col min="4865" max="4865" width="5.140625" style="26" customWidth="1"/>
    <col min="4866" max="4867" width="4.140625" style="26" customWidth="1"/>
    <col min="4868" max="4868" width="41.7109375" style="26" customWidth="1"/>
    <col min="4869" max="4869" width="27.7109375" style="26" customWidth="1"/>
    <col min="4870" max="4870" width="5.140625" style="26" customWidth="1"/>
    <col min="4871" max="4872" width="4.140625" style="26" customWidth="1"/>
    <col min="4873" max="4873" width="41.85546875" style="26" customWidth="1"/>
    <col min="4874" max="4874" width="27.7109375" style="26" customWidth="1"/>
    <col min="4875" max="4875" width="5.140625" style="26" customWidth="1"/>
    <col min="4876" max="5117" width="11.42578125" style="26"/>
    <col min="5118" max="5118" width="4.140625" style="26" customWidth="1"/>
    <col min="5119" max="5119" width="41.7109375" style="26" customWidth="1"/>
    <col min="5120" max="5120" width="27.7109375" style="26" customWidth="1"/>
    <col min="5121" max="5121" width="5.140625" style="26" customWidth="1"/>
    <col min="5122" max="5123" width="4.140625" style="26" customWidth="1"/>
    <col min="5124" max="5124" width="41.7109375" style="26" customWidth="1"/>
    <col min="5125" max="5125" width="27.7109375" style="26" customWidth="1"/>
    <col min="5126" max="5126" width="5.140625" style="26" customWidth="1"/>
    <col min="5127" max="5128" width="4.140625" style="26" customWidth="1"/>
    <col min="5129" max="5129" width="41.85546875" style="26" customWidth="1"/>
    <col min="5130" max="5130" width="27.7109375" style="26" customWidth="1"/>
    <col min="5131" max="5131" width="5.140625" style="26" customWidth="1"/>
    <col min="5132" max="5373" width="11.42578125" style="26"/>
    <col min="5374" max="5374" width="4.140625" style="26" customWidth="1"/>
    <col min="5375" max="5375" width="41.7109375" style="26" customWidth="1"/>
    <col min="5376" max="5376" width="27.7109375" style="26" customWidth="1"/>
    <col min="5377" max="5377" width="5.140625" style="26" customWidth="1"/>
    <col min="5378" max="5379" width="4.140625" style="26" customWidth="1"/>
    <col min="5380" max="5380" width="41.7109375" style="26" customWidth="1"/>
    <col min="5381" max="5381" width="27.7109375" style="26" customWidth="1"/>
    <col min="5382" max="5382" width="5.140625" style="26" customWidth="1"/>
    <col min="5383" max="5384" width="4.140625" style="26" customWidth="1"/>
    <col min="5385" max="5385" width="41.85546875" style="26" customWidth="1"/>
    <col min="5386" max="5386" width="27.7109375" style="26" customWidth="1"/>
    <col min="5387" max="5387" width="5.140625" style="26" customWidth="1"/>
    <col min="5388" max="5629" width="11.42578125" style="26"/>
    <col min="5630" max="5630" width="4.140625" style="26" customWidth="1"/>
    <col min="5631" max="5631" width="41.7109375" style="26" customWidth="1"/>
    <col min="5632" max="5632" width="27.7109375" style="26" customWidth="1"/>
    <col min="5633" max="5633" width="5.140625" style="26" customWidth="1"/>
    <col min="5634" max="5635" width="4.140625" style="26" customWidth="1"/>
    <col min="5636" max="5636" width="41.7109375" style="26" customWidth="1"/>
    <col min="5637" max="5637" width="27.7109375" style="26" customWidth="1"/>
    <col min="5638" max="5638" width="5.140625" style="26" customWidth="1"/>
    <col min="5639" max="5640" width="4.140625" style="26" customWidth="1"/>
    <col min="5641" max="5641" width="41.85546875" style="26" customWidth="1"/>
    <col min="5642" max="5642" width="27.7109375" style="26" customWidth="1"/>
    <col min="5643" max="5643" width="5.140625" style="26" customWidth="1"/>
    <col min="5644" max="5885" width="11.42578125" style="26"/>
    <col min="5886" max="5886" width="4.140625" style="26" customWidth="1"/>
    <col min="5887" max="5887" width="41.7109375" style="26" customWidth="1"/>
    <col min="5888" max="5888" width="27.7109375" style="26" customWidth="1"/>
    <col min="5889" max="5889" width="5.140625" style="26" customWidth="1"/>
    <col min="5890" max="5891" width="4.140625" style="26" customWidth="1"/>
    <col min="5892" max="5892" width="41.7109375" style="26" customWidth="1"/>
    <col min="5893" max="5893" width="27.7109375" style="26" customWidth="1"/>
    <col min="5894" max="5894" width="5.140625" style="26" customWidth="1"/>
    <col min="5895" max="5896" width="4.140625" style="26" customWidth="1"/>
    <col min="5897" max="5897" width="41.85546875" style="26" customWidth="1"/>
    <col min="5898" max="5898" width="27.7109375" style="26" customWidth="1"/>
    <col min="5899" max="5899" width="5.140625" style="26" customWidth="1"/>
    <col min="5900" max="6141" width="11.42578125" style="26"/>
    <col min="6142" max="6142" width="4.140625" style="26" customWidth="1"/>
    <col min="6143" max="6143" width="41.7109375" style="26" customWidth="1"/>
    <col min="6144" max="6144" width="27.7109375" style="26" customWidth="1"/>
    <col min="6145" max="6145" width="5.140625" style="26" customWidth="1"/>
    <col min="6146" max="6147" width="4.140625" style="26" customWidth="1"/>
    <col min="6148" max="6148" width="41.7109375" style="26" customWidth="1"/>
    <col min="6149" max="6149" width="27.7109375" style="26" customWidth="1"/>
    <col min="6150" max="6150" width="5.140625" style="26" customWidth="1"/>
    <col min="6151" max="6152" width="4.140625" style="26" customWidth="1"/>
    <col min="6153" max="6153" width="41.85546875" style="26" customWidth="1"/>
    <col min="6154" max="6154" width="27.7109375" style="26" customWidth="1"/>
    <col min="6155" max="6155" width="5.140625" style="26" customWidth="1"/>
    <col min="6156" max="6397" width="11.42578125" style="26"/>
    <col min="6398" max="6398" width="4.140625" style="26" customWidth="1"/>
    <col min="6399" max="6399" width="41.7109375" style="26" customWidth="1"/>
    <col min="6400" max="6400" width="27.7109375" style="26" customWidth="1"/>
    <col min="6401" max="6401" width="5.140625" style="26" customWidth="1"/>
    <col min="6402" max="6403" width="4.140625" style="26" customWidth="1"/>
    <col min="6404" max="6404" width="41.7109375" style="26" customWidth="1"/>
    <col min="6405" max="6405" width="27.7109375" style="26" customWidth="1"/>
    <col min="6406" max="6406" width="5.140625" style="26" customWidth="1"/>
    <col min="6407" max="6408" width="4.140625" style="26" customWidth="1"/>
    <col min="6409" max="6409" width="41.85546875" style="26" customWidth="1"/>
    <col min="6410" max="6410" width="27.7109375" style="26" customWidth="1"/>
    <col min="6411" max="6411" width="5.140625" style="26" customWidth="1"/>
    <col min="6412" max="6653" width="11.42578125" style="26"/>
    <col min="6654" max="6654" width="4.140625" style="26" customWidth="1"/>
    <col min="6655" max="6655" width="41.7109375" style="26" customWidth="1"/>
    <col min="6656" max="6656" width="27.7109375" style="26" customWidth="1"/>
    <col min="6657" max="6657" width="5.140625" style="26" customWidth="1"/>
    <col min="6658" max="6659" width="4.140625" style="26" customWidth="1"/>
    <col min="6660" max="6660" width="41.7109375" style="26" customWidth="1"/>
    <col min="6661" max="6661" width="27.7109375" style="26" customWidth="1"/>
    <col min="6662" max="6662" width="5.140625" style="26" customWidth="1"/>
    <col min="6663" max="6664" width="4.140625" style="26" customWidth="1"/>
    <col min="6665" max="6665" width="41.85546875" style="26" customWidth="1"/>
    <col min="6666" max="6666" width="27.7109375" style="26" customWidth="1"/>
    <col min="6667" max="6667" width="5.140625" style="26" customWidth="1"/>
    <col min="6668" max="6909" width="11.42578125" style="26"/>
    <col min="6910" max="6910" width="4.140625" style="26" customWidth="1"/>
    <col min="6911" max="6911" width="41.7109375" style="26" customWidth="1"/>
    <col min="6912" max="6912" width="27.7109375" style="26" customWidth="1"/>
    <col min="6913" max="6913" width="5.140625" style="26" customWidth="1"/>
    <col min="6914" max="6915" width="4.140625" style="26" customWidth="1"/>
    <col min="6916" max="6916" width="41.7109375" style="26" customWidth="1"/>
    <col min="6917" max="6917" width="27.7109375" style="26" customWidth="1"/>
    <col min="6918" max="6918" width="5.140625" style="26" customWidth="1"/>
    <col min="6919" max="6920" width="4.140625" style="26" customWidth="1"/>
    <col min="6921" max="6921" width="41.85546875" style="26" customWidth="1"/>
    <col min="6922" max="6922" width="27.7109375" style="26" customWidth="1"/>
    <col min="6923" max="6923" width="5.140625" style="26" customWidth="1"/>
    <col min="6924" max="7165" width="11.42578125" style="26"/>
    <col min="7166" max="7166" width="4.140625" style="26" customWidth="1"/>
    <col min="7167" max="7167" width="41.7109375" style="26" customWidth="1"/>
    <col min="7168" max="7168" width="27.7109375" style="26" customWidth="1"/>
    <col min="7169" max="7169" width="5.140625" style="26" customWidth="1"/>
    <col min="7170" max="7171" width="4.140625" style="26" customWidth="1"/>
    <col min="7172" max="7172" width="41.7109375" style="26" customWidth="1"/>
    <col min="7173" max="7173" width="27.7109375" style="26" customWidth="1"/>
    <col min="7174" max="7174" width="5.140625" style="26" customWidth="1"/>
    <col min="7175" max="7176" width="4.140625" style="26" customWidth="1"/>
    <col min="7177" max="7177" width="41.85546875" style="26" customWidth="1"/>
    <col min="7178" max="7178" width="27.7109375" style="26" customWidth="1"/>
    <col min="7179" max="7179" width="5.140625" style="26" customWidth="1"/>
    <col min="7180" max="7421" width="11.42578125" style="26"/>
    <col min="7422" max="7422" width="4.140625" style="26" customWidth="1"/>
    <col min="7423" max="7423" width="41.7109375" style="26" customWidth="1"/>
    <col min="7424" max="7424" width="27.7109375" style="26" customWidth="1"/>
    <col min="7425" max="7425" width="5.140625" style="26" customWidth="1"/>
    <col min="7426" max="7427" width="4.140625" style="26" customWidth="1"/>
    <col min="7428" max="7428" width="41.7109375" style="26" customWidth="1"/>
    <col min="7429" max="7429" width="27.7109375" style="26" customWidth="1"/>
    <col min="7430" max="7430" width="5.140625" style="26" customWidth="1"/>
    <col min="7431" max="7432" width="4.140625" style="26" customWidth="1"/>
    <col min="7433" max="7433" width="41.85546875" style="26" customWidth="1"/>
    <col min="7434" max="7434" width="27.7109375" style="26" customWidth="1"/>
    <col min="7435" max="7435" width="5.140625" style="26" customWidth="1"/>
    <col min="7436" max="7677" width="11.42578125" style="26"/>
    <col min="7678" max="7678" width="4.140625" style="26" customWidth="1"/>
    <col min="7679" max="7679" width="41.7109375" style="26" customWidth="1"/>
    <col min="7680" max="7680" width="27.7109375" style="26" customWidth="1"/>
    <col min="7681" max="7681" width="5.140625" style="26" customWidth="1"/>
    <col min="7682" max="7683" width="4.140625" style="26" customWidth="1"/>
    <col min="7684" max="7684" width="41.7109375" style="26" customWidth="1"/>
    <col min="7685" max="7685" width="27.7109375" style="26" customWidth="1"/>
    <col min="7686" max="7686" width="5.140625" style="26" customWidth="1"/>
    <col min="7687" max="7688" width="4.140625" style="26" customWidth="1"/>
    <col min="7689" max="7689" width="41.85546875" style="26" customWidth="1"/>
    <col min="7690" max="7690" width="27.7109375" style="26" customWidth="1"/>
    <col min="7691" max="7691" width="5.140625" style="26" customWidth="1"/>
    <col min="7692" max="7933" width="11.42578125" style="26"/>
    <col min="7934" max="7934" width="4.140625" style="26" customWidth="1"/>
    <col min="7935" max="7935" width="41.7109375" style="26" customWidth="1"/>
    <col min="7936" max="7936" width="27.7109375" style="26" customWidth="1"/>
    <col min="7937" max="7937" width="5.140625" style="26" customWidth="1"/>
    <col min="7938" max="7939" width="4.140625" style="26" customWidth="1"/>
    <col min="7940" max="7940" width="41.7109375" style="26" customWidth="1"/>
    <col min="7941" max="7941" width="27.7109375" style="26" customWidth="1"/>
    <col min="7942" max="7942" width="5.140625" style="26" customWidth="1"/>
    <col min="7943" max="7944" width="4.140625" style="26" customWidth="1"/>
    <col min="7945" max="7945" width="41.85546875" style="26" customWidth="1"/>
    <col min="7946" max="7946" width="27.7109375" style="26" customWidth="1"/>
    <col min="7947" max="7947" width="5.140625" style="26" customWidth="1"/>
    <col min="7948" max="8189" width="11.42578125" style="26"/>
    <col min="8190" max="8190" width="4.140625" style="26" customWidth="1"/>
    <col min="8191" max="8191" width="41.7109375" style="26" customWidth="1"/>
    <col min="8192" max="8192" width="27.7109375" style="26" customWidth="1"/>
    <col min="8193" max="8193" width="5.140625" style="26" customWidth="1"/>
    <col min="8194" max="8195" width="4.140625" style="26" customWidth="1"/>
    <col min="8196" max="8196" width="41.7109375" style="26" customWidth="1"/>
    <col min="8197" max="8197" width="27.7109375" style="26" customWidth="1"/>
    <col min="8198" max="8198" width="5.140625" style="26" customWidth="1"/>
    <col min="8199" max="8200" width="4.140625" style="26" customWidth="1"/>
    <col min="8201" max="8201" width="41.85546875" style="26" customWidth="1"/>
    <col min="8202" max="8202" width="27.7109375" style="26" customWidth="1"/>
    <col min="8203" max="8203" width="5.140625" style="26" customWidth="1"/>
    <col min="8204" max="8445" width="11.42578125" style="26"/>
    <col min="8446" max="8446" width="4.140625" style="26" customWidth="1"/>
    <col min="8447" max="8447" width="41.7109375" style="26" customWidth="1"/>
    <col min="8448" max="8448" width="27.7109375" style="26" customWidth="1"/>
    <col min="8449" max="8449" width="5.140625" style="26" customWidth="1"/>
    <col min="8450" max="8451" width="4.140625" style="26" customWidth="1"/>
    <col min="8452" max="8452" width="41.7109375" style="26" customWidth="1"/>
    <col min="8453" max="8453" width="27.7109375" style="26" customWidth="1"/>
    <col min="8454" max="8454" width="5.140625" style="26" customWidth="1"/>
    <col min="8455" max="8456" width="4.140625" style="26" customWidth="1"/>
    <col min="8457" max="8457" width="41.85546875" style="26" customWidth="1"/>
    <col min="8458" max="8458" width="27.7109375" style="26" customWidth="1"/>
    <col min="8459" max="8459" width="5.140625" style="26" customWidth="1"/>
    <col min="8460" max="8701" width="11.42578125" style="26"/>
    <col min="8702" max="8702" width="4.140625" style="26" customWidth="1"/>
    <col min="8703" max="8703" width="41.7109375" style="26" customWidth="1"/>
    <col min="8704" max="8704" width="27.7109375" style="26" customWidth="1"/>
    <col min="8705" max="8705" width="5.140625" style="26" customWidth="1"/>
    <col min="8706" max="8707" width="4.140625" style="26" customWidth="1"/>
    <col min="8708" max="8708" width="41.7109375" style="26" customWidth="1"/>
    <col min="8709" max="8709" width="27.7109375" style="26" customWidth="1"/>
    <col min="8710" max="8710" width="5.140625" style="26" customWidth="1"/>
    <col min="8711" max="8712" width="4.140625" style="26" customWidth="1"/>
    <col min="8713" max="8713" width="41.85546875" style="26" customWidth="1"/>
    <col min="8714" max="8714" width="27.7109375" style="26" customWidth="1"/>
    <col min="8715" max="8715" width="5.140625" style="26" customWidth="1"/>
    <col min="8716" max="8957" width="11.42578125" style="26"/>
    <col min="8958" max="8958" width="4.140625" style="26" customWidth="1"/>
    <col min="8959" max="8959" width="41.7109375" style="26" customWidth="1"/>
    <col min="8960" max="8960" width="27.7109375" style="26" customWidth="1"/>
    <col min="8961" max="8961" width="5.140625" style="26" customWidth="1"/>
    <col min="8962" max="8963" width="4.140625" style="26" customWidth="1"/>
    <col min="8964" max="8964" width="41.7109375" style="26" customWidth="1"/>
    <col min="8965" max="8965" width="27.7109375" style="26" customWidth="1"/>
    <col min="8966" max="8966" width="5.140625" style="26" customWidth="1"/>
    <col min="8967" max="8968" width="4.140625" style="26" customWidth="1"/>
    <col min="8969" max="8969" width="41.85546875" style="26" customWidth="1"/>
    <col min="8970" max="8970" width="27.7109375" style="26" customWidth="1"/>
    <col min="8971" max="8971" width="5.140625" style="26" customWidth="1"/>
    <col min="8972" max="9213" width="11.42578125" style="26"/>
    <col min="9214" max="9214" width="4.140625" style="26" customWidth="1"/>
    <col min="9215" max="9215" width="41.7109375" style="26" customWidth="1"/>
    <col min="9216" max="9216" width="27.7109375" style="26" customWidth="1"/>
    <col min="9217" max="9217" width="5.140625" style="26" customWidth="1"/>
    <col min="9218" max="9219" width="4.140625" style="26" customWidth="1"/>
    <col min="9220" max="9220" width="41.7109375" style="26" customWidth="1"/>
    <col min="9221" max="9221" width="27.7109375" style="26" customWidth="1"/>
    <col min="9222" max="9222" width="5.140625" style="26" customWidth="1"/>
    <col min="9223" max="9224" width="4.140625" style="26" customWidth="1"/>
    <col min="9225" max="9225" width="41.85546875" style="26" customWidth="1"/>
    <col min="9226" max="9226" width="27.7109375" style="26" customWidth="1"/>
    <col min="9227" max="9227" width="5.140625" style="26" customWidth="1"/>
    <col min="9228" max="9469" width="11.42578125" style="26"/>
    <col min="9470" max="9470" width="4.140625" style="26" customWidth="1"/>
    <col min="9471" max="9471" width="41.7109375" style="26" customWidth="1"/>
    <col min="9472" max="9472" width="27.7109375" style="26" customWidth="1"/>
    <col min="9473" max="9473" width="5.140625" style="26" customWidth="1"/>
    <col min="9474" max="9475" width="4.140625" style="26" customWidth="1"/>
    <col min="9476" max="9476" width="41.7109375" style="26" customWidth="1"/>
    <col min="9477" max="9477" width="27.7109375" style="26" customWidth="1"/>
    <col min="9478" max="9478" width="5.140625" style="26" customWidth="1"/>
    <col min="9479" max="9480" width="4.140625" style="26" customWidth="1"/>
    <col min="9481" max="9481" width="41.85546875" style="26" customWidth="1"/>
    <col min="9482" max="9482" width="27.7109375" style="26" customWidth="1"/>
    <col min="9483" max="9483" width="5.140625" style="26" customWidth="1"/>
    <col min="9484" max="9725" width="11.42578125" style="26"/>
    <col min="9726" max="9726" width="4.140625" style="26" customWidth="1"/>
    <col min="9727" max="9727" width="41.7109375" style="26" customWidth="1"/>
    <col min="9728" max="9728" width="27.7109375" style="26" customWidth="1"/>
    <col min="9729" max="9729" width="5.140625" style="26" customWidth="1"/>
    <col min="9730" max="9731" width="4.140625" style="26" customWidth="1"/>
    <col min="9732" max="9732" width="41.7109375" style="26" customWidth="1"/>
    <col min="9733" max="9733" width="27.7109375" style="26" customWidth="1"/>
    <col min="9734" max="9734" width="5.140625" style="26" customWidth="1"/>
    <col min="9735" max="9736" width="4.140625" style="26" customWidth="1"/>
    <col min="9737" max="9737" width="41.85546875" style="26" customWidth="1"/>
    <col min="9738" max="9738" width="27.7109375" style="26" customWidth="1"/>
    <col min="9739" max="9739" width="5.140625" style="26" customWidth="1"/>
    <col min="9740" max="9981" width="11.42578125" style="26"/>
    <col min="9982" max="9982" width="4.140625" style="26" customWidth="1"/>
    <col min="9983" max="9983" width="41.7109375" style="26" customWidth="1"/>
    <col min="9984" max="9984" width="27.7109375" style="26" customWidth="1"/>
    <col min="9985" max="9985" width="5.140625" style="26" customWidth="1"/>
    <col min="9986" max="9987" width="4.140625" style="26" customWidth="1"/>
    <col min="9988" max="9988" width="41.7109375" style="26" customWidth="1"/>
    <col min="9989" max="9989" width="27.7109375" style="26" customWidth="1"/>
    <col min="9990" max="9990" width="5.140625" style="26" customWidth="1"/>
    <col min="9991" max="9992" width="4.140625" style="26" customWidth="1"/>
    <col min="9993" max="9993" width="41.85546875" style="26" customWidth="1"/>
    <col min="9994" max="9994" width="27.7109375" style="26" customWidth="1"/>
    <col min="9995" max="9995" width="5.140625" style="26" customWidth="1"/>
    <col min="9996" max="10237" width="11.42578125" style="26"/>
    <col min="10238" max="10238" width="4.140625" style="26" customWidth="1"/>
    <col min="10239" max="10239" width="41.7109375" style="26" customWidth="1"/>
    <col min="10240" max="10240" width="27.7109375" style="26" customWidth="1"/>
    <col min="10241" max="10241" width="5.140625" style="26" customWidth="1"/>
    <col min="10242" max="10243" width="4.140625" style="26" customWidth="1"/>
    <col min="10244" max="10244" width="41.7109375" style="26" customWidth="1"/>
    <col min="10245" max="10245" width="27.7109375" style="26" customWidth="1"/>
    <col min="10246" max="10246" width="5.140625" style="26" customWidth="1"/>
    <col min="10247" max="10248" width="4.140625" style="26" customWidth="1"/>
    <col min="10249" max="10249" width="41.85546875" style="26" customWidth="1"/>
    <col min="10250" max="10250" width="27.7109375" style="26" customWidth="1"/>
    <col min="10251" max="10251" width="5.140625" style="26" customWidth="1"/>
    <col min="10252" max="10493" width="11.42578125" style="26"/>
    <col min="10494" max="10494" width="4.140625" style="26" customWidth="1"/>
    <col min="10495" max="10495" width="41.7109375" style="26" customWidth="1"/>
    <col min="10496" max="10496" width="27.7109375" style="26" customWidth="1"/>
    <col min="10497" max="10497" width="5.140625" style="26" customWidth="1"/>
    <col min="10498" max="10499" width="4.140625" style="26" customWidth="1"/>
    <col min="10500" max="10500" width="41.7109375" style="26" customWidth="1"/>
    <col min="10501" max="10501" width="27.7109375" style="26" customWidth="1"/>
    <col min="10502" max="10502" width="5.140625" style="26" customWidth="1"/>
    <col min="10503" max="10504" width="4.140625" style="26" customWidth="1"/>
    <col min="10505" max="10505" width="41.85546875" style="26" customWidth="1"/>
    <col min="10506" max="10506" width="27.7109375" style="26" customWidth="1"/>
    <col min="10507" max="10507" width="5.140625" style="26" customWidth="1"/>
    <col min="10508" max="10749" width="11.42578125" style="26"/>
    <col min="10750" max="10750" width="4.140625" style="26" customWidth="1"/>
    <col min="10751" max="10751" width="41.7109375" style="26" customWidth="1"/>
    <col min="10752" max="10752" width="27.7109375" style="26" customWidth="1"/>
    <col min="10753" max="10753" width="5.140625" style="26" customWidth="1"/>
    <col min="10754" max="10755" width="4.140625" style="26" customWidth="1"/>
    <col min="10756" max="10756" width="41.7109375" style="26" customWidth="1"/>
    <col min="10757" max="10757" width="27.7109375" style="26" customWidth="1"/>
    <col min="10758" max="10758" width="5.140625" style="26" customWidth="1"/>
    <col min="10759" max="10760" width="4.140625" style="26" customWidth="1"/>
    <col min="10761" max="10761" width="41.85546875" style="26" customWidth="1"/>
    <col min="10762" max="10762" width="27.7109375" style="26" customWidth="1"/>
    <col min="10763" max="10763" width="5.140625" style="26" customWidth="1"/>
    <col min="10764" max="11005" width="11.42578125" style="26"/>
    <col min="11006" max="11006" width="4.140625" style="26" customWidth="1"/>
    <col min="11007" max="11007" width="41.7109375" style="26" customWidth="1"/>
    <col min="11008" max="11008" width="27.7109375" style="26" customWidth="1"/>
    <col min="11009" max="11009" width="5.140625" style="26" customWidth="1"/>
    <col min="11010" max="11011" width="4.140625" style="26" customWidth="1"/>
    <col min="11012" max="11012" width="41.7109375" style="26" customWidth="1"/>
    <col min="11013" max="11013" width="27.7109375" style="26" customWidth="1"/>
    <col min="11014" max="11014" width="5.140625" style="26" customWidth="1"/>
    <col min="11015" max="11016" width="4.140625" style="26" customWidth="1"/>
    <col min="11017" max="11017" width="41.85546875" style="26" customWidth="1"/>
    <col min="11018" max="11018" width="27.7109375" style="26" customWidth="1"/>
    <col min="11019" max="11019" width="5.140625" style="26" customWidth="1"/>
    <col min="11020" max="11261" width="11.42578125" style="26"/>
    <col min="11262" max="11262" width="4.140625" style="26" customWidth="1"/>
    <col min="11263" max="11263" width="41.7109375" style="26" customWidth="1"/>
    <col min="11264" max="11264" width="27.7109375" style="26" customWidth="1"/>
    <col min="11265" max="11265" width="5.140625" style="26" customWidth="1"/>
    <col min="11266" max="11267" width="4.140625" style="26" customWidth="1"/>
    <col min="11268" max="11268" width="41.7109375" style="26" customWidth="1"/>
    <col min="11269" max="11269" width="27.7109375" style="26" customWidth="1"/>
    <col min="11270" max="11270" width="5.140625" style="26" customWidth="1"/>
    <col min="11271" max="11272" width="4.140625" style="26" customWidth="1"/>
    <col min="11273" max="11273" width="41.85546875" style="26" customWidth="1"/>
    <col min="11274" max="11274" width="27.7109375" style="26" customWidth="1"/>
    <col min="11275" max="11275" width="5.140625" style="26" customWidth="1"/>
    <col min="11276" max="11517" width="11.42578125" style="26"/>
    <col min="11518" max="11518" width="4.140625" style="26" customWidth="1"/>
    <col min="11519" max="11519" width="41.7109375" style="26" customWidth="1"/>
    <col min="11520" max="11520" width="27.7109375" style="26" customWidth="1"/>
    <col min="11521" max="11521" width="5.140625" style="26" customWidth="1"/>
    <col min="11522" max="11523" width="4.140625" style="26" customWidth="1"/>
    <col min="11524" max="11524" width="41.7109375" style="26" customWidth="1"/>
    <col min="11525" max="11525" width="27.7109375" style="26" customWidth="1"/>
    <col min="11526" max="11526" width="5.140625" style="26" customWidth="1"/>
    <col min="11527" max="11528" width="4.140625" style="26" customWidth="1"/>
    <col min="11529" max="11529" width="41.85546875" style="26" customWidth="1"/>
    <col min="11530" max="11530" width="27.7109375" style="26" customWidth="1"/>
    <col min="11531" max="11531" width="5.140625" style="26" customWidth="1"/>
    <col min="11532" max="11773" width="11.42578125" style="26"/>
    <col min="11774" max="11774" width="4.140625" style="26" customWidth="1"/>
    <col min="11775" max="11775" width="41.7109375" style="26" customWidth="1"/>
    <col min="11776" max="11776" width="27.7109375" style="26" customWidth="1"/>
    <col min="11777" max="11777" width="5.140625" style="26" customWidth="1"/>
    <col min="11778" max="11779" width="4.140625" style="26" customWidth="1"/>
    <col min="11780" max="11780" width="41.7109375" style="26" customWidth="1"/>
    <col min="11781" max="11781" width="27.7109375" style="26" customWidth="1"/>
    <col min="11782" max="11782" width="5.140625" style="26" customWidth="1"/>
    <col min="11783" max="11784" width="4.140625" style="26" customWidth="1"/>
    <col min="11785" max="11785" width="41.85546875" style="26" customWidth="1"/>
    <col min="11786" max="11786" width="27.7109375" style="26" customWidth="1"/>
    <col min="11787" max="11787" width="5.140625" style="26" customWidth="1"/>
    <col min="11788" max="12029" width="11.42578125" style="26"/>
    <col min="12030" max="12030" width="4.140625" style="26" customWidth="1"/>
    <col min="12031" max="12031" width="41.7109375" style="26" customWidth="1"/>
    <col min="12032" max="12032" width="27.7109375" style="26" customWidth="1"/>
    <col min="12033" max="12033" width="5.140625" style="26" customWidth="1"/>
    <col min="12034" max="12035" width="4.140625" style="26" customWidth="1"/>
    <col min="12036" max="12036" width="41.7109375" style="26" customWidth="1"/>
    <col min="12037" max="12037" width="27.7109375" style="26" customWidth="1"/>
    <col min="12038" max="12038" width="5.140625" style="26" customWidth="1"/>
    <col min="12039" max="12040" width="4.140625" style="26" customWidth="1"/>
    <col min="12041" max="12041" width="41.85546875" style="26" customWidth="1"/>
    <col min="12042" max="12042" width="27.7109375" style="26" customWidth="1"/>
    <col min="12043" max="12043" width="5.140625" style="26" customWidth="1"/>
    <col min="12044" max="12285" width="11.42578125" style="26"/>
    <col min="12286" max="12286" width="4.140625" style="26" customWidth="1"/>
    <col min="12287" max="12287" width="41.7109375" style="26" customWidth="1"/>
    <col min="12288" max="12288" width="27.7109375" style="26" customWidth="1"/>
    <col min="12289" max="12289" width="5.140625" style="26" customWidth="1"/>
    <col min="12290" max="12291" width="4.140625" style="26" customWidth="1"/>
    <col min="12292" max="12292" width="41.7109375" style="26" customWidth="1"/>
    <col min="12293" max="12293" width="27.7109375" style="26" customWidth="1"/>
    <col min="12294" max="12294" width="5.140625" style="26" customWidth="1"/>
    <col min="12295" max="12296" width="4.140625" style="26" customWidth="1"/>
    <col min="12297" max="12297" width="41.85546875" style="26" customWidth="1"/>
    <col min="12298" max="12298" width="27.7109375" style="26" customWidth="1"/>
    <col min="12299" max="12299" width="5.140625" style="26" customWidth="1"/>
    <col min="12300" max="12541" width="11.42578125" style="26"/>
    <col min="12542" max="12542" width="4.140625" style="26" customWidth="1"/>
    <col min="12543" max="12543" width="41.7109375" style="26" customWidth="1"/>
    <col min="12544" max="12544" width="27.7109375" style="26" customWidth="1"/>
    <col min="12545" max="12545" width="5.140625" style="26" customWidth="1"/>
    <col min="12546" max="12547" width="4.140625" style="26" customWidth="1"/>
    <col min="12548" max="12548" width="41.7109375" style="26" customWidth="1"/>
    <col min="12549" max="12549" width="27.7109375" style="26" customWidth="1"/>
    <col min="12550" max="12550" width="5.140625" style="26" customWidth="1"/>
    <col min="12551" max="12552" width="4.140625" style="26" customWidth="1"/>
    <col min="12553" max="12553" width="41.85546875" style="26" customWidth="1"/>
    <col min="12554" max="12554" width="27.7109375" style="26" customWidth="1"/>
    <col min="12555" max="12555" width="5.140625" style="26" customWidth="1"/>
    <col min="12556" max="12797" width="11.42578125" style="26"/>
    <col min="12798" max="12798" width="4.140625" style="26" customWidth="1"/>
    <col min="12799" max="12799" width="41.7109375" style="26" customWidth="1"/>
    <col min="12800" max="12800" width="27.7109375" style="26" customWidth="1"/>
    <col min="12801" max="12801" width="5.140625" style="26" customWidth="1"/>
    <col min="12802" max="12803" width="4.140625" style="26" customWidth="1"/>
    <col min="12804" max="12804" width="41.7109375" style="26" customWidth="1"/>
    <col min="12805" max="12805" width="27.7109375" style="26" customWidth="1"/>
    <col min="12806" max="12806" width="5.140625" style="26" customWidth="1"/>
    <col min="12807" max="12808" width="4.140625" style="26" customWidth="1"/>
    <col min="12809" max="12809" width="41.85546875" style="26" customWidth="1"/>
    <col min="12810" max="12810" width="27.7109375" style="26" customWidth="1"/>
    <col min="12811" max="12811" width="5.140625" style="26" customWidth="1"/>
    <col min="12812" max="13053" width="11.42578125" style="26"/>
    <col min="13054" max="13054" width="4.140625" style="26" customWidth="1"/>
    <col min="13055" max="13055" width="41.7109375" style="26" customWidth="1"/>
    <col min="13056" max="13056" width="27.7109375" style="26" customWidth="1"/>
    <col min="13057" max="13057" width="5.140625" style="26" customWidth="1"/>
    <col min="13058" max="13059" width="4.140625" style="26" customWidth="1"/>
    <col min="13060" max="13060" width="41.7109375" style="26" customWidth="1"/>
    <col min="13061" max="13061" width="27.7109375" style="26" customWidth="1"/>
    <col min="13062" max="13062" width="5.140625" style="26" customWidth="1"/>
    <col min="13063" max="13064" width="4.140625" style="26" customWidth="1"/>
    <col min="13065" max="13065" width="41.85546875" style="26" customWidth="1"/>
    <col min="13066" max="13066" width="27.7109375" style="26" customWidth="1"/>
    <col min="13067" max="13067" width="5.140625" style="26" customWidth="1"/>
    <col min="13068" max="13309" width="11.42578125" style="26"/>
    <col min="13310" max="13310" width="4.140625" style="26" customWidth="1"/>
    <col min="13311" max="13311" width="41.7109375" style="26" customWidth="1"/>
    <col min="13312" max="13312" width="27.7109375" style="26" customWidth="1"/>
    <col min="13313" max="13313" width="5.140625" style="26" customWidth="1"/>
    <col min="13314" max="13315" width="4.140625" style="26" customWidth="1"/>
    <col min="13316" max="13316" width="41.7109375" style="26" customWidth="1"/>
    <col min="13317" max="13317" width="27.7109375" style="26" customWidth="1"/>
    <col min="13318" max="13318" width="5.140625" style="26" customWidth="1"/>
    <col min="13319" max="13320" width="4.140625" style="26" customWidth="1"/>
    <col min="13321" max="13321" width="41.85546875" style="26" customWidth="1"/>
    <col min="13322" max="13322" width="27.7109375" style="26" customWidth="1"/>
    <col min="13323" max="13323" width="5.140625" style="26" customWidth="1"/>
    <col min="13324" max="13565" width="11.42578125" style="26"/>
    <col min="13566" max="13566" width="4.140625" style="26" customWidth="1"/>
    <col min="13567" max="13567" width="41.7109375" style="26" customWidth="1"/>
    <col min="13568" max="13568" width="27.7109375" style="26" customWidth="1"/>
    <col min="13569" max="13569" width="5.140625" style="26" customWidth="1"/>
    <col min="13570" max="13571" width="4.140625" style="26" customWidth="1"/>
    <col min="13572" max="13572" width="41.7109375" style="26" customWidth="1"/>
    <col min="13573" max="13573" width="27.7109375" style="26" customWidth="1"/>
    <col min="13574" max="13574" width="5.140625" style="26" customWidth="1"/>
    <col min="13575" max="13576" width="4.140625" style="26" customWidth="1"/>
    <col min="13577" max="13577" width="41.85546875" style="26" customWidth="1"/>
    <col min="13578" max="13578" width="27.7109375" style="26" customWidth="1"/>
    <col min="13579" max="13579" width="5.140625" style="26" customWidth="1"/>
    <col min="13580" max="13821" width="11.42578125" style="26"/>
    <col min="13822" max="13822" width="4.140625" style="26" customWidth="1"/>
    <col min="13823" max="13823" width="41.7109375" style="26" customWidth="1"/>
    <col min="13824" max="13824" width="27.7109375" style="26" customWidth="1"/>
    <col min="13825" max="13825" width="5.140625" style="26" customWidth="1"/>
    <col min="13826" max="13827" width="4.140625" style="26" customWidth="1"/>
    <col min="13828" max="13828" width="41.7109375" style="26" customWidth="1"/>
    <col min="13829" max="13829" width="27.7109375" style="26" customWidth="1"/>
    <col min="13830" max="13830" width="5.140625" style="26" customWidth="1"/>
    <col min="13831" max="13832" width="4.140625" style="26" customWidth="1"/>
    <col min="13833" max="13833" width="41.85546875" style="26" customWidth="1"/>
    <col min="13834" max="13834" width="27.7109375" style="26" customWidth="1"/>
    <col min="13835" max="13835" width="5.140625" style="26" customWidth="1"/>
    <col min="13836" max="14077" width="11.42578125" style="26"/>
    <col min="14078" max="14078" width="4.140625" style="26" customWidth="1"/>
    <col min="14079" max="14079" width="41.7109375" style="26" customWidth="1"/>
    <col min="14080" max="14080" width="27.7109375" style="26" customWidth="1"/>
    <col min="14081" max="14081" width="5.140625" style="26" customWidth="1"/>
    <col min="14082" max="14083" width="4.140625" style="26" customWidth="1"/>
    <col min="14084" max="14084" width="41.7109375" style="26" customWidth="1"/>
    <col min="14085" max="14085" width="27.7109375" style="26" customWidth="1"/>
    <col min="14086" max="14086" width="5.140625" style="26" customWidth="1"/>
    <col min="14087" max="14088" width="4.140625" style="26" customWidth="1"/>
    <col min="14089" max="14089" width="41.85546875" style="26" customWidth="1"/>
    <col min="14090" max="14090" width="27.7109375" style="26" customWidth="1"/>
    <col min="14091" max="14091" width="5.140625" style="26" customWidth="1"/>
    <col min="14092" max="14333" width="11.42578125" style="26"/>
    <col min="14334" max="14334" width="4.140625" style="26" customWidth="1"/>
    <col min="14335" max="14335" width="41.7109375" style="26" customWidth="1"/>
    <col min="14336" max="14336" width="27.7109375" style="26" customWidth="1"/>
    <col min="14337" max="14337" width="5.140625" style="26" customWidth="1"/>
    <col min="14338" max="14339" width="4.140625" style="26" customWidth="1"/>
    <col min="14340" max="14340" width="41.7109375" style="26" customWidth="1"/>
    <col min="14341" max="14341" width="27.7109375" style="26" customWidth="1"/>
    <col min="14342" max="14342" width="5.140625" style="26" customWidth="1"/>
    <col min="14343" max="14344" width="4.140625" style="26" customWidth="1"/>
    <col min="14345" max="14345" width="41.85546875" style="26" customWidth="1"/>
    <col min="14346" max="14346" width="27.7109375" style="26" customWidth="1"/>
    <col min="14347" max="14347" width="5.140625" style="26" customWidth="1"/>
    <col min="14348" max="14589" width="11.42578125" style="26"/>
    <col min="14590" max="14590" width="4.140625" style="26" customWidth="1"/>
    <col min="14591" max="14591" width="41.7109375" style="26" customWidth="1"/>
    <col min="14592" max="14592" width="27.7109375" style="26" customWidth="1"/>
    <col min="14593" max="14593" width="5.140625" style="26" customWidth="1"/>
    <col min="14594" max="14595" width="4.140625" style="26" customWidth="1"/>
    <col min="14596" max="14596" width="41.7109375" style="26" customWidth="1"/>
    <col min="14597" max="14597" width="27.7109375" style="26" customWidth="1"/>
    <col min="14598" max="14598" width="5.140625" style="26" customWidth="1"/>
    <col min="14599" max="14600" width="4.140625" style="26" customWidth="1"/>
    <col min="14601" max="14601" width="41.85546875" style="26" customWidth="1"/>
    <col min="14602" max="14602" width="27.7109375" style="26" customWidth="1"/>
    <col min="14603" max="14603" width="5.140625" style="26" customWidth="1"/>
    <col min="14604" max="14845" width="11.42578125" style="26"/>
    <col min="14846" max="14846" width="4.140625" style="26" customWidth="1"/>
    <col min="14847" max="14847" width="41.7109375" style="26" customWidth="1"/>
    <col min="14848" max="14848" width="27.7109375" style="26" customWidth="1"/>
    <col min="14849" max="14849" width="5.140625" style="26" customWidth="1"/>
    <col min="14850" max="14851" width="4.140625" style="26" customWidth="1"/>
    <col min="14852" max="14852" width="41.7109375" style="26" customWidth="1"/>
    <col min="14853" max="14853" width="27.7109375" style="26" customWidth="1"/>
    <col min="14854" max="14854" width="5.140625" style="26" customWidth="1"/>
    <col min="14855" max="14856" width="4.140625" style="26" customWidth="1"/>
    <col min="14857" max="14857" width="41.85546875" style="26" customWidth="1"/>
    <col min="14858" max="14858" width="27.7109375" style="26" customWidth="1"/>
    <col min="14859" max="14859" width="5.140625" style="26" customWidth="1"/>
    <col min="14860" max="15101" width="11.42578125" style="26"/>
    <col min="15102" max="15102" width="4.140625" style="26" customWidth="1"/>
    <col min="15103" max="15103" width="41.7109375" style="26" customWidth="1"/>
    <col min="15104" max="15104" width="27.7109375" style="26" customWidth="1"/>
    <col min="15105" max="15105" width="5.140625" style="26" customWidth="1"/>
    <col min="15106" max="15107" width="4.140625" style="26" customWidth="1"/>
    <col min="15108" max="15108" width="41.7109375" style="26" customWidth="1"/>
    <col min="15109" max="15109" width="27.7109375" style="26" customWidth="1"/>
    <col min="15110" max="15110" width="5.140625" style="26" customWidth="1"/>
    <col min="15111" max="15112" width="4.140625" style="26" customWidth="1"/>
    <col min="15113" max="15113" width="41.85546875" style="26" customWidth="1"/>
    <col min="15114" max="15114" width="27.7109375" style="26" customWidth="1"/>
    <col min="15115" max="15115" width="5.140625" style="26" customWidth="1"/>
    <col min="15116" max="15357" width="11.42578125" style="26"/>
    <col min="15358" max="15358" width="4.140625" style="26" customWidth="1"/>
    <col min="15359" max="15359" width="41.7109375" style="26" customWidth="1"/>
    <col min="15360" max="15360" width="27.7109375" style="26" customWidth="1"/>
    <col min="15361" max="15361" width="5.140625" style="26" customWidth="1"/>
    <col min="15362" max="15363" width="4.140625" style="26" customWidth="1"/>
    <col min="15364" max="15364" width="41.7109375" style="26" customWidth="1"/>
    <col min="15365" max="15365" width="27.7109375" style="26" customWidth="1"/>
    <col min="15366" max="15366" width="5.140625" style="26" customWidth="1"/>
    <col min="15367" max="15368" width="4.140625" style="26" customWidth="1"/>
    <col min="15369" max="15369" width="41.85546875" style="26" customWidth="1"/>
    <col min="15370" max="15370" width="27.7109375" style="26" customWidth="1"/>
    <col min="15371" max="15371" width="5.140625" style="26" customWidth="1"/>
    <col min="15372" max="15613" width="11.42578125" style="26"/>
    <col min="15614" max="15614" width="4.140625" style="26" customWidth="1"/>
    <col min="15615" max="15615" width="41.7109375" style="26" customWidth="1"/>
    <col min="15616" max="15616" width="27.7109375" style="26" customWidth="1"/>
    <col min="15617" max="15617" width="5.140625" style="26" customWidth="1"/>
    <col min="15618" max="15619" width="4.140625" style="26" customWidth="1"/>
    <col min="15620" max="15620" width="41.7109375" style="26" customWidth="1"/>
    <col min="15621" max="15621" width="27.7109375" style="26" customWidth="1"/>
    <col min="15622" max="15622" width="5.140625" style="26" customWidth="1"/>
    <col min="15623" max="15624" width="4.140625" style="26" customWidth="1"/>
    <col min="15625" max="15625" width="41.85546875" style="26" customWidth="1"/>
    <col min="15626" max="15626" width="27.7109375" style="26" customWidth="1"/>
    <col min="15627" max="15627" width="5.140625" style="26" customWidth="1"/>
    <col min="15628" max="15869" width="11.42578125" style="26"/>
    <col min="15870" max="15870" width="4.140625" style="26" customWidth="1"/>
    <col min="15871" max="15871" width="41.7109375" style="26" customWidth="1"/>
    <col min="15872" max="15872" width="27.7109375" style="26" customWidth="1"/>
    <col min="15873" max="15873" width="5.140625" style="26" customWidth="1"/>
    <col min="15874" max="15875" width="4.140625" style="26" customWidth="1"/>
    <col min="15876" max="15876" width="41.7109375" style="26" customWidth="1"/>
    <col min="15877" max="15877" width="27.7109375" style="26" customWidth="1"/>
    <col min="15878" max="15878" width="5.140625" style="26" customWidth="1"/>
    <col min="15879" max="15880" width="4.140625" style="26" customWidth="1"/>
    <col min="15881" max="15881" width="41.85546875" style="26" customWidth="1"/>
    <col min="15882" max="15882" width="27.7109375" style="26" customWidth="1"/>
    <col min="15883" max="15883" width="5.140625" style="26" customWidth="1"/>
    <col min="15884" max="16125" width="11.42578125" style="26"/>
    <col min="16126" max="16126" width="4.140625" style="26" customWidth="1"/>
    <col min="16127" max="16127" width="41.7109375" style="26" customWidth="1"/>
    <col min="16128" max="16128" width="27.7109375" style="26" customWidth="1"/>
    <col min="16129" max="16129" width="5.140625" style="26" customWidth="1"/>
    <col min="16130" max="16131" width="4.140625" style="26" customWidth="1"/>
    <col min="16132" max="16132" width="41.7109375" style="26" customWidth="1"/>
    <col min="16133" max="16133" width="27.7109375" style="26" customWidth="1"/>
    <col min="16134" max="16134" width="5.140625" style="26" customWidth="1"/>
    <col min="16135" max="16136" width="4.140625" style="26" customWidth="1"/>
    <col min="16137" max="16137" width="41.85546875" style="26" customWidth="1"/>
    <col min="16138" max="16138" width="27.7109375" style="26" customWidth="1"/>
    <col min="16139" max="16139" width="5.140625" style="26" customWidth="1"/>
    <col min="16140" max="16384" width="11.42578125" style="26"/>
  </cols>
  <sheetData>
    <row r="1" spans="1:17" hidden="1" x14ac:dyDescent="0.2">
      <c r="A1" s="23"/>
      <c r="B1" s="24" t="s">
        <v>0</v>
      </c>
      <c r="C1" s="25"/>
      <c r="G1" s="132"/>
      <c r="H1" s="132"/>
    </row>
    <row r="2" spans="1:17" hidden="1" x14ac:dyDescent="0.2">
      <c r="A2" s="23"/>
      <c r="B2" s="24" t="s">
        <v>1</v>
      </c>
      <c r="C2" s="25"/>
      <c r="G2" s="132"/>
      <c r="H2" s="132"/>
    </row>
    <row r="3" spans="1:17" hidden="1" x14ac:dyDescent="0.2">
      <c r="A3" s="23"/>
      <c r="B3" s="24" t="s">
        <v>2</v>
      </c>
      <c r="C3" s="25"/>
      <c r="G3" s="132"/>
      <c r="H3" s="132"/>
      <c r="L3" s="29"/>
      <c r="M3" s="29" t="s">
        <v>3</v>
      </c>
    </row>
    <row r="4" spans="1:17" ht="18.75" hidden="1" customHeight="1" x14ac:dyDescent="0.2">
      <c r="A4" s="23"/>
      <c r="B4" s="24" t="s">
        <v>4</v>
      </c>
      <c r="C4" s="25"/>
      <c r="G4" s="27"/>
      <c r="H4" s="27"/>
      <c r="L4" s="29"/>
      <c r="M4" s="29"/>
    </row>
    <row r="5" spans="1:17" ht="13.5" thickBot="1" x14ac:dyDescent="0.25">
      <c r="B5" s="31"/>
      <c r="C5" s="25"/>
      <c r="L5" s="29"/>
      <c r="M5" s="29"/>
    </row>
    <row r="6" spans="1:17" ht="12" customHeight="1" thickBot="1" x14ac:dyDescent="0.3">
      <c r="B6" s="32"/>
      <c r="C6" s="85">
        <v>46181</v>
      </c>
      <c r="G6" s="33"/>
      <c r="H6" s="85">
        <v>46181</v>
      </c>
      <c r="L6" s="33"/>
      <c r="M6" s="85" t="s">
        <v>497</v>
      </c>
    </row>
    <row r="7" spans="1:17" ht="13.5" x14ac:dyDescent="0.25">
      <c r="C7" s="86">
        <v>0.29166666666666669</v>
      </c>
      <c r="G7" s="32"/>
      <c r="H7" s="87">
        <v>0.375</v>
      </c>
      <c r="K7" s="26"/>
      <c r="L7" s="32"/>
      <c r="M7" s="87">
        <v>0.45833333333333331</v>
      </c>
    </row>
    <row r="8" spans="1:17" ht="18" x14ac:dyDescent="0.2">
      <c r="B8" s="126" t="s">
        <v>5</v>
      </c>
      <c r="C8" s="127"/>
      <c r="D8" s="128" t="s">
        <v>6</v>
      </c>
      <c r="G8" s="126" t="str">
        <f>B8</f>
        <v>EVALUACIÓN DE DESEMPEÑO</v>
      </c>
      <c r="H8" s="127"/>
      <c r="I8" s="128" t="s">
        <v>6</v>
      </c>
      <c r="K8" s="26"/>
      <c r="L8" s="126" t="str">
        <f>B8</f>
        <v>EVALUACIÓN DE DESEMPEÑO</v>
      </c>
      <c r="M8" s="127"/>
      <c r="N8" s="128" t="s">
        <v>6</v>
      </c>
      <c r="P8" s="128" t="s">
        <v>6</v>
      </c>
    </row>
    <row r="9" spans="1:17" s="123" customFormat="1" x14ac:dyDescent="0.2">
      <c r="A9" s="121"/>
      <c r="B9" s="108" t="s">
        <v>7</v>
      </c>
      <c r="C9" s="125"/>
      <c r="D9" s="129"/>
      <c r="G9" s="108" t="s">
        <v>8</v>
      </c>
      <c r="H9" s="125"/>
      <c r="I9" s="129"/>
      <c r="L9" s="108" t="s">
        <v>8</v>
      </c>
      <c r="M9" s="125"/>
      <c r="N9" s="129"/>
      <c r="P9" s="129"/>
    </row>
    <row r="10" spans="1:17" s="123" customFormat="1" x14ac:dyDescent="0.2">
      <c r="A10" s="121"/>
      <c r="B10" s="108" t="s">
        <v>9</v>
      </c>
      <c r="C10" s="125"/>
      <c r="D10" s="129"/>
      <c r="G10" s="108" t="s">
        <v>9</v>
      </c>
      <c r="H10" s="125"/>
      <c r="I10" s="129"/>
      <c r="L10" s="108" t="s">
        <v>9</v>
      </c>
      <c r="M10" s="125"/>
      <c r="N10" s="129"/>
      <c r="P10" s="129"/>
    </row>
    <row r="11" spans="1:17" ht="13.5" thickBot="1" x14ac:dyDescent="0.25">
      <c r="B11" s="35" t="s">
        <v>10</v>
      </c>
      <c r="C11" s="36" t="s">
        <v>11</v>
      </c>
      <c r="D11" s="129"/>
      <c r="G11" s="37" t="s">
        <v>10</v>
      </c>
      <c r="H11" s="36" t="s">
        <v>11</v>
      </c>
      <c r="I11" s="130"/>
      <c r="K11" s="26"/>
      <c r="L11" s="37" t="s">
        <v>10</v>
      </c>
      <c r="M11" s="36" t="s">
        <v>11</v>
      </c>
      <c r="N11" s="130"/>
      <c r="P11" s="130"/>
      <c r="Q11" s="38"/>
    </row>
    <row r="12" spans="1:17" ht="15" customHeight="1" x14ac:dyDescent="0.2">
      <c r="A12" s="39">
        <v>1</v>
      </c>
      <c r="B12" s="1" t="s">
        <v>491</v>
      </c>
      <c r="C12" s="2" t="s">
        <v>496</v>
      </c>
      <c r="D12" s="40"/>
      <c r="E12" s="41"/>
      <c r="F12" s="39">
        <v>1</v>
      </c>
      <c r="G12" s="1" t="s">
        <v>321</v>
      </c>
      <c r="H12" s="4" t="s">
        <v>172</v>
      </c>
      <c r="I12" s="42"/>
      <c r="J12" s="41"/>
      <c r="K12" s="39">
        <v>1</v>
      </c>
      <c r="L12" s="1" t="s">
        <v>393</v>
      </c>
      <c r="M12" s="4" t="s">
        <v>172</v>
      </c>
      <c r="N12" s="43"/>
      <c r="P12" s="43"/>
      <c r="Q12" s="44"/>
    </row>
    <row r="13" spans="1:17" ht="15" customHeight="1" x14ac:dyDescent="0.2">
      <c r="A13" s="39">
        <v>2</v>
      </c>
      <c r="B13" s="3" t="s">
        <v>492</v>
      </c>
      <c r="C13" s="4" t="s">
        <v>496</v>
      </c>
      <c r="D13" s="40"/>
      <c r="E13" s="41"/>
      <c r="F13" s="39">
        <v>2</v>
      </c>
      <c r="G13" s="3" t="s">
        <v>390</v>
      </c>
      <c r="H13" s="4" t="s">
        <v>249</v>
      </c>
      <c r="I13" s="40"/>
      <c r="J13" s="41"/>
      <c r="K13" s="39">
        <f>+K12+1</f>
        <v>2</v>
      </c>
      <c r="L13" s="3" t="s">
        <v>275</v>
      </c>
      <c r="M13" s="4" t="s">
        <v>245</v>
      </c>
      <c r="N13" s="45"/>
      <c r="P13" s="45"/>
      <c r="Q13" s="38"/>
    </row>
    <row r="14" spans="1:17" ht="15" customHeight="1" x14ac:dyDescent="0.2">
      <c r="A14" s="39">
        <v>3</v>
      </c>
      <c r="B14" s="3" t="s">
        <v>493</v>
      </c>
      <c r="C14" s="4" t="s">
        <v>496</v>
      </c>
      <c r="D14" s="40"/>
      <c r="E14" s="41"/>
      <c r="F14" s="39">
        <v>3</v>
      </c>
      <c r="G14" s="3" t="s">
        <v>142</v>
      </c>
      <c r="H14" s="4" t="s">
        <v>143</v>
      </c>
      <c r="I14" s="40"/>
      <c r="J14" s="41"/>
      <c r="K14" s="39">
        <f t="shared" ref="K14:K21" si="0">+K13+1</f>
        <v>3</v>
      </c>
      <c r="L14" s="3" t="s">
        <v>320</v>
      </c>
      <c r="M14" s="4" t="s">
        <v>175</v>
      </c>
      <c r="N14" s="45"/>
      <c r="P14" s="45"/>
      <c r="Q14" s="38"/>
    </row>
    <row r="15" spans="1:17" ht="15" customHeight="1" x14ac:dyDescent="0.2">
      <c r="A15" s="39">
        <v>4</v>
      </c>
      <c r="B15" s="3" t="s">
        <v>494</v>
      </c>
      <c r="C15" s="4" t="s">
        <v>496</v>
      </c>
      <c r="D15" s="40"/>
      <c r="E15" s="41"/>
      <c r="F15" s="39">
        <v>4</v>
      </c>
      <c r="G15" s="3" t="s">
        <v>255</v>
      </c>
      <c r="H15" s="4" t="s">
        <v>143</v>
      </c>
      <c r="I15" s="40"/>
      <c r="J15" s="41"/>
      <c r="K15" s="39">
        <f t="shared" si="0"/>
        <v>4</v>
      </c>
      <c r="L15" s="3" t="s">
        <v>389</v>
      </c>
      <c r="M15" s="4" t="s">
        <v>175</v>
      </c>
      <c r="N15" s="45"/>
      <c r="P15" s="45"/>
      <c r="Q15" s="38"/>
    </row>
    <row r="16" spans="1:17" ht="15" customHeight="1" x14ac:dyDescent="0.2">
      <c r="A16" s="39">
        <v>5</v>
      </c>
      <c r="B16" s="3" t="s">
        <v>495</v>
      </c>
      <c r="C16" s="4" t="s">
        <v>496</v>
      </c>
      <c r="D16" s="40"/>
      <c r="E16" s="41"/>
      <c r="F16" s="39">
        <v>5</v>
      </c>
      <c r="G16" s="3" t="s">
        <v>221</v>
      </c>
      <c r="H16" s="4" t="s">
        <v>177</v>
      </c>
      <c r="I16" s="40"/>
      <c r="J16" s="41"/>
      <c r="K16" s="39">
        <f t="shared" si="0"/>
        <v>5</v>
      </c>
      <c r="L16" s="3" t="s">
        <v>305</v>
      </c>
      <c r="M16" s="4" t="s">
        <v>177</v>
      </c>
      <c r="N16" s="45"/>
      <c r="P16" s="45"/>
      <c r="Q16" s="38"/>
    </row>
    <row r="17" spans="1:16" ht="15" customHeight="1" x14ac:dyDescent="0.2">
      <c r="A17" s="39">
        <v>6</v>
      </c>
      <c r="B17" s="3" t="s">
        <v>400</v>
      </c>
      <c r="C17" s="4" t="s">
        <v>496</v>
      </c>
      <c r="D17" s="40"/>
      <c r="E17" s="41"/>
      <c r="F17" s="39">
        <v>6</v>
      </c>
      <c r="G17" s="3" t="s">
        <v>447</v>
      </c>
      <c r="H17" s="4" t="s">
        <v>446</v>
      </c>
      <c r="I17" s="40"/>
      <c r="J17" s="41"/>
      <c r="K17" s="39">
        <f t="shared" si="0"/>
        <v>6</v>
      </c>
      <c r="L17" s="3" t="s">
        <v>430</v>
      </c>
      <c r="M17" s="4" t="s">
        <v>117</v>
      </c>
      <c r="N17" s="45"/>
      <c r="P17" s="45"/>
    </row>
    <row r="18" spans="1:16" ht="15" customHeight="1" x14ac:dyDescent="0.2">
      <c r="A18" s="39">
        <v>7</v>
      </c>
      <c r="B18" s="3"/>
      <c r="C18" s="4"/>
      <c r="D18" s="40"/>
      <c r="E18" s="41"/>
      <c r="F18" s="39">
        <v>7</v>
      </c>
      <c r="G18" s="3" t="s">
        <v>42</v>
      </c>
      <c r="H18" s="4" t="s">
        <v>13</v>
      </c>
      <c r="I18" s="40"/>
      <c r="J18" s="41"/>
      <c r="K18" s="39">
        <f t="shared" si="0"/>
        <v>7</v>
      </c>
      <c r="L18" s="3" t="s">
        <v>43</v>
      </c>
      <c r="M18" s="4" t="s">
        <v>13</v>
      </c>
      <c r="N18" s="45"/>
      <c r="P18" s="45"/>
    </row>
    <row r="19" spans="1:16" ht="15" customHeight="1" x14ac:dyDescent="0.2">
      <c r="A19" s="39">
        <v>8</v>
      </c>
      <c r="B19" s="3"/>
      <c r="C19" s="4"/>
      <c r="D19" s="40"/>
      <c r="E19" s="41"/>
      <c r="F19" s="39">
        <v>8</v>
      </c>
      <c r="G19" s="3" t="s">
        <v>153</v>
      </c>
      <c r="H19" s="4" t="s">
        <v>69</v>
      </c>
      <c r="I19" s="40"/>
      <c r="J19" s="41"/>
      <c r="K19" s="39">
        <f t="shared" si="0"/>
        <v>8</v>
      </c>
      <c r="L19" s="3" t="s">
        <v>210</v>
      </c>
      <c r="M19" s="4" t="s">
        <v>69</v>
      </c>
      <c r="N19" s="45"/>
      <c r="P19" s="45"/>
    </row>
    <row r="20" spans="1:16" ht="15" customHeight="1" x14ac:dyDescent="0.2">
      <c r="A20" s="39">
        <v>9</v>
      </c>
      <c r="B20" s="3"/>
      <c r="C20" s="4"/>
      <c r="D20" s="40"/>
      <c r="E20" s="41"/>
      <c r="F20" s="39">
        <v>9</v>
      </c>
      <c r="G20" s="3" t="s">
        <v>30</v>
      </c>
      <c r="H20" s="4" t="s">
        <v>31</v>
      </c>
      <c r="I20" s="40"/>
      <c r="J20" s="41"/>
      <c r="K20" s="39">
        <f t="shared" si="0"/>
        <v>9</v>
      </c>
      <c r="L20" s="3" t="s">
        <v>100</v>
      </c>
      <c r="M20" s="4" t="s">
        <v>101</v>
      </c>
      <c r="N20" s="45"/>
      <c r="P20" s="45"/>
    </row>
    <row r="21" spans="1:16" ht="15" customHeight="1" x14ac:dyDescent="0.2">
      <c r="A21" s="39">
        <v>10</v>
      </c>
      <c r="B21" s="5"/>
      <c r="C21" s="4"/>
      <c r="D21" s="40"/>
      <c r="E21" s="41"/>
      <c r="F21" s="39">
        <v>10</v>
      </c>
      <c r="G21" s="5"/>
      <c r="H21" s="4"/>
      <c r="I21" s="40"/>
      <c r="J21" s="41"/>
      <c r="K21" s="39">
        <f t="shared" si="0"/>
        <v>10</v>
      </c>
      <c r="L21" s="5"/>
      <c r="M21" s="4"/>
      <c r="N21" s="45"/>
      <c r="P21" s="45"/>
    </row>
    <row r="22" spans="1:16" ht="14.25" hidden="1" customHeight="1" x14ac:dyDescent="0.2">
      <c r="A22" s="39">
        <v>11</v>
      </c>
      <c r="B22" s="46"/>
      <c r="C22" s="4"/>
      <c r="D22" s="45"/>
      <c r="E22" s="41"/>
      <c r="F22" s="39">
        <v>11</v>
      </c>
      <c r="G22" s="46"/>
      <c r="H22" s="4"/>
      <c r="I22" s="40"/>
      <c r="J22" s="41"/>
      <c r="K22" s="39">
        <v>11</v>
      </c>
      <c r="L22" s="46"/>
      <c r="M22" s="4"/>
      <c r="N22" s="45"/>
      <c r="P22" s="45"/>
    </row>
    <row r="23" spans="1:16" ht="15" hidden="1" customHeight="1" x14ac:dyDescent="0.2">
      <c r="A23" s="39">
        <v>12</v>
      </c>
      <c r="B23" s="3"/>
      <c r="C23" s="4"/>
      <c r="D23" s="40"/>
      <c r="E23" s="41"/>
      <c r="F23" s="39">
        <v>12</v>
      </c>
      <c r="G23" s="3"/>
      <c r="H23" s="4"/>
      <c r="I23" s="40"/>
      <c r="J23" s="41"/>
      <c r="K23" s="39">
        <v>12</v>
      </c>
      <c r="L23" s="3"/>
      <c r="M23" s="4"/>
      <c r="N23" s="45"/>
      <c r="P23" s="45"/>
    </row>
    <row r="24" spans="1:16" ht="16.5" hidden="1" customHeight="1" x14ac:dyDescent="0.2">
      <c r="A24" s="39">
        <v>13</v>
      </c>
      <c r="B24" s="3"/>
      <c r="C24" s="4"/>
      <c r="D24" s="40"/>
      <c r="E24" s="41"/>
      <c r="F24" s="39">
        <v>13</v>
      </c>
      <c r="G24" s="3"/>
      <c r="H24" s="4"/>
      <c r="I24" s="40"/>
      <c r="J24" s="41"/>
      <c r="K24" s="39">
        <v>13</v>
      </c>
      <c r="L24" s="3"/>
      <c r="M24" s="4"/>
      <c r="N24" s="45"/>
      <c r="P24" s="45"/>
    </row>
    <row r="25" spans="1:16" ht="15" hidden="1" customHeight="1" x14ac:dyDescent="0.2">
      <c r="A25" s="39">
        <v>14</v>
      </c>
      <c r="B25" s="3"/>
      <c r="C25" s="4"/>
      <c r="D25" s="40"/>
      <c r="E25" s="41"/>
      <c r="F25" s="39">
        <v>14</v>
      </c>
      <c r="G25" s="3"/>
      <c r="H25" s="4"/>
      <c r="I25" s="40"/>
      <c r="J25" s="41"/>
      <c r="K25" s="39">
        <v>14</v>
      </c>
      <c r="L25" s="3"/>
      <c r="M25" s="4"/>
      <c r="N25" s="45"/>
      <c r="P25" s="45"/>
    </row>
    <row r="26" spans="1:16" ht="14.25" hidden="1" x14ac:dyDescent="0.2">
      <c r="A26" s="39">
        <v>15</v>
      </c>
      <c r="B26" s="3"/>
      <c r="C26" s="4"/>
      <c r="D26" s="40"/>
      <c r="E26" s="41"/>
      <c r="F26" s="39">
        <v>15</v>
      </c>
      <c r="G26" s="3"/>
      <c r="H26" s="4"/>
      <c r="I26" s="40"/>
      <c r="J26" s="41"/>
      <c r="K26" s="39">
        <v>15</v>
      </c>
      <c r="L26" s="3"/>
      <c r="M26" s="4"/>
      <c r="N26" s="45"/>
      <c r="P26" s="45"/>
    </row>
    <row r="27" spans="1:16" ht="15" hidden="1" customHeight="1" x14ac:dyDescent="0.2">
      <c r="A27" s="39">
        <v>16</v>
      </c>
      <c r="B27" s="3"/>
      <c r="C27" s="4"/>
      <c r="D27" s="40"/>
      <c r="E27" s="41"/>
      <c r="F27" s="39">
        <v>16</v>
      </c>
      <c r="G27" s="3"/>
      <c r="H27" s="4"/>
      <c r="I27" s="40"/>
      <c r="J27" s="41"/>
      <c r="K27" s="39">
        <v>16</v>
      </c>
      <c r="L27" s="3"/>
      <c r="M27" s="4"/>
      <c r="N27" s="45"/>
      <c r="P27" s="45"/>
    </row>
    <row r="28" spans="1:16" ht="15" hidden="1" customHeight="1" x14ac:dyDescent="0.2">
      <c r="A28" s="39">
        <v>17</v>
      </c>
      <c r="B28" s="3"/>
      <c r="C28" s="4"/>
      <c r="D28" s="40"/>
      <c r="E28" s="41"/>
      <c r="F28" s="39">
        <v>17</v>
      </c>
      <c r="G28" s="3"/>
      <c r="H28" s="4"/>
      <c r="I28" s="40"/>
      <c r="J28" s="41"/>
      <c r="K28" s="39">
        <v>17</v>
      </c>
      <c r="L28" s="3"/>
      <c r="M28" s="4"/>
      <c r="N28" s="45"/>
      <c r="P28" s="45"/>
    </row>
    <row r="29" spans="1:16" ht="15" hidden="1" customHeight="1" x14ac:dyDescent="0.2">
      <c r="A29" s="39">
        <v>18</v>
      </c>
      <c r="B29" s="3"/>
      <c r="C29" s="4"/>
      <c r="D29" s="40"/>
      <c r="E29" s="41"/>
      <c r="F29" s="39">
        <v>18</v>
      </c>
      <c r="G29" s="3"/>
      <c r="H29" s="4"/>
      <c r="I29" s="40"/>
      <c r="J29" s="41"/>
      <c r="K29" s="39">
        <v>18</v>
      </c>
      <c r="L29" s="3"/>
      <c r="M29" s="4"/>
      <c r="N29" s="45"/>
      <c r="P29" s="45"/>
    </row>
    <row r="30" spans="1:16" ht="15" hidden="1" customHeight="1" x14ac:dyDescent="0.2">
      <c r="A30" s="39">
        <v>19</v>
      </c>
      <c r="B30" s="3"/>
      <c r="C30" s="4"/>
      <c r="D30" s="40"/>
      <c r="E30" s="41"/>
      <c r="F30" s="39">
        <v>19</v>
      </c>
      <c r="G30" s="3"/>
      <c r="H30" s="4"/>
      <c r="I30" s="40"/>
      <c r="J30" s="41"/>
      <c r="K30" s="39">
        <v>19</v>
      </c>
      <c r="L30" s="3"/>
      <c r="M30" s="4"/>
      <c r="N30" s="45"/>
      <c r="P30" s="45"/>
    </row>
    <row r="31" spans="1:16" ht="15" hidden="1" customHeight="1" x14ac:dyDescent="0.2">
      <c r="A31" s="39">
        <v>20</v>
      </c>
      <c r="B31" s="5"/>
      <c r="C31" s="4"/>
      <c r="D31" s="40"/>
      <c r="E31" s="41"/>
      <c r="F31" s="39">
        <v>20</v>
      </c>
      <c r="G31" s="5"/>
      <c r="H31" s="4"/>
      <c r="I31" s="40"/>
      <c r="J31" s="41"/>
      <c r="K31" s="39">
        <v>20</v>
      </c>
      <c r="L31" s="5"/>
      <c r="M31" s="4"/>
      <c r="N31" s="45"/>
      <c r="P31" s="45"/>
    </row>
    <row r="32" spans="1:16" ht="15" hidden="1" customHeight="1" x14ac:dyDescent="0.2">
      <c r="A32" s="39">
        <v>21</v>
      </c>
      <c r="B32" s="46"/>
      <c r="C32" s="4"/>
      <c r="D32" s="40"/>
      <c r="E32" s="41"/>
      <c r="F32" s="39">
        <v>21</v>
      </c>
      <c r="G32" s="46"/>
      <c r="H32" s="4"/>
      <c r="I32" s="40"/>
      <c r="J32" s="41"/>
      <c r="K32" s="39">
        <v>21</v>
      </c>
      <c r="L32" s="46"/>
      <c r="M32" s="4"/>
      <c r="N32" s="45"/>
      <c r="P32" s="45"/>
    </row>
    <row r="33" spans="1:16" ht="15" hidden="1" customHeight="1" x14ac:dyDescent="0.2">
      <c r="A33" s="39">
        <v>22</v>
      </c>
      <c r="B33" s="3"/>
      <c r="C33" s="4"/>
      <c r="D33" s="40"/>
      <c r="E33" s="41"/>
      <c r="F33" s="39">
        <v>22</v>
      </c>
      <c r="G33" s="3"/>
      <c r="H33" s="4"/>
      <c r="I33" s="40"/>
      <c r="J33" s="41"/>
      <c r="K33" s="39">
        <v>22</v>
      </c>
      <c r="L33" s="3"/>
      <c r="M33" s="4"/>
      <c r="N33" s="45"/>
      <c r="P33" s="45"/>
    </row>
    <row r="34" spans="1:16" ht="15" hidden="1" customHeight="1" x14ac:dyDescent="0.2">
      <c r="A34" s="39">
        <v>23</v>
      </c>
      <c r="B34" s="3"/>
      <c r="C34" s="4"/>
      <c r="D34" s="40"/>
      <c r="E34" s="41"/>
      <c r="F34" s="39">
        <v>23</v>
      </c>
      <c r="G34" s="3"/>
      <c r="H34" s="4"/>
      <c r="I34" s="40"/>
      <c r="J34" s="41"/>
      <c r="K34" s="39">
        <v>23</v>
      </c>
      <c r="L34" s="3"/>
      <c r="M34" s="4"/>
      <c r="N34" s="45"/>
      <c r="P34" s="45"/>
    </row>
    <row r="35" spans="1:16" ht="15" hidden="1" customHeight="1" x14ac:dyDescent="0.2">
      <c r="A35" s="39">
        <v>24</v>
      </c>
      <c r="B35" s="47"/>
      <c r="C35" s="48"/>
      <c r="D35" s="49"/>
      <c r="E35" s="41"/>
      <c r="F35" s="39">
        <v>24</v>
      </c>
      <c r="G35" s="47"/>
      <c r="H35" s="48"/>
      <c r="I35" s="49"/>
      <c r="J35" s="41"/>
      <c r="K35" s="39">
        <v>24</v>
      </c>
      <c r="L35" s="47"/>
      <c r="M35" s="48"/>
      <c r="N35" s="50"/>
      <c r="P35" s="50"/>
    </row>
    <row r="36" spans="1:16" ht="15" customHeight="1" x14ac:dyDescent="0.2">
      <c r="A36" s="39"/>
      <c r="C36" s="51"/>
      <c r="D36" s="52"/>
      <c r="E36" s="41"/>
      <c r="F36" s="39"/>
      <c r="H36" s="51"/>
      <c r="I36" s="52"/>
      <c r="J36" s="41"/>
      <c r="K36" s="39"/>
      <c r="M36" s="51"/>
      <c r="N36" s="53"/>
      <c r="P36" s="53"/>
    </row>
    <row r="37" spans="1:16" s="54" customFormat="1" ht="15" customHeight="1" thickBot="1" x14ac:dyDescent="0.3"/>
    <row r="38" spans="1:16" s="54" customFormat="1" ht="15" customHeight="1" x14ac:dyDescent="0.25">
      <c r="B38" s="33"/>
      <c r="C38" s="88">
        <v>46181</v>
      </c>
      <c r="G38" s="33"/>
      <c r="H38" s="88">
        <v>46181</v>
      </c>
      <c r="L38" s="33"/>
      <c r="M38" s="88">
        <v>46181</v>
      </c>
      <c r="P38" s="26"/>
    </row>
    <row r="39" spans="1:16" s="54" customFormat="1" ht="15" customHeight="1" x14ac:dyDescent="0.25">
      <c r="A39" s="30"/>
      <c r="B39" s="32"/>
      <c r="C39" s="89">
        <v>0.58333333333333337</v>
      </c>
      <c r="D39" s="26"/>
      <c r="E39" s="26"/>
      <c r="F39" s="26"/>
      <c r="G39" s="32"/>
      <c r="H39" s="89">
        <v>0.625</v>
      </c>
      <c r="I39" s="26"/>
      <c r="J39" s="26"/>
      <c r="K39" s="26"/>
      <c r="L39" s="32"/>
      <c r="M39" s="89">
        <v>0.70833333333333337</v>
      </c>
      <c r="N39" s="26"/>
      <c r="P39" s="26"/>
    </row>
    <row r="40" spans="1:16" s="54" customFormat="1" ht="18" x14ac:dyDescent="0.2">
      <c r="A40" s="30"/>
      <c r="B40" s="126" t="str">
        <f>B8</f>
        <v>EVALUACIÓN DE DESEMPEÑO</v>
      </c>
      <c r="C40" s="127"/>
      <c r="D40" s="128" t="s">
        <v>6</v>
      </c>
      <c r="E40" s="26"/>
      <c r="F40" s="26"/>
      <c r="G40" s="126" t="str">
        <f>B8</f>
        <v>EVALUACIÓN DE DESEMPEÑO</v>
      </c>
      <c r="H40" s="127"/>
      <c r="I40" s="128" t="s">
        <v>6</v>
      </c>
      <c r="J40" s="26"/>
      <c r="K40" s="26"/>
      <c r="L40" s="126" t="str">
        <f>B8</f>
        <v>EVALUACIÓN DE DESEMPEÑO</v>
      </c>
      <c r="M40" s="127"/>
      <c r="N40" s="128" t="s">
        <v>6</v>
      </c>
      <c r="P40" s="128" t="s">
        <v>6</v>
      </c>
    </row>
    <row r="41" spans="1:16" s="121" customFormat="1" x14ac:dyDescent="0.2">
      <c r="B41" s="108" t="s">
        <v>8</v>
      </c>
      <c r="C41" s="125"/>
      <c r="D41" s="129"/>
      <c r="E41" s="123"/>
      <c r="F41" s="123"/>
      <c r="G41" s="108" t="s">
        <v>8</v>
      </c>
      <c r="H41" s="125"/>
      <c r="I41" s="129"/>
      <c r="J41" s="123"/>
      <c r="K41" s="123"/>
      <c r="L41" s="108" t="s">
        <v>8</v>
      </c>
      <c r="M41" s="125"/>
      <c r="N41" s="129"/>
      <c r="P41" s="129"/>
    </row>
    <row r="42" spans="1:16" s="121" customFormat="1" x14ac:dyDescent="0.2">
      <c r="B42" s="108" t="s">
        <v>9</v>
      </c>
      <c r="C42" s="125"/>
      <c r="D42" s="129"/>
      <c r="E42" s="123"/>
      <c r="F42" s="123"/>
      <c r="G42" s="108" t="s">
        <v>9</v>
      </c>
      <c r="H42" s="125"/>
      <c r="I42" s="129"/>
      <c r="J42" s="123"/>
      <c r="K42" s="123"/>
      <c r="L42" s="108" t="s">
        <v>9</v>
      </c>
      <c r="M42" s="125"/>
      <c r="N42" s="129"/>
      <c r="P42" s="129"/>
    </row>
    <row r="43" spans="1:16" s="54" customFormat="1" x14ac:dyDescent="0.2">
      <c r="A43" s="30"/>
      <c r="B43" s="37" t="s">
        <v>10</v>
      </c>
      <c r="C43" s="36" t="s">
        <v>11</v>
      </c>
      <c r="D43" s="130"/>
      <c r="E43" s="26"/>
      <c r="F43" s="26"/>
      <c r="G43" s="37" t="s">
        <v>10</v>
      </c>
      <c r="H43" s="36" t="s">
        <v>11</v>
      </c>
      <c r="I43" s="130"/>
      <c r="J43" s="26"/>
      <c r="K43" s="26"/>
      <c r="L43" s="37" t="s">
        <v>10</v>
      </c>
      <c r="M43" s="36" t="s">
        <v>11</v>
      </c>
      <c r="N43" s="130"/>
      <c r="P43" s="130"/>
    </row>
    <row r="44" spans="1:16" s="54" customFormat="1" ht="15" customHeight="1" x14ac:dyDescent="0.2">
      <c r="A44" s="39">
        <v>1</v>
      </c>
      <c r="B44" s="1" t="s">
        <v>182</v>
      </c>
      <c r="C44" s="4" t="s">
        <v>183</v>
      </c>
      <c r="D44" s="43"/>
      <c r="E44" s="41"/>
      <c r="F44" s="39">
        <v>1</v>
      </c>
      <c r="G44" s="1" t="s">
        <v>378</v>
      </c>
      <c r="H44" s="4" t="s">
        <v>172</v>
      </c>
      <c r="I44" s="43"/>
      <c r="J44" s="41"/>
      <c r="K44" s="39">
        <v>1</v>
      </c>
      <c r="L44" s="1" t="s">
        <v>405</v>
      </c>
      <c r="M44" s="4" t="s">
        <v>249</v>
      </c>
      <c r="N44" s="43"/>
      <c r="P44" s="43"/>
    </row>
    <row r="45" spans="1:16" s="54" customFormat="1" ht="15" customHeight="1" x14ac:dyDescent="0.2">
      <c r="A45" s="39">
        <v>2</v>
      </c>
      <c r="B45" s="3" t="s">
        <v>47</v>
      </c>
      <c r="C45" s="4" t="s">
        <v>13</v>
      </c>
      <c r="D45" s="55"/>
      <c r="E45" s="41"/>
      <c r="F45" s="39">
        <v>2</v>
      </c>
      <c r="G45" s="3" t="s">
        <v>248</v>
      </c>
      <c r="H45" s="4" t="s">
        <v>249</v>
      </c>
      <c r="I45" s="45"/>
      <c r="J45" s="41"/>
      <c r="K45" s="39">
        <v>2</v>
      </c>
      <c r="L45" s="3" t="s">
        <v>475</v>
      </c>
      <c r="M45" s="4" t="s">
        <v>334</v>
      </c>
      <c r="N45" s="45"/>
      <c r="P45" s="45"/>
    </row>
    <row r="46" spans="1:16" s="54" customFormat="1" ht="15" customHeight="1" x14ac:dyDescent="0.2">
      <c r="A46" s="39">
        <v>3</v>
      </c>
      <c r="B46" s="3" t="s">
        <v>227</v>
      </c>
      <c r="C46" s="4" t="s">
        <v>139</v>
      </c>
      <c r="D46" s="45"/>
      <c r="E46" s="41"/>
      <c r="F46" s="39">
        <v>3</v>
      </c>
      <c r="G46" s="3" t="s">
        <v>333</v>
      </c>
      <c r="H46" s="4" t="s">
        <v>334</v>
      </c>
      <c r="I46" s="45"/>
      <c r="J46" s="41"/>
      <c r="K46" s="39">
        <v>3</v>
      </c>
      <c r="L46" s="3"/>
      <c r="M46" s="4"/>
      <c r="N46" s="45"/>
      <c r="P46" s="45"/>
    </row>
    <row r="47" spans="1:16" s="54" customFormat="1" ht="15" customHeight="1" x14ac:dyDescent="0.2">
      <c r="A47" s="39">
        <v>4</v>
      </c>
      <c r="B47" s="3" t="s">
        <v>383</v>
      </c>
      <c r="C47" s="4" t="s">
        <v>183</v>
      </c>
      <c r="D47" s="45"/>
      <c r="E47" s="41"/>
      <c r="F47" s="39">
        <v>4</v>
      </c>
      <c r="G47" s="3" t="s">
        <v>71</v>
      </c>
      <c r="H47" s="4" t="s">
        <v>72</v>
      </c>
      <c r="I47" s="45"/>
      <c r="J47" s="41"/>
      <c r="K47" s="39">
        <v>4</v>
      </c>
      <c r="L47" s="3"/>
      <c r="M47" s="4"/>
      <c r="N47" s="45"/>
      <c r="P47" s="45"/>
    </row>
    <row r="48" spans="1:16" s="54" customFormat="1" ht="15" customHeight="1" x14ac:dyDescent="0.2">
      <c r="A48" s="39">
        <v>5</v>
      </c>
      <c r="B48" s="3" t="s">
        <v>330</v>
      </c>
      <c r="C48" s="4" t="s">
        <v>69</v>
      </c>
      <c r="D48" s="45"/>
      <c r="E48" s="41"/>
      <c r="F48" s="39">
        <v>5</v>
      </c>
      <c r="G48" s="3" t="s">
        <v>44</v>
      </c>
      <c r="H48" s="4" t="s">
        <v>45</v>
      </c>
      <c r="I48" s="45"/>
      <c r="J48" s="41"/>
      <c r="K48" s="39">
        <v>5</v>
      </c>
      <c r="L48" s="3"/>
      <c r="M48" s="4"/>
      <c r="N48" s="45"/>
      <c r="P48" s="45"/>
    </row>
    <row r="49" spans="1:16" s="54" customFormat="1" ht="14.25" x14ac:dyDescent="0.2">
      <c r="A49" s="39">
        <v>6</v>
      </c>
      <c r="B49" s="3" t="s">
        <v>94</v>
      </c>
      <c r="C49" s="4" t="s">
        <v>69</v>
      </c>
      <c r="D49" s="45"/>
      <c r="E49" s="41"/>
      <c r="F49" s="39">
        <v>6</v>
      </c>
      <c r="G49" s="3" t="s">
        <v>357</v>
      </c>
      <c r="H49" s="4" t="s">
        <v>183</v>
      </c>
      <c r="I49" s="45"/>
      <c r="J49" s="41"/>
      <c r="K49" s="39">
        <v>6</v>
      </c>
      <c r="L49" s="3"/>
      <c r="M49" s="4"/>
      <c r="N49" s="45"/>
      <c r="P49" s="45"/>
    </row>
    <row r="50" spans="1:16" s="54" customFormat="1" ht="15" customHeight="1" x14ac:dyDescent="0.2">
      <c r="A50" s="39">
        <v>7</v>
      </c>
      <c r="B50" s="3" t="s">
        <v>77</v>
      </c>
      <c r="C50" s="4" t="s">
        <v>37</v>
      </c>
      <c r="D50" s="45"/>
      <c r="E50" s="41"/>
      <c r="F50" s="39">
        <v>7</v>
      </c>
      <c r="G50" s="3" t="s">
        <v>162</v>
      </c>
      <c r="H50" s="4" t="s">
        <v>69</v>
      </c>
      <c r="I50" s="45"/>
      <c r="J50" s="41"/>
      <c r="K50" s="39">
        <v>7</v>
      </c>
      <c r="L50" s="3"/>
      <c r="M50" s="4"/>
      <c r="N50" s="45"/>
      <c r="P50" s="45"/>
    </row>
    <row r="51" spans="1:16" s="54" customFormat="1" ht="16.5" customHeight="1" x14ac:dyDescent="0.2">
      <c r="A51" s="39">
        <v>8</v>
      </c>
      <c r="B51" s="3" t="s">
        <v>112</v>
      </c>
      <c r="C51" s="4" t="s">
        <v>50</v>
      </c>
      <c r="D51" s="45"/>
      <c r="E51" s="41"/>
      <c r="F51" s="39">
        <v>8</v>
      </c>
      <c r="G51" s="3" t="s">
        <v>75</v>
      </c>
      <c r="H51" s="4" t="s">
        <v>37</v>
      </c>
      <c r="I51" s="45"/>
      <c r="J51" s="41"/>
      <c r="K51" s="39">
        <v>8</v>
      </c>
      <c r="L51" s="3"/>
      <c r="M51" s="4"/>
      <c r="N51" s="45"/>
      <c r="P51" s="45"/>
    </row>
    <row r="52" spans="1:16" s="54" customFormat="1" ht="15" customHeight="1" x14ac:dyDescent="0.2">
      <c r="A52" s="39">
        <v>9</v>
      </c>
      <c r="B52" s="3"/>
      <c r="C52" s="4"/>
      <c r="D52" s="45"/>
      <c r="E52" s="41"/>
      <c r="F52" s="39">
        <v>9</v>
      </c>
      <c r="G52" s="3"/>
      <c r="H52" s="4"/>
      <c r="I52" s="45"/>
      <c r="J52" s="41"/>
      <c r="K52" s="39">
        <v>9</v>
      </c>
      <c r="L52" s="3"/>
      <c r="M52" s="4"/>
      <c r="N52" s="45"/>
      <c r="P52" s="45"/>
    </row>
    <row r="53" spans="1:16" s="54" customFormat="1" ht="14.25" x14ac:dyDescent="0.2">
      <c r="A53" s="39">
        <v>10</v>
      </c>
      <c r="B53" s="5"/>
      <c r="C53" s="4"/>
      <c r="D53" s="45"/>
      <c r="E53" s="41"/>
      <c r="F53" s="39">
        <v>10</v>
      </c>
      <c r="G53" s="5"/>
      <c r="H53" s="4"/>
      <c r="I53" s="40"/>
      <c r="J53" s="41"/>
      <c r="K53" s="39">
        <v>10</v>
      </c>
      <c r="L53" s="5"/>
      <c r="M53" s="4"/>
      <c r="N53" s="45"/>
      <c r="P53" s="45"/>
    </row>
    <row r="54" spans="1:16" s="54" customFormat="1" ht="15" hidden="1" customHeight="1" x14ac:dyDescent="0.2">
      <c r="A54" s="39">
        <v>11</v>
      </c>
      <c r="B54" s="46"/>
      <c r="C54" s="4"/>
      <c r="D54" s="45"/>
      <c r="E54" s="41"/>
      <c r="F54" s="39">
        <v>11</v>
      </c>
      <c r="G54" s="46"/>
      <c r="H54" s="4"/>
      <c r="I54" s="45"/>
      <c r="J54" s="41"/>
      <c r="K54" s="39">
        <v>11</v>
      </c>
      <c r="L54" s="46"/>
      <c r="M54" s="4"/>
      <c r="N54" s="45"/>
      <c r="P54" s="45"/>
    </row>
    <row r="55" spans="1:16" s="54" customFormat="1" ht="15" hidden="1" customHeight="1" x14ac:dyDescent="0.2">
      <c r="A55" s="39">
        <v>12</v>
      </c>
      <c r="B55" s="3"/>
      <c r="C55" s="4"/>
      <c r="D55" s="45"/>
      <c r="E55" s="41"/>
      <c r="F55" s="39">
        <v>12</v>
      </c>
      <c r="G55" s="3"/>
      <c r="H55" s="4"/>
      <c r="I55" s="45"/>
      <c r="J55" s="41"/>
      <c r="K55" s="39">
        <v>12</v>
      </c>
      <c r="L55" s="3"/>
      <c r="M55" s="4"/>
      <c r="N55" s="45"/>
      <c r="P55" s="45"/>
    </row>
    <row r="56" spans="1:16" s="54" customFormat="1" ht="15" hidden="1" customHeight="1" x14ac:dyDescent="0.2">
      <c r="A56" s="39">
        <v>13</v>
      </c>
      <c r="B56" s="3"/>
      <c r="C56" s="4"/>
      <c r="D56" s="45"/>
      <c r="E56" s="41"/>
      <c r="F56" s="39">
        <v>13</v>
      </c>
      <c r="G56" s="3"/>
      <c r="H56" s="4"/>
      <c r="I56" s="45"/>
      <c r="J56" s="41"/>
      <c r="K56" s="39">
        <v>13</v>
      </c>
      <c r="L56" s="3"/>
      <c r="M56" s="4"/>
      <c r="N56" s="45"/>
      <c r="P56" s="45"/>
    </row>
    <row r="57" spans="1:16" s="54" customFormat="1" ht="15" hidden="1" customHeight="1" x14ac:dyDescent="0.2">
      <c r="A57" s="39">
        <v>14</v>
      </c>
      <c r="B57" s="3"/>
      <c r="C57" s="4"/>
      <c r="D57" s="45"/>
      <c r="E57" s="41"/>
      <c r="F57" s="39">
        <v>14</v>
      </c>
      <c r="G57" s="3"/>
      <c r="H57" s="4"/>
      <c r="I57" s="45"/>
      <c r="J57" s="41"/>
      <c r="K57" s="39">
        <v>14</v>
      </c>
      <c r="L57" s="3"/>
      <c r="M57" s="4"/>
      <c r="N57" s="45"/>
      <c r="P57" s="45"/>
    </row>
    <row r="58" spans="1:16" s="54" customFormat="1" ht="15" hidden="1" customHeight="1" x14ac:dyDescent="0.2">
      <c r="A58" s="39">
        <v>15</v>
      </c>
      <c r="B58" s="3"/>
      <c r="C58" s="4"/>
      <c r="D58" s="45"/>
      <c r="E58" s="41"/>
      <c r="F58" s="39">
        <v>15</v>
      </c>
      <c r="G58" s="3"/>
      <c r="H58" s="4"/>
      <c r="I58" s="45"/>
      <c r="J58" s="41"/>
      <c r="K58" s="39">
        <v>15</v>
      </c>
      <c r="L58" s="3"/>
      <c r="M58" s="4"/>
      <c r="N58" s="45"/>
      <c r="P58" s="45"/>
    </row>
    <row r="59" spans="1:16" s="54" customFormat="1" ht="15" hidden="1" customHeight="1" x14ac:dyDescent="0.2">
      <c r="A59" s="39">
        <v>16</v>
      </c>
      <c r="B59" s="3"/>
      <c r="C59" s="4"/>
      <c r="D59" s="45"/>
      <c r="E59" s="41"/>
      <c r="F59" s="39">
        <v>16</v>
      </c>
      <c r="G59" s="3"/>
      <c r="H59" s="4"/>
      <c r="I59" s="45"/>
      <c r="J59" s="41"/>
      <c r="K59" s="39">
        <v>16</v>
      </c>
      <c r="L59" s="3"/>
      <c r="M59" s="4"/>
      <c r="N59" s="45"/>
      <c r="P59" s="45"/>
    </row>
    <row r="60" spans="1:16" s="54" customFormat="1" ht="15" hidden="1" customHeight="1" x14ac:dyDescent="0.2">
      <c r="A60" s="39">
        <v>17</v>
      </c>
      <c r="B60" s="3"/>
      <c r="C60" s="4"/>
      <c r="D60" s="45"/>
      <c r="E60" s="41"/>
      <c r="F60" s="39">
        <v>17</v>
      </c>
      <c r="G60" s="3"/>
      <c r="H60" s="4"/>
      <c r="I60" s="45"/>
      <c r="J60" s="41"/>
      <c r="K60" s="39">
        <v>17</v>
      </c>
      <c r="L60" s="3"/>
      <c r="M60" s="4"/>
      <c r="N60" s="45"/>
      <c r="P60" s="45"/>
    </row>
    <row r="61" spans="1:16" s="54" customFormat="1" ht="12" hidden="1" customHeight="1" x14ac:dyDescent="0.2">
      <c r="A61" s="39">
        <v>18</v>
      </c>
      <c r="B61" s="3"/>
      <c r="C61" s="4"/>
      <c r="D61" s="45"/>
      <c r="E61" s="41"/>
      <c r="F61" s="39">
        <v>18</v>
      </c>
      <c r="G61" s="3"/>
      <c r="H61" s="4"/>
      <c r="I61" s="45"/>
      <c r="J61" s="41"/>
      <c r="K61" s="39">
        <v>18</v>
      </c>
      <c r="L61" s="3"/>
      <c r="M61" s="4"/>
      <c r="N61" s="45"/>
      <c r="P61" s="45"/>
    </row>
    <row r="62" spans="1:16" s="54" customFormat="1" ht="13.5" hidden="1" customHeight="1" x14ac:dyDescent="0.2">
      <c r="A62" s="39">
        <v>19</v>
      </c>
      <c r="B62" s="3"/>
      <c r="C62" s="4"/>
      <c r="D62" s="45"/>
      <c r="E62" s="41"/>
      <c r="F62" s="39">
        <v>19</v>
      </c>
      <c r="G62" s="3"/>
      <c r="H62" s="4"/>
      <c r="I62" s="45"/>
      <c r="J62" s="41"/>
      <c r="K62" s="39">
        <v>19</v>
      </c>
      <c r="L62" s="3"/>
      <c r="M62" s="4"/>
      <c r="N62" s="45"/>
      <c r="P62" s="45"/>
    </row>
    <row r="63" spans="1:16" s="54" customFormat="1" ht="13.5" hidden="1" customHeight="1" x14ac:dyDescent="0.2">
      <c r="A63" s="39">
        <v>20</v>
      </c>
      <c r="B63" s="5"/>
      <c r="C63" s="4"/>
      <c r="D63" s="45"/>
      <c r="E63" s="41"/>
      <c r="F63" s="39">
        <v>20</v>
      </c>
      <c r="G63" s="5"/>
      <c r="H63" s="4"/>
      <c r="I63" s="45"/>
      <c r="J63" s="41"/>
      <c r="K63" s="39">
        <v>20</v>
      </c>
      <c r="L63" s="5"/>
      <c r="M63" s="4"/>
      <c r="N63" s="45"/>
      <c r="P63" s="45"/>
    </row>
    <row r="64" spans="1:16" s="54" customFormat="1" ht="13.5" hidden="1" customHeight="1" x14ac:dyDescent="0.2">
      <c r="A64" s="39">
        <v>21</v>
      </c>
      <c r="B64" s="46"/>
      <c r="C64" s="4"/>
      <c r="D64" s="45"/>
      <c r="E64" s="41"/>
      <c r="F64" s="39">
        <v>21</v>
      </c>
      <c r="G64" s="46"/>
      <c r="H64" s="4"/>
      <c r="I64" s="45"/>
      <c r="J64" s="41"/>
      <c r="K64" s="39">
        <v>21</v>
      </c>
      <c r="L64" s="46"/>
      <c r="M64" s="4"/>
      <c r="N64" s="45"/>
      <c r="P64" s="45"/>
    </row>
    <row r="65" spans="1:16" s="54" customFormat="1" ht="13.5" hidden="1" customHeight="1" x14ac:dyDescent="0.2">
      <c r="A65" s="39">
        <v>22</v>
      </c>
      <c r="B65" s="3"/>
      <c r="C65" s="4"/>
      <c r="D65" s="45"/>
      <c r="E65" s="41"/>
      <c r="F65" s="39">
        <v>22</v>
      </c>
      <c r="G65" s="3"/>
      <c r="H65" s="4"/>
      <c r="I65" s="45"/>
      <c r="J65" s="41"/>
      <c r="K65" s="39">
        <v>22</v>
      </c>
      <c r="L65" s="3"/>
      <c r="M65" s="4"/>
      <c r="N65" s="45"/>
      <c r="P65" s="45"/>
    </row>
    <row r="66" spans="1:16" s="54" customFormat="1" ht="13.5" hidden="1" customHeight="1" x14ac:dyDescent="0.2">
      <c r="A66" s="39">
        <v>23</v>
      </c>
      <c r="B66" s="3"/>
      <c r="C66" s="4"/>
      <c r="D66" s="45"/>
      <c r="E66" s="41"/>
      <c r="F66" s="39">
        <v>23</v>
      </c>
      <c r="G66" s="3"/>
      <c r="H66" s="4"/>
      <c r="I66" s="45"/>
      <c r="J66" s="41"/>
      <c r="K66" s="39">
        <v>23</v>
      </c>
      <c r="L66" s="3"/>
      <c r="M66" s="4"/>
      <c r="N66" s="45"/>
      <c r="P66" s="45"/>
    </row>
    <row r="67" spans="1:16" s="54" customFormat="1" ht="13.5" hidden="1" customHeight="1" x14ac:dyDescent="0.2">
      <c r="A67" s="39">
        <v>24</v>
      </c>
      <c r="B67" s="3"/>
      <c r="C67" s="4"/>
      <c r="D67" s="45"/>
      <c r="E67" s="41"/>
      <c r="F67" s="39">
        <v>24</v>
      </c>
      <c r="G67" s="3"/>
      <c r="H67" s="4"/>
      <c r="I67" s="45"/>
      <c r="J67" s="41"/>
      <c r="K67" s="39">
        <v>24</v>
      </c>
      <c r="L67" s="3"/>
      <c r="M67" s="4"/>
      <c r="N67" s="45"/>
      <c r="P67" s="50"/>
    </row>
    <row r="68" spans="1:16" s="54" customFormat="1" ht="13.5" hidden="1" customHeight="1" x14ac:dyDescent="0.2">
      <c r="A68" s="39">
        <v>25</v>
      </c>
      <c r="B68" s="3"/>
      <c r="C68" s="4"/>
      <c r="D68" s="45"/>
      <c r="E68" s="41"/>
      <c r="F68" s="39">
        <v>25</v>
      </c>
      <c r="G68" s="3"/>
      <c r="H68" s="4"/>
      <c r="I68" s="45"/>
      <c r="J68" s="41"/>
      <c r="K68" s="39">
        <v>25</v>
      </c>
      <c r="L68" s="3"/>
      <c r="M68" s="4"/>
      <c r="N68" s="45"/>
      <c r="P68" s="45"/>
    </row>
    <row r="69" spans="1:16" s="54" customFormat="1" ht="13.5" hidden="1" customHeight="1" x14ac:dyDescent="0.2">
      <c r="A69" s="39">
        <v>26</v>
      </c>
      <c r="B69" s="3"/>
      <c r="C69" s="4"/>
      <c r="D69" s="45"/>
      <c r="E69" s="41"/>
      <c r="F69" s="39">
        <v>26</v>
      </c>
      <c r="G69" s="3"/>
      <c r="H69" s="4"/>
      <c r="I69" s="45"/>
      <c r="J69" s="41"/>
      <c r="K69" s="39">
        <v>26</v>
      </c>
      <c r="L69" s="3"/>
      <c r="M69" s="4"/>
      <c r="N69" s="45"/>
      <c r="P69" s="45"/>
    </row>
    <row r="70" spans="1:16" s="54" customFormat="1" ht="13.5" hidden="1" customHeight="1" x14ac:dyDescent="0.2">
      <c r="A70" s="39">
        <v>27</v>
      </c>
      <c r="B70" s="3"/>
      <c r="C70" s="4"/>
      <c r="D70" s="45"/>
      <c r="E70" s="41"/>
      <c r="F70" s="39">
        <v>27</v>
      </c>
      <c r="G70" s="3"/>
      <c r="H70" s="4"/>
      <c r="I70" s="45"/>
      <c r="J70" s="41"/>
      <c r="K70" s="39">
        <v>27</v>
      </c>
      <c r="L70" s="3"/>
      <c r="M70" s="4"/>
      <c r="N70" s="45"/>
      <c r="P70" s="45"/>
    </row>
    <row r="71" spans="1:16" s="54" customFormat="1" ht="13.5" hidden="1" customHeight="1" x14ac:dyDescent="0.2">
      <c r="A71" s="39">
        <v>28</v>
      </c>
      <c r="B71" s="3"/>
      <c r="C71" s="4"/>
      <c r="D71" s="45"/>
      <c r="E71" s="41"/>
      <c r="F71" s="39">
        <v>28</v>
      </c>
      <c r="G71" s="3"/>
      <c r="H71" s="4"/>
      <c r="I71" s="45"/>
      <c r="J71" s="41"/>
      <c r="K71" s="39">
        <v>28</v>
      </c>
      <c r="L71" s="3"/>
      <c r="M71" s="4"/>
      <c r="N71" s="45"/>
      <c r="P71" s="45"/>
    </row>
    <row r="72" spans="1:16" s="54" customFormat="1" ht="15" hidden="1" customHeight="1" x14ac:dyDescent="0.2">
      <c r="A72" s="39">
        <v>29</v>
      </c>
      <c r="B72" s="47"/>
      <c r="C72" s="48"/>
      <c r="D72" s="50"/>
      <c r="E72" s="41"/>
      <c r="F72" s="39">
        <v>29</v>
      </c>
      <c r="G72" s="47"/>
      <c r="H72" s="48"/>
      <c r="I72" s="50"/>
      <c r="J72" s="41"/>
      <c r="K72" s="39">
        <v>29</v>
      </c>
      <c r="L72" s="47"/>
      <c r="M72" s="48"/>
      <c r="N72" s="50"/>
      <c r="P72" s="50"/>
    </row>
    <row r="73" spans="1:16" s="54" customFormat="1" ht="14.25" customHeight="1" x14ac:dyDescent="0.2">
      <c r="A73" s="39"/>
      <c r="B73" s="56"/>
      <c r="C73" s="53"/>
      <c r="D73" s="53"/>
      <c r="E73" s="41"/>
      <c r="F73" s="39"/>
      <c r="G73" s="51"/>
      <c r="H73" s="51"/>
      <c r="I73" s="53"/>
      <c r="J73" s="41"/>
      <c r="K73" s="39"/>
      <c r="L73" s="56"/>
      <c r="M73" s="53"/>
      <c r="N73" s="53"/>
      <c r="P73" s="53"/>
    </row>
    <row r="74" spans="1:16" s="54" customFormat="1" ht="14.25" customHeight="1" x14ac:dyDescent="0.2">
      <c r="A74" s="39"/>
      <c r="B74" s="56"/>
      <c r="C74" s="53"/>
      <c r="D74" s="53"/>
      <c r="E74" s="41"/>
      <c r="F74" s="39"/>
      <c r="G74" s="51"/>
      <c r="H74" s="51"/>
      <c r="I74" s="53"/>
      <c r="J74" s="41"/>
      <c r="K74" s="39"/>
      <c r="L74" s="56"/>
      <c r="M74" s="53"/>
      <c r="N74" s="53"/>
      <c r="P74" s="53"/>
    </row>
    <row r="75" spans="1:16" s="54" customFormat="1" ht="15" customHeight="1" x14ac:dyDescent="0.2">
      <c r="A75" s="39"/>
      <c r="B75" s="56"/>
      <c r="C75" s="53"/>
      <c r="D75" s="53"/>
      <c r="E75" s="41"/>
      <c r="F75" s="39"/>
      <c r="G75" s="51"/>
      <c r="H75" s="51"/>
      <c r="I75" s="53"/>
      <c r="J75" s="41"/>
      <c r="K75" s="39"/>
      <c r="L75" s="56"/>
      <c r="M75" s="53"/>
      <c r="N75" s="53"/>
      <c r="P75" s="53"/>
    </row>
    <row r="76" spans="1:16" s="54" customFormat="1" ht="15" customHeight="1" x14ac:dyDescent="0.25">
      <c r="A76" s="30"/>
      <c r="B76" s="33"/>
      <c r="C76" s="90">
        <v>46182</v>
      </c>
      <c r="D76" s="26"/>
      <c r="E76" s="26"/>
      <c r="F76" s="57"/>
      <c r="G76" s="33"/>
      <c r="H76" s="85">
        <v>46182</v>
      </c>
      <c r="I76" s="26"/>
      <c r="J76" s="26"/>
      <c r="K76" s="26"/>
      <c r="L76" s="33"/>
      <c r="M76" s="85">
        <v>46182</v>
      </c>
      <c r="N76" s="26"/>
      <c r="P76" s="26"/>
    </row>
    <row r="77" spans="1:16" s="54" customFormat="1" ht="15" customHeight="1" x14ac:dyDescent="0.25">
      <c r="A77" s="30"/>
      <c r="B77" s="32"/>
      <c r="C77" s="87">
        <v>0.29166666666666669</v>
      </c>
      <c r="D77" s="26"/>
      <c r="E77" s="26"/>
      <c r="F77" s="26"/>
      <c r="G77" s="32"/>
      <c r="H77" s="87">
        <v>0.375</v>
      </c>
      <c r="I77" s="26"/>
      <c r="J77" s="26"/>
      <c r="K77" s="28"/>
      <c r="L77" s="32"/>
      <c r="M77" s="87">
        <v>0.45833333333333331</v>
      </c>
      <c r="N77" s="26"/>
      <c r="P77" s="26"/>
    </row>
    <row r="78" spans="1:16" s="54" customFormat="1" ht="18" x14ac:dyDescent="0.2">
      <c r="A78" s="30"/>
      <c r="B78" s="126" t="str">
        <f>B8</f>
        <v>EVALUACIÓN DE DESEMPEÑO</v>
      </c>
      <c r="C78" s="127"/>
      <c r="D78" s="128" t="s">
        <v>6</v>
      </c>
      <c r="E78" s="26"/>
      <c r="F78" s="26"/>
      <c r="G78" s="126" t="str">
        <f>B8</f>
        <v>EVALUACIÓN DE DESEMPEÑO</v>
      </c>
      <c r="H78" s="127"/>
      <c r="I78" s="128" t="s">
        <v>6</v>
      </c>
      <c r="J78" s="26"/>
      <c r="K78" s="26"/>
      <c r="L78" s="126" t="str">
        <f>B8</f>
        <v>EVALUACIÓN DE DESEMPEÑO</v>
      </c>
      <c r="M78" s="127"/>
      <c r="N78" s="128" t="s">
        <v>6</v>
      </c>
      <c r="P78" s="128" t="s">
        <v>6</v>
      </c>
    </row>
    <row r="79" spans="1:16" s="121" customFormat="1" x14ac:dyDescent="0.2">
      <c r="B79" s="109" t="s">
        <v>8</v>
      </c>
      <c r="C79" s="122"/>
      <c r="D79" s="129"/>
      <c r="E79" s="123"/>
      <c r="F79" s="123"/>
      <c r="G79" s="109" t="s">
        <v>7</v>
      </c>
      <c r="H79" s="122"/>
      <c r="I79" s="129"/>
      <c r="J79" s="123"/>
      <c r="K79" s="124"/>
      <c r="L79" s="109" t="s">
        <v>8</v>
      </c>
      <c r="M79" s="122"/>
      <c r="N79" s="129"/>
      <c r="P79" s="129"/>
    </row>
    <row r="80" spans="1:16" s="121" customFormat="1" x14ac:dyDescent="0.2">
      <c r="B80" s="108" t="s">
        <v>9</v>
      </c>
      <c r="C80" s="125"/>
      <c r="D80" s="129"/>
      <c r="E80" s="123"/>
      <c r="F80" s="123"/>
      <c r="G80" s="108" t="s">
        <v>9</v>
      </c>
      <c r="H80" s="125"/>
      <c r="I80" s="129"/>
      <c r="J80" s="123"/>
      <c r="K80" s="124"/>
      <c r="L80" s="108" t="s">
        <v>9</v>
      </c>
      <c r="M80" s="125"/>
      <c r="N80" s="129"/>
      <c r="P80" s="129"/>
    </row>
    <row r="81" spans="1:16" s="54" customFormat="1" x14ac:dyDescent="0.2">
      <c r="A81" s="30"/>
      <c r="B81" s="37" t="s">
        <v>10</v>
      </c>
      <c r="C81" s="36" t="s">
        <v>11</v>
      </c>
      <c r="D81" s="130"/>
      <c r="E81" s="26"/>
      <c r="F81" s="26"/>
      <c r="G81" s="37" t="s">
        <v>10</v>
      </c>
      <c r="H81" s="36" t="s">
        <v>11</v>
      </c>
      <c r="I81" s="130"/>
      <c r="J81" s="26"/>
      <c r="K81" s="28"/>
      <c r="L81" s="37" t="s">
        <v>10</v>
      </c>
      <c r="M81" s="36" t="s">
        <v>11</v>
      </c>
      <c r="N81" s="130"/>
      <c r="P81" s="130"/>
    </row>
    <row r="82" spans="1:16" s="54" customFormat="1" ht="15" customHeight="1" x14ac:dyDescent="0.2">
      <c r="A82" s="39">
        <v>1</v>
      </c>
      <c r="B82" s="1" t="s">
        <v>498</v>
      </c>
      <c r="C82" s="4" t="s">
        <v>496</v>
      </c>
      <c r="D82" s="43"/>
      <c r="E82" s="41"/>
      <c r="F82" s="39">
        <v>1</v>
      </c>
      <c r="G82" s="1" t="s">
        <v>230</v>
      </c>
      <c r="H82" s="4" t="s">
        <v>146</v>
      </c>
      <c r="I82" s="43"/>
      <c r="J82" s="41"/>
      <c r="K82" s="39">
        <v>1</v>
      </c>
      <c r="L82" s="1" t="s">
        <v>392</v>
      </c>
      <c r="M82" s="4" t="s">
        <v>146</v>
      </c>
      <c r="N82" s="43"/>
      <c r="P82" s="43"/>
    </row>
    <row r="83" spans="1:16" s="54" customFormat="1" ht="15" customHeight="1" x14ac:dyDescent="0.2">
      <c r="A83" s="39">
        <v>2</v>
      </c>
      <c r="B83" s="3" t="s">
        <v>499</v>
      </c>
      <c r="C83" s="4" t="s">
        <v>496</v>
      </c>
      <c r="D83" s="45"/>
      <c r="E83" s="41"/>
      <c r="F83" s="39">
        <v>2</v>
      </c>
      <c r="G83" s="3" t="s">
        <v>240</v>
      </c>
      <c r="H83" s="4" t="s">
        <v>158</v>
      </c>
      <c r="I83" s="45"/>
      <c r="J83" s="41"/>
      <c r="K83" s="39">
        <v>2</v>
      </c>
      <c r="L83" s="3" t="s">
        <v>287</v>
      </c>
      <c r="M83" s="4" t="s">
        <v>261</v>
      </c>
      <c r="N83" s="45"/>
      <c r="P83" s="45"/>
    </row>
    <row r="84" spans="1:16" s="54" customFormat="1" ht="15" customHeight="1" x14ac:dyDescent="0.2">
      <c r="A84" s="39">
        <v>3</v>
      </c>
      <c r="B84" s="3" t="s">
        <v>500</v>
      </c>
      <c r="C84" s="4" t="s">
        <v>496</v>
      </c>
      <c r="D84" s="45"/>
      <c r="E84" s="41"/>
      <c r="F84" s="39">
        <v>3</v>
      </c>
      <c r="G84" s="3" t="s">
        <v>380</v>
      </c>
      <c r="H84" s="4" t="s">
        <v>177</v>
      </c>
      <c r="I84" s="45"/>
      <c r="J84" s="41"/>
      <c r="K84" s="39">
        <v>3</v>
      </c>
      <c r="L84" s="3" t="s">
        <v>307</v>
      </c>
      <c r="M84" s="4" t="s">
        <v>180</v>
      </c>
      <c r="N84" s="45"/>
      <c r="P84" s="45"/>
    </row>
    <row r="85" spans="1:16" s="54" customFormat="1" ht="15" customHeight="1" x14ac:dyDescent="0.2">
      <c r="A85" s="39">
        <v>4</v>
      </c>
      <c r="B85" s="3" t="s">
        <v>501</v>
      </c>
      <c r="C85" s="4" t="s">
        <v>496</v>
      </c>
      <c r="D85" s="45"/>
      <c r="E85" s="41"/>
      <c r="F85" s="39">
        <v>4</v>
      </c>
      <c r="G85" s="3" t="s">
        <v>472</v>
      </c>
      <c r="H85" s="4" t="s">
        <v>446</v>
      </c>
      <c r="I85" s="45"/>
      <c r="J85" s="41"/>
      <c r="K85" s="39">
        <v>4</v>
      </c>
      <c r="L85" s="3" t="s">
        <v>376</v>
      </c>
      <c r="M85" s="4" t="s">
        <v>180</v>
      </c>
      <c r="N85" s="45"/>
      <c r="P85" s="45"/>
    </row>
    <row r="86" spans="1:16" s="54" customFormat="1" ht="15" customHeight="1" x14ac:dyDescent="0.2">
      <c r="A86" s="39">
        <v>5</v>
      </c>
      <c r="B86" s="3" t="s">
        <v>502</v>
      </c>
      <c r="C86" s="4" t="s">
        <v>496</v>
      </c>
      <c r="D86" s="45"/>
      <c r="E86" s="41"/>
      <c r="F86" s="39">
        <v>5</v>
      </c>
      <c r="G86" s="3" t="s">
        <v>435</v>
      </c>
      <c r="H86" s="4" t="s">
        <v>117</v>
      </c>
      <c r="I86" s="45"/>
      <c r="J86" s="41"/>
      <c r="K86" s="39">
        <v>5</v>
      </c>
      <c r="L86" s="3" t="s">
        <v>364</v>
      </c>
      <c r="M86" s="4" t="s">
        <v>292</v>
      </c>
      <c r="N86" s="45"/>
      <c r="P86" s="45"/>
    </row>
    <row r="87" spans="1:16" s="54" customFormat="1" ht="14.25" customHeight="1" x14ac:dyDescent="0.2">
      <c r="A87" s="39">
        <v>6</v>
      </c>
      <c r="B87" s="3" t="s">
        <v>503</v>
      </c>
      <c r="C87" s="4" t="s">
        <v>496</v>
      </c>
      <c r="D87" s="45"/>
      <c r="E87" s="41"/>
      <c r="F87" s="39">
        <v>6</v>
      </c>
      <c r="G87" s="3" t="s">
        <v>79</v>
      </c>
      <c r="H87" s="4" t="s">
        <v>72</v>
      </c>
      <c r="I87" s="45"/>
      <c r="J87" s="41"/>
      <c r="K87" s="39">
        <v>6</v>
      </c>
      <c r="L87" s="3" t="s">
        <v>484</v>
      </c>
      <c r="M87" s="4" t="s">
        <v>446</v>
      </c>
      <c r="N87" s="45"/>
      <c r="P87" s="45"/>
    </row>
    <row r="88" spans="1:16" s="54" customFormat="1" ht="15" customHeight="1" x14ac:dyDescent="0.2">
      <c r="A88" s="39">
        <v>7</v>
      </c>
      <c r="B88" s="3" t="s">
        <v>504</v>
      </c>
      <c r="C88" s="4" t="s">
        <v>496</v>
      </c>
      <c r="D88" s="45"/>
      <c r="E88" s="41"/>
      <c r="F88" s="39">
        <v>7</v>
      </c>
      <c r="G88" s="3" t="s">
        <v>381</v>
      </c>
      <c r="H88" s="4" t="s">
        <v>69</v>
      </c>
      <c r="I88" s="45"/>
      <c r="J88" s="41"/>
      <c r="K88" s="39">
        <v>7</v>
      </c>
      <c r="L88" s="3" t="s">
        <v>476</v>
      </c>
      <c r="M88" s="4" t="s">
        <v>117</v>
      </c>
      <c r="N88" s="45"/>
      <c r="P88" s="45"/>
    </row>
    <row r="89" spans="1:16" s="54" customFormat="1" ht="16.5" customHeight="1" x14ac:dyDescent="0.2">
      <c r="A89" s="39">
        <v>8</v>
      </c>
      <c r="B89" s="3" t="s">
        <v>505</v>
      </c>
      <c r="C89" s="4" t="s">
        <v>496</v>
      </c>
      <c r="D89" s="45"/>
      <c r="E89" s="41"/>
      <c r="F89" s="39">
        <v>8</v>
      </c>
      <c r="G89" s="3" t="s">
        <v>68</v>
      </c>
      <c r="H89" s="4" t="s">
        <v>69</v>
      </c>
      <c r="I89" s="45"/>
      <c r="J89" s="41"/>
      <c r="K89" s="39">
        <v>8</v>
      </c>
      <c r="L89" s="3" t="s">
        <v>95</v>
      </c>
      <c r="M89" s="4" t="s">
        <v>72</v>
      </c>
      <c r="N89" s="45"/>
      <c r="P89" s="45"/>
    </row>
    <row r="90" spans="1:16" s="54" customFormat="1" ht="15" customHeight="1" x14ac:dyDescent="0.2">
      <c r="A90" s="39">
        <v>9</v>
      </c>
      <c r="B90" s="3" t="s">
        <v>506</v>
      </c>
      <c r="C90" s="4" t="s">
        <v>496</v>
      </c>
      <c r="D90" s="45"/>
      <c r="E90" s="41"/>
      <c r="F90" s="39">
        <v>9</v>
      </c>
      <c r="G90" s="3"/>
      <c r="H90" s="4"/>
      <c r="I90" s="45"/>
      <c r="J90" s="41"/>
      <c r="K90" s="39">
        <v>9</v>
      </c>
      <c r="L90" s="3" t="s">
        <v>145</v>
      </c>
      <c r="M90" s="4" t="s">
        <v>146</v>
      </c>
      <c r="N90" s="45"/>
      <c r="P90" s="45"/>
    </row>
    <row r="91" spans="1:16" s="54" customFormat="1" ht="14.25" customHeight="1" x14ac:dyDescent="0.2">
      <c r="A91" s="39">
        <v>10</v>
      </c>
      <c r="B91" s="5" t="s">
        <v>507</v>
      </c>
      <c r="C91" s="4" t="s">
        <v>496</v>
      </c>
      <c r="D91" s="45"/>
      <c r="E91" s="41"/>
      <c r="F91" s="39">
        <v>10</v>
      </c>
      <c r="G91" s="5"/>
      <c r="H91" s="4"/>
      <c r="I91" s="45"/>
      <c r="J91" s="41"/>
      <c r="K91" s="39">
        <v>10</v>
      </c>
      <c r="L91" s="5"/>
      <c r="M91" s="4"/>
      <c r="N91" s="45"/>
      <c r="P91" s="45"/>
    </row>
    <row r="92" spans="1:16" s="54" customFormat="1" ht="15" hidden="1" customHeight="1" x14ac:dyDescent="0.2">
      <c r="A92" s="39">
        <v>11</v>
      </c>
      <c r="B92" s="46"/>
      <c r="C92" s="4"/>
      <c r="D92" s="45"/>
      <c r="E92" s="41"/>
      <c r="F92" s="39">
        <v>11</v>
      </c>
      <c r="G92" s="46"/>
      <c r="H92" s="4"/>
      <c r="I92" s="45"/>
      <c r="J92" s="41"/>
      <c r="K92" s="39">
        <v>11</v>
      </c>
      <c r="L92" s="46"/>
      <c r="M92" s="4"/>
      <c r="N92" s="45"/>
      <c r="P92" s="45"/>
    </row>
    <row r="93" spans="1:16" s="54" customFormat="1" ht="15" hidden="1" customHeight="1" x14ac:dyDescent="0.2">
      <c r="A93" s="39">
        <v>12</v>
      </c>
      <c r="B93" s="3"/>
      <c r="C93" s="4"/>
      <c r="D93" s="45"/>
      <c r="E93" s="41"/>
      <c r="F93" s="39">
        <v>12</v>
      </c>
      <c r="G93" s="3"/>
      <c r="H93" s="4"/>
      <c r="I93" s="45"/>
      <c r="J93" s="41"/>
      <c r="K93" s="39">
        <v>12</v>
      </c>
      <c r="L93" s="3"/>
      <c r="M93" s="4"/>
      <c r="N93" s="45"/>
      <c r="P93" s="45"/>
    </row>
    <row r="94" spans="1:16" s="54" customFormat="1" ht="15" hidden="1" customHeight="1" x14ac:dyDescent="0.2">
      <c r="A94" s="39">
        <v>13</v>
      </c>
      <c r="B94" s="3"/>
      <c r="C94" s="4"/>
      <c r="D94" s="45"/>
      <c r="E94" s="41"/>
      <c r="F94" s="39">
        <v>13</v>
      </c>
      <c r="G94" s="3"/>
      <c r="H94" s="4"/>
      <c r="I94" s="45"/>
      <c r="J94" s="41"/>
      <c r="K94" s="39">
        <v>13</v>
      </c>
      <c r="L94" s="3"/>
      <c r="M94" s="4"/>
      <c r="N94" s="45"/>
      <c r="P94" s="45"/>
    </row>
    <row r="95" spans="1:16" s="54" customFormat="1" ht="15" hidden="1" customHeight="1" x14ac:dyDescent="0.2">
      <c r="A95" s="39">
        <v>14</v>
      </c>
      <c r="B95" s="3"/>
      <c r="C95" s="4"/>
      <c r="D95" s="45"/>
      <c r="E95" s="41"/>
      <c r="F95" s="39">
        <v>14</v>
      </c>
      <c r="G95" s="3"/>
      <c r="H95" s="4"/>
      <c r="I95" s="45"/>
      <c r="J95" s="41"/>
      <c r="K95" s="39">
        <v>14</v>
      </c>
      <c r="L95" s="3"/>
      <c r="M95" s="4"/>
      <c r="N95" s="45"/>
      <c r="P95" s="45"/>
    </row>
    <row r="96" spans="1:16" s="54" customFormat="1" ht="15" hidden="1" customHeight="1" x14ac:dyDescent="0.2">
      <c r="A96" s="39">
        <v>15</v>
      </c>
      <c r="B96" s="3"/>
      <c r="C96" s="4"/>
      <c r="D96" s="45"/>
      <c r="E96" s="41"/>
      <c r="F96" s="39">
        <v>15</v>
      </c>
      <c r="G96" s="3"/>
      <c r="H96" s="4"/>
      <c r="I96" s="45"/>
      <c r="J96" s="41"/>
      <c r="K96" s="39">
        <v>15</v>
      </c>
      <c r="L96" s="3"/>
      <c r="M96" s="4"/>
      <c r="N96" s="45"/>
      <c r="P96" s="45"/>
    </row>
    <row r="97" spans="1:16" s="54" customFormat="1" ht="14.25" hidden="1" customHeight="1" x14ac:dyDescent="0.2">
      <c r="A97" s="39">
        <v>16</v>
      </c>
      <c r="B97" s="3"/>
      <c r="C97" s="4"/>
      <c r="D97" s="45"/>
      <c r="E97" s="41"/>
      <c r="F97" s="39">
        <v>16</v>
      </c>
      <c r="G97" s="3"/>
      <c r="H97" s="4"/>
      <c r="I97" s="45"/>
      <c r="J97" s="41"/>
      <c r="K97" s="39">
        <v>16</v>
      </c>
      <c r="L97" s="3"/>
      <c r="M97" s="4"/>
      <c r="N97" s="45"/>
      <c r="P97" s="45"/>
    </row>
    <row r="98" spans="1:16" s="54" customFormat="1" ht="13.5" hidden="1" customHeight="1" x14ac:dyDescent="0.2">
      <c r="A98" s="39">
        <v>17</v>
      </c>
      <c r="B98" s="3"/>
      <c r="C98" s="4"/>
      <c r="D98" s="45"/>
      <c r="E98" s="41"/>
      <c r="F98" s="39">
        <v>17</v>
      </c>
      <c r="G98" s="3"/>
      <c r="H98" s="4"/>
      <c r="I98" s="45"/>
      <c r="J98" s="41"/>
      <c r="K98" s="39">
        <v>17</v>
      </c>
      <c r="L98" s="3"/>
      <c r="M98" s="4"/>
      <c r="N98" s="45"/>
      <c r="P98" s="45"/>
    </row>
    <row r="99" spans="1:16" s="54" customFormat="1" ht="15" hidden="1" customHeight="1" x14ac:dyDescent="0.2">
      <c r="A99" s="39">
        <v>18</v>
      </c>
      <c r="B99" s="3"/>
      <c r="C99" s="4"/>
      <c r="D99" s="45"/>
      <c r="E99" s="41"/>
      <c r="F99" s="39">
        <v>18</v>
      </c>
      <c r="G99" s="3"/>
      <c r="H99" s="4"/>
      <c r="I99" s="45"/>
      <c r="J99" s="41"/>
      <c r="K99" s="39">
        <v>18</v>
      </c>
      <c r="L99" s="3"/>
      <c r="M99" s="4"/>
      <c r="N99" s="45"/>
      <c r="P99" s="45"/>
    </row>
    <row r="100" spans="1:16" s="54" customFormat="1" ht="14.25" hidden="1" customHeight="1" x14ac:dyDescent="0.2">
      <c r="A100" s="39">
        <v>19</v>
      </c>
      <c r="B100" s="3"/>
      <c r="C100" s="4"/>
      <c r="D100" s="45"/>
      <c r="E100" s="41"/>
      <c r="F100" s="39">
        <v>19</v>
      </c>
      <c r="G100" s="3"/>
      <c r="H100" s="4"/>
      <c r="I100" s="45"/>
      <c r="J100" s="41"/>
      <c r="K100" s="39">
        <v>19</v>
      </c>
      <c r="L100" s="3"/>
      <c r="M100" s="4"/>
      <c r="N100" s="45"/>
      <c r="P100" s="45"/>
    </row>
    <row r="101" spans="1:16" s="54" customFormat="1" ht="14.25" hidden="1" customHeight="1" x14ac:dyDescent="0.2">
      <c r="A101" s="39">
        <v>20</v>
      </c>
      <c r="B101" s="5"/>
      <c r="C101" s="4"/>
      <c r="D101" s="45"/>
      <c r="E101" s="41"/>
      <c r="F101" s="39">
        <v>20</v>
      </c>
      <c r="G101" s="5"/>
      <c r="H101" s="4"/>
      <c r="I101" s="45"/>
      <c r="J101" s="41"/>
      <c r="K101" s="39">
        <v>20</v>
      </c>
      <c r="L101" s="5"/>
      <c r="M101" s="4"/>
      <c r="N101" s="45"/>
      <c r="P101" s="45"/>
    </row>
    <row r="102" spans="1:16" s="54" customFormat="1" ht="14.25" hidden="1" customHeight="1" x14ac:dyDescent="0.2">
      <c r="A102" s="39">
        <v>21</v>
      </c>
      <c r="B102" s="46"/>
      <c r="C102" s="4"/>
      <c r="D102" s="45"/>
      <c r="E102" s="41"/>
      <c r="F102" s="39">
        <v>21</v>
      </c>
      <c r="G102" s="46"/>
      <c r="H102" s="4"/>
      <c r="I102" s="45"/>
      <c r="J102" s="41"/>
      <c r="K102" s="39">
        <v>21</v>
      </c>
      <c r="L102" s="46"/>
      <c r="M102" s="4"/>
      <c r="N102" s="45"/>
      <c r="P102" s="45"/>
    </row>
    <row r="103" spans="1:16" s="54" customFormat="1" ht="14.25" hidden="1" customHeight="1" x14ac:dyDescent="0.2">
      <c r="A103" s="39">
        <v>22</v>
      </c>
      <c r="B103" s="3"/>
      <c r="C103" s="4"/>
      <c r="D103" s="45"/>
      <c r="E103" s="41"/>
      <c r="F103" s="39">
        <v>22</v>
      </c>
      <c r="G103" s="3"/>
      <c r="H103" s="4"/>
      <c r="I103" s="45"/>
      <c r="J103" s="41"/>
      <c r="K103" s="39">
        <v>22</v>
      </c>
      <c r="L103" s="3"/>
      <c r="M103" s="4"/>
      <c r="N103" s="45"/>
      <c r="P103" s="45"/>
    </row>
    <row r="104" spans="1:16" s="54" customFormat="1" ht="14.25" hidden="1" customHeight="1" x14ac:dyDescent="0.2">
      <c r="A104" s="39">
        <v>23</v>
      </c>
      <c r="B104" s="3"/>
      <c r="C104" s="4"/>
      <c r="D104" s="45"/>
      <c r="E104" s="41"/>
      <c r="F104" s="39">
        <v>23</v>
      </c>
      <c r="G104" s="3"/>
      <c r="H104" s="4"/>
      <c r="I104" s="45"/>
      <c r="J104" s="41"/>
      <c r="K104" s="39">
        <v>23</v>
      </c>
      <c r="L104" s="3"/>
      <c r="M104" s="4"/>
      <c r="N104" s="45"/>
      <c r="P104" s="45"/>
    </row>
    <row r="105" spans="1:16" s="54" customFormat="1" ht="14.25" hidden="1" customHeight="1" x14ac:dyDescent="0.2">
      <c r="A105" s="39">
        <v>24</v>
      </c>
      <c r="B105" s="3"/>
      <c r="C105" s="4"/>
      <c r="D105" s="45"/>
      <c r="E105" s="41"/>
      <c r="F105" s="39">
        <v>24</v>
      </c>
      <c r="G105" s="3"/>
      <c r="H105" s="4"/>
      <c r="I105" s="45"/>
      <c r="J105" s="41"/>
      <c r="K105" s="39">
        <v>24</v>
      </c>
      <c r="L105" s="3"/>
      <c r="M105" s="4"/>
      <c r="N105" s="45"/>
      <c r="P105" s="50"/>
    </row>
    <row r="106" spans="1:16" s="54" customFormat="1" ht="14.25" hidden="1" customHeight="1" x14ac:dyDescent="0.2">
      <c r="A106" s="39">
        <v>25</v>
      </c>
      <c r="B106" s="3"/>
      <c r="C106" s="4"/>
      <c r="D106" s="45"/>
      <c r="E106" s="41"/>
      <c r="F106" s="39">
        <v>25</v>
      </c>
      <c r="G106" s="3"/>
      <c r="H106" s="4"/>
      <c r="I106" s="45"/>
      <c r="J106" s="41"/>
      <c r="K106" s="39">
        <v>25</v>
      </c>
      <c r="L106" s="3"/>
      <c r="M106" s="4"/>
      <c r="N106" s="45"/>
      <c r="P106" s="45"/>
    </row>
    <row r="107" spans="1:16" s="54" customFormat="1" ht="15" hidden="1" customHeight="1" x14ac:dyDescent="0.2">
      <c r="A107" s="39">
        <v>26</v>
      </c>
      <c r="B107" s="47"/>
      <c r="C107" s="48"/>
      <c r="D107" s="50"/>
      <c r="E107" s="41"/>
      <c r="F107" s="39">
        <v>26</v>
      </c>
      <c r="G107" s="47"/>
      <c r="H107" s="48"/>
      <c r="I107" s="50"/>
      <c r="J107" s="41"/>
      <c r="K107" s="39">
        <v>26</v>
      </c>
      <c r="L107" s="47"/>
      <c r="M107" s="48"/>
      <c r="N107" s="50"/>
      <c r="P107" s="50"/>
    </row>
    <row r="108" spans="1:16" s="54" customFormat="1" ht="15" customHeight="1" x14ac:dyDescent="0.2">
      <c r="A108" s="39"/>
      <c r="B108" s="56"/>
      <c r="C108" s="53"/>
      <c r="D108" s="53"/>
      <c r="E108" s="41"/>
      <c r="F108" s="39"/>
      <c r="G108" s="56"/>
      <c r="H108" s="53"/>
      <c r="I108" s="53"/>
      <c r="J108" s="41"/>
      <c r="K108" s="39"/>
      <c r="L108" s="56"/>
      <c r="M108" s="53"/>
      <c r="N108" s="53"/>
      <c r="P108" s="53"/>
    </row>
    <row r="109" spans="1:16" s="54" customFormat="1" ht="15" customHeight="1" x14ac:dyDescent="0.2">
      <c r="A109" s="39"/>
      <c r="B109" s="56"/>
      <c r="C109" s="53"/>
      <c r="D109" s="53"/>
      <c r="E109" s="41"/>
      <c r="F109" s="39"/>
      <c r="G109" s="56"/>
      <c r="H109" s="53"/>
      <c r="I109" s="53"/>
      <c r="J109" s="41"/>
      <c r="K109" s="39"/>
      <c r="L109" s="56"/>
      <c r="M109" s="53"/>
      <c r="N109" s="53"/>
      <c r="P109" s="53"/>
    </row>
    <row r="110" spans="1:16" s="54" customFormat="1" ht="15" customHeight="1" x14ac:dyDescent="0.2">
      <c r="A110" s="39"/>
      <c r="B110" s="56"/>
      <c r="C110" s="53"/>
      <c r="D110" s="53"/>
      <c r="E110" s="41"/>
      <c r="F110" s="39"/>
      <c r="G110" s="56"/>
      <c r="H110" s="53"/>
      <c r="I110" s="53"/>
      <c r="J110" s="41"/>
      <c r="K110" s="39"/>
      <c r="L110" s="56"/>
      <c r="M110" s="53"/>
      <c r="N110" s="53"/>
      <c r="P110" s="53"/>
    </row>
    <row r="111" spans="1:16" s="54" customFormat="1" ht="15" customHeight="1" x14ac:dyDescent="0.25">
      <c r="A111" s="57"/>
      <c r="B111" s="33"/>
      <c r="C111" s="88">
        <v>46182</v>
      </c>
      <c r="D111" s="26"/>
      <c r="E111" s="26"/>
      <c r="F111" s="26"/>
      <c r="G111" s="33"/>
      <c r="H111" s="88">
        <v>46182</v>
      </c>
      <c r="I111" s="26"/>
      <c r="J111" s="26"/>
      <c r="K111" s="26"/>
      <c r="L111" s="33"/>
      <c r="M111" s="88">
        <v>46182</v>
      </c>
      <c r="N111" s="26"/>
      <c r="P111" s="26"/>
    </row>
    <row r="112" spans="1:16" s="54" customFormat="1" ht="15" customHeight="1" x14ac:dyDescent="0.25">
      <c r="A112" s="30"/>
      <c r="B112" s="32"/>
      <c r="C112" s="89">
        <v>0.58333333333333337</v>
      </c>
      <c r="D112" s="26"/>
      <c r="E112" s="26"/>
      <c r="F112" s="26"/>
      <c r="G112" s="32"/>
      <c r="H112" s="89">
        <v>0.625</v>
      </c>
      <c r="I112" s="26"/>
      <c r="J112" s="26"/>
      <c r="K112" s="28"/>
      <c r="L112" s="32"/>
      <c r="M112" s="89">
        <v>0.70833333333333337</v>
      </c>
      <c r="N112" s="26"/>
      <c r="P112" s="26"/>
    </row>
    <row r="113" spans="1:16" s="54" customFormat="1" ht="18" x14ac:dyDescent="0.2">
      <c r="A113" s="30"/>
      <c r="B113" s="126" t="str">
        <f>B8</f>
        <v>EVALUACIÓN DE DESEMPEÑO</v>
      </c>
      <c r="C113" s="127"/>
      <c r="D113" s="128" t="s">
        <v>6</v>
      </c>
      <c r="E113" s="26"/>
      <c r="F113" s="26"/>
      <c r="G113" s="126" t="str">
        <f>B8</f>
        <v>EVALUACIÓN DE DESEMPEÑO</v>
      </c>
      <c r="H113" s="127"/>
      <c r="I113" s="128" t="s">
        <v>6</v>
      </c>
      <c r="J113" s="26"/>
      <c r="K113" s="26"/>
      <c r="L113" s="126" t="str">
        <f>B10</f>
        <v>EVALUACION DEL CAPACITADOR:</v>
      </c>
      <c r="M113" s="127"/>
      <c r="N113" s="128" t="s">
        <v>6</v>
      </c>
      <c r="P113" s="128" t="s">
        <v>6</v>
      </c>
    </row>
    <row r="114" spans="1:16" s="121" customFormat="1" x14ac:dyDescent="0.2">
      <c r="B114" s="109" t="s">
        <v>7</v>
      </c>
      <c r="C114" s="122"/>
      <c r="D114" s="129"/>
      <c r="E114" s="123"/>
      <c r="F114" s="123"/>
      <c r="G114" s="109" t="s">
        <v>8</v>
      </c>
      <c r="H114" s="122"/>
      <c r="I114" s="129"/>
      <c r="J114" s="123"/>
      <c r="K114" s="124"/>
      <c r="L114" s="109" t="s">
        <v>8</v>
      </c>
      <c r="M114" s="122"/>
      <c r="N114" s="129"/>
      <c r="P114" s="129"/>
    </row>
    <row r="115" spans="1:16" s="121" customFormat="1" x14ac:dyDescent="0.2">
      <c r="B115" s="108" t="s">
        <v>9</v>
      </c>
      <c r="C115" s="125"/>
      <c r="D115" s="129"/>
      <c r="E115" s="123"/>
      <c r="F115" s="123"/>
      <c r="G115" s="108" t="s">
        <v>9</v>
      </c>
      <c r="H115" s="125"/>
      <c r="I115" s="129"/>
      <c r="J115" s="123"/>
      <c r="K115" s="124"/>
      <c r="L115" s="108" t="s">
        <v>9</v>
      </c>
      <c r="M115" s="125"/>
      <c r="N115" s="129"/>
      <c r="P115" s="129"/>
    </row>
    <row r="116" spans="1:16" s="54" customFormat="1" x14ac:dyDescent="0.2">
      <c r="A116" s="30"/>
      <c r="B116" s="37" t="s">
        <v>10</v>
      </c>
      <c r="C116" s="36" t="s">
        <v>11</v>
      </c>
      <c r="D116" s="130"/>
      <c r="E116" s="26"/>
      <c r="F116" s="26"/>
      <c r="G116" s="37" t="s">
        <v>10</v>
      </c>
      <c r="H116" s="36" t="s">
        <v>11</v>
      </c>
      <c r="I116" s="130"/>
      <c r="J116" s="26"/>
      <c r="K116" s="28"/>
      <c r="L116" s="37" t="s">
        <v>10</v>
      </c>
      <c r="M116" s="36" t="s">
        <v>11</v>
      </c>
      <c r="N116" s="130"/>
      <c r="P116" s="130"/>
    </row>
    <row r="117" spans="1:16" s="54" customFormat="1" ht="15" customHeight="1" x14ac:dyDescent="0.2">
      <c r="A117" s="39">
        <v>1</v>
      </c>
      <c r="B117" s="1" t="s">
        <v>369</v>
      </c>
      <c r="C117" s="4" t="s">
        <v>172</v>
      </c>
      <c r="D117" s="43"/>
      <c r="E117" s="41"/>
      <c r="F117" s="39">
        <v>1</v>
      </c>
      <c r="G117" s="1" t="s">
        <v>473</v>
      </c>
      <c r="H117" s="2" t="s">
        <v>437</v>
      </c>
      <c r="I117" s="43"/>
      <c r="J117" s="41"/>
      <c r="K117" s="39">
        <v>1</v>
      </c>
      <c r="L117" s="1" t="s">
        <v>474</v>
      </c>
      <c r="M117" s="2" t="s">
        <v>437</v>
      </c>
      <c r="N117" s="43"/>
      <c r="P117" s="43"/>
    </row>
    <row r="118" spans="1:16" s="54" customFormat="1" ht="15" customHeight="1" x14ac:dyDescent="0.2">
      <c r="A118" s="39">
        <v>2</v>
      </c>
      <c r="B118" s="58" t="s">
        <v>434</v>
      </c>
      <c r="C118" s="4" t="s">
        <v>117</v>
      </c>
      <c r="D118" s="45"/>
      <c r="E118" s="41"/>
      <c r="F118" s="39">
        <v>2</v>
      </c>
      <c r="G118" s="3" t="s">
        <v>368</v>
      </c>
      <c r="H118" s="4" t="s">
        <v>143</v>
      </c>
      <c r="I118" s="45"/>
      <c r="J118" s="41"/>
      <c r="K118" s="39">
        <v>2</v>
      </c>
      <c r="L118" s="3" t="s">
        <v>174</v>
      </c>
      <c r="M118" s="4" t="s">
        <v>175</v>
      </c>
      <c r="N118" s="45"/>
      <c r="P118" s="45"/>
    </row>
    <row r="119" spans="1:16" s="54" customFormat="1" ht="15" customHeight="1" x14ac:dyDescent="0.2">
      <c r="A119" s="39">
        <v>3</v>
      </c>
      <c r="B119" s="3" t="s">
        <v>449</v>
      </c>
      <c r="C119" s="4" t="s">
        <v>117</v>
      </c>
      <c r="D119" s="45"/>
      <c r="E119" s="41"/>
      <c r="F119" s="39">
        <v>3</v>
      </c>
      <c r="G119" s="3" t="s">
        <v>417</v>
      </c>
      <c r="H119" s="4" t="s">
        <v>143</v>
      </c>
      <c r="I119" s="45"/>
      <c r="J119" s="41"/>
      <c r="K119" s="39">
        <v>3</v>
      </c>
      <c r="L119" s="3" t="s">
        <v>358</v>
      </c>
      <c r="M119" s="4" t="s">
        <v>146</v>
      </c>
      <c r="N119" s="45"/>
      <c r="P119" s="45"/>
    </row>
    <row r="120" spans="1:16" s="54" customFormat="1" ht="15" customHeight="1" x14ac:dyDescent="0.2">
      <c r="A120" s="39">
        <v>4</v>
      </c>
      <c r="B120" s="3" t="s">
        <v>65</v>
      </c>
      <c r="C120" s="4" t="s">
        <v>62</v>
      </c>
      <c r="D120" s="45"/>
      <c r="E120" s="41"/>
      <c r="F120" s="39">
        <v>4</v>
      </c>
      <c r="G120" s="3" t="s">
        <v>236</v>
      </c>
      <c r="H120" s="4" t="s">
        <v>172</v>
      </c>
      <c r="I120" s="45"/>
      <c r="J120" s="41"/>
      <c r="K120" s="39">
        <v>4</v>
      </c>
      <c r="L120" s="3" t="s">
        <v>200</v>
      </c>
      <c r="M120" s="4" t="s">
        <v>37</v>
      </c>
      <c r="N120" s="45"/>
      <c r="P120" s="45"/>
    </row>
    <row r="121" spans="1:16" s="54" customFormat="1" ht="15" customHeight="1" x14ac:dyDescent="0.2">
      <c r="A121" s="39">
        <v>5</v>
      </c>
      <c r="B121" s="3" t="s">
        <v>347</v>
      </c>
      <c r="C121" s="4" t="s">
        <v>183</v>
      </c>
      <c r="D121" s="45"/>
      <c r="E121" s="41"/>
      <c r="F121" s="39">
        <v>5</v>
      </c>
      <c r="G121" s="3" t="s">
        <v>61</v>
      </c>
      <c r="H121" s="4" t="s">
        <v>62</v>
      </c>
      <c r="I121" s="45"/>
      <c r="J121" s="41"/>
      <c r="K121" s="39">
        <v>5</v>
      </c>
      <c r="L121" s="3" t="s">
        <v>343</v>
      </c>
      <c r="M121" s="4" t="s">
        <v>56</v>
      </c>
      <c r="N121" s="45"/>
      <c r="P121" s="45"/>
    </row>
    <row r="122" spans="1:16" s="54" customFormat="1" ht="14.25" customHeight="1" x14ac:dyDescent="0.2">
      <c r="A122" s="39">
        <v>6</v>
      </c>
      <c r="B122" s="3" t="s">
        <v>241</v>
      </c>
      <c r="C122" s="4" t="s">
        <v>69</v>
      </c>
      <c r="D122" s="45"/>
      <c r="E122" s="41"/>
      <c r="F122" s="39">
        <v>6</v>
      </c>
      <c r="G122" s="3" t="s">
        <v>384</v>
      </c>
      <c r="H122" s="4" t="s">
        <v>183</v>
      </c>
      <c r="I122" s="45"/>
      <c r="J122" s="41"/>
      <c r="K122" s="39">
        <v>6</v>
      </c>
      <c r="L122" s="3"/>
      <c r="M122" s="4"/>
      <c r="N122" s="45"/>
      <c r="P122" s="45"/>
    </row>
    <row r="123" spans="1:16" s="54" customFormat="1" ht="15" customHeight="1" x14ac:dyDescent="0.2">
      <c r="A123" s="39">
        <v>7</v>
      </c>
      <c r="B123" s="3" t="s">
        <v>456</v>
      </c>
      <c r="C123" s="4" t="s">
        <v>50</v>
      </c>
      <c r="D123" s="45"/>
      <c r="E123" s="41"/>
      <c r="F123" s="39">
        <v>7</v>
      </c>
      <c r="G123" s="3" t="s">
        <v>418</v>
      </c>
      <c r="H123" s="4" t="s">
        <v>183</v>
      </c>
      <c r="I123" s="45"/>
      <c r="J123" s="41"/>
      <c r="K123" s="39">
        <v>7</v>
      </c>
      <c r="L123" s="3"/>
      <c r="M123" s="4"/>
      <c r="N123" s="45"/>
      <c r="P123" s="45"/>
    </row>
    <row r="124" spans="1:16" s="54" customFormat="1" ht="16.5" customHeight="1" x14ac:dyDescent="0.2">
      <c r="A124" s="39">
        <v>8</v>
      </c>
      <c r="B124" s="3" t="s">
        <v>103</v>
      </c>
      <c r="C124" s="4" t="s">
        <v>62</v>
      </c>
      <c r="D124" s="45"/>
      <c r="E124" s="41"/>
      <c r="F124" s="39">
        <v>8</v>
      </c>
      <c r="G124" s="3" t="s">
        <v>339</v>
      </c>
      <c r="H124" s="4" t="s">
        <v>69</v>
      </c>
      <c r="I124" s="45"/>
      <c r="J124" s="41"/>
      <c r="K124" s="39">
        <v>8</v>
      </c>
      <c r="L124" s="3"/>
      <c r="M124" s="4"/>
      <c r="N124" s="45"/>
      <c r="P124" s="45"/>
    </row>
    <row r="125" spans="1:16" s="54" customFormat="1" ht="15" customHeight="1" x14ac:dyDescent="0.2">
      <c r="A125" s="39">
        <v>9</v>
      </c>
      <c r="B125" s="3"/>
      <c r="C125" s="4"/>
      <c r="D125" s="45"/>
      <c r="E125" s="41"/>
      <c r="F125" s="39">
        <v>9</v>
      </c>
      <c r="G125" s="3"/>
      <c r="H125" s="4"/>
      <c r="I125" s="45"/>
      <c r="J125" s="41"/>
      <c r="K125" s="39">
        <v>9</v>
      </c>
      <c r="L125" s="3"/>
      <c r="M125" s="4"/>
      <c r="N125" s="45"/>
      <c r="P125" s="45"/>
    </row>
    <row r="126" spans="1:16" s="54" customFormat="1" ht="14.25" customHeight="1" x14ac:dyDescent="0.2">
      <c r="A126" s="39">
        <v>10</v>
      </c>
      <c r="B126" s="5"/>
      <c r="C126" s="4"/>
      <c r="D126" s="45"/>
      <c r="E126" s="41"/>
      <c r="F126" s="39">
        <v>10</v>
      </c>
      <c r="G126" s="5"/>
      <c r="H126" s="4"/>
      <c r="I126" s="45"/>
      <c r="J126" s="41"/>
      <c r="K126" s="39">
        <v>10</v>
      </c>
      <c r="L126" s="5"/>
      <c r="M126" s="4"/>
      <c r="N126" s="45"/>
      <c r="P126" s="45"/>
    </row>
    <row r="127" spans="1:16" s="54" customFormat="1" ht="15" hidden="1" customHeight="1" x14ac:dyDescent="0.2">
      <c r="A127" s="39">
        <v>11</v>
      </c>
      <c r="B127" s="46"/>
      <c r="C127" s="4"/>
      <c r="D127" s="45"/>
      <c r="E127" s="41"/>
      <c r="F127" s="39">
        <v>11</v>
      </c>
      <c r="G127" s="46"/>
      <c r="H127" s="4"/>
      <c r="I127" s="45"/>
      <c r="J127" s="41"/>
      <c r="K127" s="39">
        <v>11</v>
      </c>
      <c r="L127" s="46"/>
      <c r="M127" s="4"/>
      <c r="N127" s="45"/>
      <c r="P127" s="45"/>
    </row>
    <row r="128" spans="1:16" s="54" customFormat="1" ht="15" hidden="1" customHeight="1" x14ac:dyDescent="0.2">
      <c r="A128" s="39">
        <v>12</v>
      </c>
      <c r="B128" s="3"/>
      <c r="C128" s="4"/>
      <c r="D128" s="45"/>
      <c r="E128" s="41"/>
      <c r="F128" s="39">
        <v>12</v>
      </c>
      <c r="G128" s="3"/>
      <c r="H128" s="4"/>
      <c r="I128" s="45"/>
      <c r="J128" s="41"/>
      <c r="K128" s="39">
        <v>12</v>
      </c>
      <c r="L128" s="3"/>
      <c r="M128" s="4"/>
      <c r="N128" s="45"/>
      <c r="P128" s="45"/>
    </row>
    <row r="129" spans="1:16" s="54" customFormat="1" ht="15" hidden="1" customHeight="1" x14ac:dyDescent="0.2">
      <c r="A129" s="39">
        <v>13</v>
      </c>
      <c r="B129" s="3"/>
      <c r="C129" s="4"/>
      <c r="D129" s="45"/>
      <c r="E129" s="41"/>
      <c r="F129" s="39">
        <v>13</v>
      </c>
      <c r="G129" s="3"/>
      <c r="H129" s="4"/>
      <c r="I129" s="45"/>
      <c r="J129" s="41"/>
      <c r="K129" s="39">
        <v>13</v>
      </c>
      <c r="L129" s="3"/>
      <c r="M129" s="4"/>
      <c r="N129" s="45"/>
      <c r="P129" s="45"/>
    </row>
    <row r="130" spans="1:16" s="54" customFormat="1" ht="15" hidden="1" customHeight="1" x14ac:dyDescent="0.2">
      <c r="A130" s="39">
        <v>14</v>
      </c>
      <c r="B130" s="3"/>
      <c r="C130" s="4"/>
      <c r="D130" s="45"/>
      <c r="E130" s="41"/>
      <c r="F130" s="39">
        <v>14</v>
      </c>
      <c r="G130" s="3"/>
      <c r="H130" s="4"/>
      <c r="I130" s="45"/>
      <c r="J130" s="41"/>
      <c r="K130" s="39">
        <v>14</v>
      </c>
      <c r="L130" s="3"/>
      <c r="M130" s="4"/>
      <c r="N130" s="45"/>
      <c r="P130" s="45"/>
    </row>
    <row r="131" spans="1:16" s="54" customFormat="1" ht="15" hidden="1" customHeight="1" x14ac:dyDescent="0.2">
      <c r="A131" s="39">
        <v>15</v>
      </c>
      <c r="B131" s="3"/>
      <c r="C131" s="4"/>
      <c r="D131" s="45"/>
      <c r="E131" s="41"/>
      <c r="F131" s="39">
        <v>15</v>
      </c>
      <c r="G131" s="3"/>
      <c r="H131" s="4"/>
      <c r="I131" s="45"/>
      <c r="J131" s="41"/>
      <c r="K131" s="39">
        <v>15</v>
      </c>
      <c r="L131" s="3"/>
      <c r="M131" s="4"/>
      <c r="N131" s="45"/>
      <c r="P131" s="45"/>
    </row>
    <row r="132" spans="1:16" s="54" customFormat="1" ht="14.25" hidden="1" customHeight="1" x14ac:dyDescent="0.2">
      <c r="A132" s="39">
        <v>16</v>
      </c>
      <c r="B132" s="3"/>
      <c r="C132" s="4"/>
      <c r="D132" s="45"/>
      <c r="E132" s="41"/>
      <c r="F132" s="39">
        <v>16</v>
      </c>
      <c r="G132" s="3"/>
      <c r="H132" s="4"/>
      <c r="I132" s="45"/>
      <c r="J132" s="41"/>
      <c r="K132" s="39">
        <v>16</v>
      </c>
      <c r="L132" s="3"/>
      <c r="M132" s="4"/>
      <c r="N132" s="45"/>
      <c r="P132" s="45"/>
    </row>
    <row r="133" spans="1:16" s="54" customFormat="1" ht="13.5" hidden="1" customHeight="1" x14ac:dyDescent="0.2">
      <c r="A133" s="39">
        <v>17</v>
      </c>
      <c r="B133" s="3"/>
      <c r="C133" s="4"/>
      <c r="D133" s="45"/>
      <c r="E133" s="41"/>
      <c r="F133" s="39">
        <v>17</v>
      </c>
      <c r="G133" s="3"/>
      <c r="H133" s="4"/>
      <c r="I133" s="45"/>
      <c r="J133" s="41"/>
      <c r="K133" s="39">
        <v>17</v>
      </c>
      <c r="L133" s="3"/>
      <c r="M133" s="4"/>
      <c r="N133" s="45"/>
      <c r="P133" s="45"/>
    </row>
    <row r="134" spans="1:16" s="54" customFormat="1" ht="15" hidden="1" customHeight="1" x14ac:dyDescent="0.2">
      <c r="A134" s="39">
        <v>18</v>
      </c>
      <c r="B134" s="3"/>
      <c r="C134" s="4"/>
      <c r="D134" s="45"/>
      <c r="E134" s="41"/>
      <c r="F134" s="39">
        <v>18</v>
      </c>
      <c r="G134" s="3"/>
      <c r="H134" s="4"/>
      <c r="I134" s="45"/>
      <c r="J134" s="41"/>
      <c r="K134" s="39">
        <v>18</v>
      </c>
      <c r="L134" s="3"/>
      <c r="M134" s="4"/>
      <c r="N134" s="45"/>
      <c r="P134" s="45"/>
    </row>
    <row r="135" spans="1:16" s="54" customFormat="1" ht="15" hidden="1" customHeight="1" x14ac:dyDescent="0.2">
      <c r="A135" s="39">
        <v>19</v>
      </c>
      <c r="B135" s="3"/>
      <c r="C135" s="4"/>
      <c r="D135" s="45"/>
      <c r="E135" s="41"/>
      <c r="F135" s="39">
        <v>19</v>
      </c>
      <c r="G135" s="3"/>
      <c r="H135" s="4"/>
      <c r="I135" s="45"/>
      <c r="J135" s="41"/>
      <c r="K135" s="39">
        <v>19</v>
      </c>
      <c r="L135" s="3"/>
      <c r="M135" s="4"/>
      <c r="N135" s="45"/>
      <c r="P135" s="45"/>
    </row>
    <row r="136" spans="1:16" s="54" customFormat="1" ht="15" hidden="1" customHeight="1" x14ac:dyDescent="0.2">
      <c r="A136" s="39">
        <v>20</v>
      </c>
      <c r="B136" s="5"/>
      <c r="C136" s="4"/>
      <c r="D136" s="45"/>
      <c r="E136" s="41"/>
      <c r="F136" s="39">
        <v>20</v>
      </c>
      <c r="G136" s="5"/>
      <c r="H136" s="4"/>
      <c r="I136" s="45"/>
      <c r="J136" s="41"/>
      <c r="K136" s="39">
        <v>20</v>
      </c>
      <c r="L136" s="5"/>
      <c r="M136" s="4"/>
      <c r="N136" s="45"/>
      <c r="P136" s="45"/>
    </row>
    <row r="137" spans="1:16" s="54" customFormat="1" ht="15" hidden="1" customHeight="1" x14ac:dyDescent="0.2">
      <c r="A137" s="39">
        <v>21</v>
      </c>
      <c r="B137" s="46"/>
      <c r="C137" s="4"/>
      <c r="D137" s="45"/>
      <c r="E137" s="41"/>
      <c r="F137" s="39">
        <v>21</v>
      </c>
      <c r="G137" s="46"/>
      <c r="H137" s="4"/>
      <c r="I137" s="45"/>
      <c r="J137" s="41"/>
      <c r="K137" s="39">
        <v>21</v>
      </c>
      <c r="L137" s="46"/>
      <c r="M137" s="4"/>
      <c r="N137" s="45"/>
      <c r="P137" s="45"/>
    </row>
    <row r="138" spans="1:16" s="54" customFormat="1" ht="15" hidden="1" customHeight="1" x14ac:dyDescent="0.2">
      <c r="A138" s="39">
        <v>22</v>
      </c>
      <c r="B138" s="3"/>
      <c r="C138" s="4"/>
      <c r="D138" s="45"/>
      <c r="E138" s="41"/>
      <c r="F138" s="39">
        <v>22</v>
      </c>
      <c r="G138" s="3"/>
      <c r="H138" s="4"/>
      <c r="I138" s="45"/>
      <c r="J138" s="41"/>
      <c r="K138" s="39">
        <v>22</v>
      </c>
      <c r="L138" s="3"/>
      <c r="M138" s="4"/>
      <c r="N138" s="45"/>
      <c r="P138" s="45"/>
    </row>
    <row r="139" spans="1:16" s="54" customFormat="1" ht="14.25" hidden="1" customHeight="1" x14ac:dyDescent="0.2">
      <c r="A139" s="39">
        <v>23</v>
      </c>
      <c r="B139" s="3"/>
      <c r="C139" s="4"/>
      <c r="D139" s="45"/>
      <c r="E139" s="41"/>
      <c r="F139" s="39">
        <v>23</v>
      </c>
      <c r="G139" s="3"/>
      <c r="H139" s="4"/>
      <c r="I139" s="45"/>
      <c r="J139" s="41"/>
      <c r="K139" s="39">
        <v>23</v>
      </c>
      <c r="L139" s="3"/>
      <c r="M139" s="4"/>
      <c r="N139" s="45"/>
      <c r="P139" s="45"/>
    </row>
    <row r="140" spans="1:16" s="54" customFormat="1" ht="15" hidden="1" customHeight="1" x14ac:dyDescent="0.2">
      <c r="A140" s="39">
        <v>24</v>
      </c>
      <c r="B140" s="47"/>
      <c r="C140" s="48"/>
      <c r="D140" s="50"/>
      <c r="E140" s="41"/>
      <c r="F140" s="39">
        <v>24</v>
      </c>
      <c r="G140" s="47"/>
      <c r="H140" s="48"/>
      <c r="I140" s="50"/>
      <c r="J140" s="41"/>
      <c r="K140" s="39">
        <v>24</v>
      </c>
      <c r="L140" s="47"/>
      <c r="M140" s="48"/>
      <c r="N140" s="45"/>
      <c r="P140" s="50"/>
    </row>
    <row r="141" spans="1:16" s="54" customFormat="1" ht="15" customHeight="1" x14ac:dyDescent="0.2">
      <c r="A141" s="39"/>
      <c r="B141" s="56"/>
      <c r="C141" s="53"/>
      <c r="D141" s="53"/>
      <c r="E141" s="41"/>
      <c r="F141" s="39"/>
      <c r="G141" s="26"/>
      <c r="H141" s="52"/>
      <c r="I141" s="53"/>
      <c r="J141" s="41"/>
      <c r="K141" s="39"/>
      <c r="L141" s="56"/>
      <c r="M141" s="53"/>
      <c r="N141" s="45"/>
      <c r="P141" s="45"/>
    </row>
    <row r="142" spans="1:16" s="54" customFormat="1" ht="15" customHeight="1" thickBot="1" x14ac:dyDescent="0.25">
      <c r="A142" s="39"/>
      <c r="B142" s="56"/>
      <c r="C142" s="53"/>
      <c r="D142" s="53"/>
      <c r="E142" s="41"/>
      <c r="F142" s="39"/>
      <c r="G142" s="26"/>
      <c r="H142" s="52"/>
      <c r="I142" s="53"/>
      <c r="J142" s="41"/>
      <c r="K142" s="39"/>
      <c r="L142" s="56"/>
      <c r="M142" s="53"/>
      <c r="N142" s="50"/>
      <c r="P142" s="50"/>
    </row>
    <row r="143" spans="1:16" s="54" customFormat="1" ht="15" customHeight="1" x14ac:dyDescent="0.2">
      <c r="A143" s="39"/>
      <c r="B143" s="56"/>
      <c r="C143" s="53"/>
      <c r="D143" s="53"/>
      <c r="E143" s="41"/>
      <c r="F143" s="39"/>
      <c r="G143" s="26"/>
      <c r="H143" s="52"/>
      <c r="I143" s="53"/>
      <c r="J143" s="41"/>
      <c r="K143" s="39"/>
      <c r="L143" s="56"/>
      <c r="M143" s="53"/>
      <c r="N143" s="53"/>
      <c r="P143" s="53"/>
    </row>
    <row r="144" spans="1:16" s="54" customFormat="1" ht="15" customHeight="1" x14ac:dyDescent="0.25">
      <c r="A144" s="30"/>
      <c r="B144" s="59"/>
      <c r="C144" s="90">
        <v>46183</v>
      </c>
      <c r="D144" s="60"/>
      <c r="E144" s="26"/>
      <c r="F144" s="26"/>
      <c r="G144" s="26"/>
      <c r="H144" s="85">
        <v>46183</v>
      </c>
      <c r="I144" s="26"/>
      <c r="J144" s="26"/>
      <c r="K144" s="28"/>
      <c r="L144" s="26"/>
      <c r="M144" s="85">
        <v>46183</v>
      </c>
      <c r="N144" s="26"/>
      <c r="P144" s="26"/>
    </row>
    <row r="145" spans="1:16" s="54" customFormat="1" ht="15" customHeight="1" x14ac:dyDescent="0.25">
      <c r="A145" s="30"/>
      <c r="B145" s="33"/>
      <c r="C145" s="87">
        <v>0.29166666666666669</v>
      </c>
      <c r="D145" s="26"/>
      <c r="E145" s="26"/>
      <c r="F145" s="26"/>
      <c r="G145" s="33"/>
      <c r="H145" s="87">
        <v>0.375</v>
      </c>
      <c r="I145" s="26"/>
      <c r="J145" s="26"/>
      <c r="K145" s="28"/>
      <c r="L145" s="32"/>
      <c r="M145" s="87">
        <v>0.45833333333333331</v>
      </c>
      <c r="N145" s="26"/>
      <c r="P145" s="26"/>
    </row>
    <row r="146" spans="1:16" s="54" customFormat="1" ht="18" x14ac:dyDescent="0.2">
      <c r="A146" s="30"/>
      <c r="B146" s="126" t="str">
        <f>B8</f>
        <v>EVALUACIÓN DE DESEMPEÑO</v>
      </c>
      <c r="C146" s="127"/>
      <c r="D146" s="128" t="s">
        <v>6</v>
      </c>
      <c r="E146" s="26"/>
      <c r="F146" s="26"/>
      <c r="G146" s="126" t="str">
        <f>B8</f>
        <v>EVALUACIÓN DE DESEMPEÑO</v>
      </c>
      <c r="H146" s="127"/>
      <c r="I146" s="128" t="s">
        <v>6</v>
      </c>
      <c r="J146" s="26"/>
      <c r="K146" s="26"/>
      <c r="L146" s="126" t="str">
        <f>B8</f>
        <v>EVALUACIÓN DE DESEMPEÑO</v>
      </c>
      <c r="M146" s="127"/>
      <c r="N146" s="128" t="s">
        <v>6</v>
      </c>
      <c r="P146" s="128" t="s">
        <v>6</v>
      </c>
    </row>
    <row r="147" spans="1:16" s="120" customFormat="1" ht="18" x14ac:dyDescent="0.2">
      <c r="A147" s="118"/>
      <c r="B147" s="109" t="s">
        <v>7</v>
      </c>
      <c r="C147" s="110"/>
      <c r="D147" s="129"/>
      <c r="E147" s="107"/>
      <c r="F147" s="107"/>
      <c r="G147" s="109" t="s">
        <v>7</v>
      </c>
      <c r="H147" s="110"/>
      <c r="I147" s="129"/>
      <c r="J147" s="107"/>
      <c r="K147" s="107"/>
      <c r="L147" s="109" t="s">
        <v>7</v>
      </c>
      <c r="M147" s="110"/>
      <c r="N147" s="129"/>
      <c r="P147" s="129"/>
    </row>
    <row r="148" spans="1:16" s="120" customFormat="1" x14ac:dyDescent="0.2">
      <c r="A148" s="118"/>
      <c r="B148" s="108" t="s">
        <v>9</v>
      </c>
      <c r="C148" s="119"/>
      <c r="D148" s="129"/>
      <c r="E148" s="107"/>
      <c r="F148" s="107"/>
      <c r="G148" s="108" t="s">
        <v>9</v>
      </c>
      <c r="H148" s="119"/>
      <c r="I148" s="129"/>
      <c r="J148" s="107"/>
      <c r="K148" s="106"/>
      <c r="L148" s="108" t="s">
        <v>9</v>
      </c>
      <c r="M148" s="111"/>
      <c r="N148" s="129"/>
      <c r="P148" s="129"/>
    </row>
    <row r="149" spans="1:16" s="54" customFormat="1" ht="13.5" thickBot="1" x14ac:dyDescent="0.25">
      <c r="A149" s="30"/>
      <c r="B149" s="37" t="s">
        <v>10</v>
      </c>
      <c r="C149" s="37" t="s">
        <v>11</v>
      </c>
      <c r="D149" s="130"/>
      <c r="E149" s="26"/>
      <c r="F149" s="26"/>
      <c r="G149" s="37" t="s">
        <v>10</v>
      </c>
      <c r="H149" s="37" t="s">
        <v>11</v>
      </c>
      <c r="I149" s="130"/>
      <c r="J149" s="26"/>
      <c r="K149" s="28"/>
      <c r="L149" s="37" t="s">
        <v>10</v>
      </c>
      <c r="M149" s="37" t="s">
        <v>11</v>
      </c>
      <c r="N149" s="130"/>
      <c r="P149" s="130"/>
    </row>
    <row r="150" spans="1:16" s="54" customFormat="1" ht="15" customHeight="1" x14ac:dyDescent="0.2">
      <c r="A150" s="39">
        <v>1</v>
      </c>
      <c r="B150" s="103" t="s">
        <v>300</v>
      </c>
      <c r="C150" s="61" t="s">
        <v>261</v>
      </c>
      <c r="D150" s="43"/>
      <c r="E150" s="41"/>
      <c r="F150" s="39">
        <v>1</v>
      </c>
      <c r="G150" s="103" t="s">
        <v>306</v>
      </c>
      <c r="H150" s="61" t="s">
        <v>122</v>
      </c>
      <c r="I150" s="43"/>
      <c r="J150" s="41"/>
      <c r="K150" s="39">
        <v>1</v>
      </c>
      <c r="L150" s="3" t="s">
        <v>319</v>
      </c>
      <c r="M150" s="4" t="s">
        <v>122</v>
      </c>
      <c r="N150" s="43"/>
      <c r="P150" s="43"/>
    </row>
    <row r="151" spans="1:16" s="54" customFormat="1" ht="15" customHeight="1" x14ac:dyDescent="0.2">
      <c r="A151" s="39">
        <v>2</v>
      </c>
      <c r="B151" s="3" t="s">
        <v>309</v>
      </c>
      <c r="C151" s="4" t="s">
        <v>310</v>
      </c>
      <c r="D151" s="45"/>
      <c r="E151" s="41"/>
      <c r="F151" s="39">
        <v>2</v>
      </c>
      <c r="G151" s="3" t="s">
        <v>427</v>
      </c>
      <c r="H151" s="4" t="s">
        <v>261</v>
      </c>
      <c r="I151" s="45"/>
      <c r="J151" s="41"/>
      <c r="K151" s="39">
        <v>2</v>
      </c>
      <c r="L151" s="3" t="s">
        <v>281</v>
      </c>
      <c r="M151" s="4" t="s">
        <v>188</v>
      </c>
      <c r="N151" s="45"/>
      <c r="P151" s="45"/>
    </row>
    <row r="152" spans="1:16" s="54" customFormat="1" ht="15" customHeight="1" x14ac:dyDescent="0.2">
      <c r="A152" s="39">
        <v>3</v>
      </c>
      <c r="B152" s="3" t="s">
        <v>436</v>
      </c>
      <c r="C152" s="4" t="s">
        <v>437</v>
      </c>
      <c r="D152" s="45"/>
      <c r="E152" s="41"/>
      <c r="F152" s="39">
        <v>3</v>
      </c>
      <c r="G152" s="3" t="s">
        <v>471</v>
      </c>
      <c r="H152" s="4" t="s">
        <v>437</v>
      </c>
      <c r="I152" s="45"/>
      <c r="J152" s="41"/>
      <c r="K152" s="39">
        <v>3</v>
      </c>
      <c r="L152" s="3" t="s">
        <v>444</v>
      </c>
      <c r="M152" s="4" t="s">
        <v>62</v>
      </c>
      <c r="N152" s="45"/>
      <c r="P152" s="45"/>
    </row>
    <row r="153" spans="1:16" s="54" customFormat="1" ht="15" customHeight="1" x14ac:dyDescent="0.2">
      <c r="A153" s="39">
        <v>4</v>
      </c>
      <c r="B153" s="3" t="s">
        <v>450</v>
      </c>
      <c r="C153" s="4" t="s">
        <v>143</v>
      </c>
      <c r="D153" s="45"/>
      <c r="E153" s="41"/>
      <c r="F153" s="39">
        <v>4</v>
      </c>
      <c r="G153" s="3" t="s">
        <v>438</v>
      </c>
      <c r="H153" s="4" t="s">
        <v>177</v>
      </c>
      <c r="I153" s="45"/>
      <c r="J153" s="41"/>
      <c r="K153" s="39">
        <v>4</v>
      </c>
      <c r="L153" s="3" t="s">
        <v>482</v>
      </c>
      <c r="M153" s="4" t="s">
        <v>177</v>
      </c>
      <c r="N153" s="45"/>
      <c r="P153" s="45"/>
    </row>
    <row r="154" spans="1:16" s="54" customFormat="1" ht="15" customHeight="1" x14ac:dyDescent="0.2">
      <c r="A154" s="39">
        <v>5</v>
      </c>
      <c r="B154" s="3" t="s">
        <v>467</v>
      </c>
      <c r="C154" s="4" t="s">
        <v>37</v>
      </c>
      <c r="D154" s="45"/>
      <c r="E154" s="41"/>
      <c r="F154" s="39">
        <v>5</v>
      </c>
      <c r="G154" s="3" t="s">
        <v>370</v>
      </c>
      <c r="H154" s="4" t="s">
        <v>172</v>
      </c>
      <c r="I154" s="45"/>
      <c r="J154" s="41"/>
      <c r="K154" s="39">
        <v>5</v>
      </c>
      <c r="L154" s="3" t="s">
        <v>458</v>
      </c>
      <c r="M154" s="4" t="s">
        <v>459</v>
      </c>
      <c r="N154" s="45"/>
      <c r="P154" s="45"/>
    </row>
    <row r="155" spans="1:16" s="54" customFormat="1" ht="14.25" customHeight="1" x14ac:dyDescent="0.2">
      <c r="A155" s="39">
        <v>6</v>
      </c>
      <c r="B155" s="3"/>
      <c r="C155" s="4"/>
      <c r="D155" s="45"/>
      <c r="E155" s="41"/>
      <c r="F155" s="39">
        <v>6</v>
      </c>
      <c r="G155" s="3" t="s">
        <v>223</v>
      </c>
      <c r="H155" s="4" t="s">
        <v>146</v>
      </c>
      <c r="I155" s="45"/>
      <c r="J155" s="41"/>
      <c r="K155" s="39">
        <v>6</v>
      </c>
      <c r="L155" s="3" t="s">
        <v>386</v>
      </c>
      <c r="M155" s="4" t="s">
        <v>183</v>
      </c>
      <c r="N155" s="45"/>
      <c r="P155" s="45"/>
    </row>
    <row r="156" spans="1:16" s="54" customFormat="1" ht="15" customHeight="1" x14ac:dyDescent="0.2">
      <c r="A156" s="39">
        <v>7</v>
      </c>
      <c r="B156" s="3"/>
      <c r="C156" s="4"/>
      <c r="D156" s="45"/>
      <c r="E156" s="41"/>
      <c r="F156" s="39">
        <v>7</v>
      </c>
      <c r="G156" s="3" t="s">
        <v>276</v>
      </c>
      <c r="H156" s="4" t="s">
        <v>93</v>
      </c>
      <c r="I156" s="45"/>
      <c r="J156" s="41"/>
      <c r="K156" s="39">
        <v>7</v>
      </c>
      <c r="L156" s="5" t="s">
        <v>297</v>
      </c>
      <c r="M156" s="4" t="s">
        <v>37</v>
      </c>
      <c r="N156" s="45"/>
      <c r="P156" s="45"/>
    </row>
    <row r="157" spans="1:16" s="54" customFormat="1" ht="16.5" customHeight="1" x14ac:dyDescent="0.2">
      <c r="A157" s="39">
        <v>8</v>
      </c>
      <c r="B157" s="3"/>
      <c r="C157" s="4"/>
      <c r="D157" s="45"/>
      <c r="E157" s="41"/>
      <c r="F157" s="39">
        <v>8</v>
      </c>
      <c r="G157" s="3" t="s">
        <v>164</v>
      </c>
      <c r="H157" s="4" t="s">
        <v>165</v>
      </c>
      <c r="I157" s="45"/>
      <c r="J157" s="41"/>
      <c r="K157" s="39">
        <v>8</v>
      </c>
      <c r="L157" s="3" t="s">
        <v>202</v>
      </c>
      <c r="M157" s="4" t="s">
        <v>165</v>
      </c>
      <c r="N157" s="45"/>
      <c r="P157" s="45"/>
    </row>
    <row r="158" spans="1:16" s="54" customFormat="1" ht="15" customHeight="1" x14ac:dyDescent="0.2">
      <c r="A158" s="39">
        <v>9</v>
      </c>
      <c r="B158" s="3"/>
      <c r="C158" s="4"/>
      <c r="D158" s="45"/>
      <c r="E158" s="41"/>
      <c r="F158" s="39">
        <v>9</v>
      </c>
      <c r="G158" s="3"/>
      <c r="H158" s="4"/>
      <c r="I158" s="45"/>
      <c r="J158" s="41"/>
      <c r="K158" s="39">
        <v>9</v>
      </c>
      <c r="L158" s="5" t="s">
        <v>316</v>
      </c>
      <c r="M158" s="4" t="s">
        <v>50</v>
      </c>
      <c r="N158" s="45"/>
      <c r="P158" s="45"/>
    </row>
    <row r="159" spans="1:16" s="54" customFormat="1" ht="14.25" customHeight="1" x14ac:dyDescent="0.2">
      <c r="A159" s="39">
        <v>10</v>
      </c>
      <c r="B159" s="3"/>
      <c r="C159" s="4"/>
      <c r="D159" s="45"/>
      <c r="E159" s="41"/>
      <c r="F159" s="39">
        <v>10</v>
      </c>
      <c r="G159" s="5"/>
      <c r="H159" s="4"/>
      <c r="I159" s="45"/>
      <c r="J159" s="41"/>
      <c r="K159" s="39">
        <v>10</v>
      </c>
      <c r="L159" s="4"/>
      <c r="M159" s="4"/>
      <c r="N159" s="45"/>
      <c r="P159" s="45"/>
    </row>
    <row r="160" spans="1:16" s="54" customFormat="1" ht="15" hidden="1" customHeight="1" x14ac:dyDescent="0.2">
      <c r="A160" s="39">
        <v>11</v>
      </c>
      <c r="B160" s="62"/>
      <c r="C160" s="62"/>
      <c r="D160" s="45"/>
      <c r="E160" s="41"/>
      <c r="F160" s="39">
        <v>11</v>
      </c>
      <c r="G160" s="22"/>
      <c r="H160" s="4"/>
      <c r="I160" s="45"/>
      <c r="J160" s="41"/>
      <c r="K160" s="39">
        <v>11</v>
      </c>
      <c r="L160" s="62"/>
      <c r="M160" s="62"/>
      <c r="N160" s="45"/>
      <c r="P160" s="45"/>
    </row>
    <row r="161" spans="1:16" s="54" customFormat="1" ht="15" hidden="1" customHeight="1" x14ac:dyDescent="0.2">
      <c r="A161" s="39">
        <v>12</v>
      </c>
      <c r="B161" s="62"/>
      <c r="C161" s="62"/>
      <c r="D161" s="45"/>
      <c r="E161" s="41"/>
      <c r="F161" s="39">
        <v>12</v>
      </c>
      <c r="G161" s="62"/>
      <c r="H161" s="62"/>
      <c r="I161" s="45"/>
      <c r="J161" s="41"/>
      <c r="K161" s="39">
        <v>12</v>
      </c>
      <c r="L161" s="62"/>
      <c r="M161" s="62"/>
      <c r="N161" s="45"/>
      <c r="P161" s="45"/>
    </row>
    <row r="162" spans="1:16" s="54" customFormat="1" ht="15" hidden="1" customHeight="1" x14ac:dyDescent="0.2">
      <c r="A162" s="39">
        <v>13</v>
      </c>
      <c r="B162" s="63"/>
      <c r="C162" s="64"/>
      <c r="D162" s="45"/>
      <c r="E162" s="41"/>
      <c r="F162" s="39">
        <v>13</v>
      </c>
      <c r="G162" s="62"/>
      <c r="H162" s="62"/>
      <c r="I162" s="45"/>
      <c r="J162" s="41"/>
      <c r="K162" s="39">
        <v>13</v>
      </c>
      <c r="L162" s="63"/>
      <c r="M162" s="65"/>
      <c r="N162" s="45"/>
      <c r="P162" s="45"/>
    </row>
    <row r="163" spans="1:16" s="54" customFormat="1" ht="15" hidden="1" customHeight="1" x14ac:dyDescent="0.2">
      <c r="A163" s="39">
        <v>14</v>
      </c>
      <c r="B163" s="62"/>
      <c r="C163" s="62"/>
      <c r="D163" s="45"/>
      <c r="E163" s="41"/>
      <c r="F163" s="39">
        <v>14</v>
      </c>
      <c r="G163" s="62"/>
      <c r="H163" s="62"/>
      <c r="I163" s="45"/>
      <c r="J163" s="41"/>
      <c r="K163" s="39">
        <v>14</v>
      </c>
      <c r="L163" s="62"/>
      <c r="M163" s="65"/>
      <c r="N163" s="45"/>
      <c r="P163" s="45"/>
    </row>
    <row r="164" spans="1:16" s="54" customFormat="1" ht="15" hidden="1" customHeight="1" x14ac:dyDescent="0.2">
      <c r="A164" s="39">
        <v>15</v>
      </c>
      <c r="B164" s="62"/>
      <c r="C164" s="62"/>
      <c r="D164" s="45"/>
      <c r="E164" s="41"/>
      <c r="F164" s="39">
        <v>15</v>
      </c>
      <c r="G164" s="62"/>
      <c r="H164" s="62"/>
      <c r="I164" s="45"/>
      <c r="J164" s="41"/>
      <c r="K164" s="39">
        <v>15</v>
      </c>
      <c r="L164" s="62"/>
      <c r="M164" s="62"/>
      <c r="N164" s="45"/>
      <c r="P164" s="45"/>
    </row>
    <row r="165" spans="1:16" s="54" customFormat="1" ht="14.25" hidden="1" customHeight="1" x14ac:dyDescent="0.2">
      <c r="A165" s="39">
        <v>16</v>
      </c>
      <c r="B165" s="62"/>
      <c r="C165" s="62"/>
      <c r="D165" s="45"/>
      <c r="E165" s="41"/>
      <c r="F165" s="39">
        <v>16</v>
      </c>
      <c r="G165" s="62"/>
      <c r="H165" s="62"/>
      <c r="I165" s="45"/>
      <c r="J165" s="41"/>
      <c r="K165" s="39">
        <v>16</v>
      </c>
      <c r="L165" s="62"/>
      <c r="M165" s="62"/>
      <c r="N165" s="45"/>
      <c r="P165" s="45"/>
    </row>
    <row r="166" spans="1:16" s="54" customFormat="1" ht="14.25" hidden="1" customHeight="1" x14ac:dyDescent="0.2">
      <c r="A166" s="39">
        <v>17</v>
      </c>
      <c r="B166" s="62"/>
      <c r="C166" s="62"/>
      <c r="D166" s="45"/>
      <c r="E166" s="41"/>
      <c r="F166" s="39">
        <v>17</v>
      </c>
      <c r="G166" s="63"/>
      <c r="H166" s="62"/>
      <c r="I166" s="45"/>
      <c r="J166" s="41"/>
      <c r="K166" s="39">
        <v>17</v>
      </c>
      <c r="L166" s="62"/>
      <c r="M166" s="62"/>
      <c r="N166" s="45"/>
      <c r="P166" s="45"/>
    </row>
    <row r="167" spans="1:16" s="54" customFormat="1" ht="14.25" hidden="1" customHeight="1" x14ac:dyDescent="0.2">
      <c r="A167" s="39">
        <v>18</v>
      </c>
      <c r="B167" s="62"/>
      <c r="C167" s="62"/>
      <c r="D167" s="45"/>
      <c r="E167" s="41"/>
      <c r="F167" s="39">
        <v>18</v>
      </c>
      <c r="G167" s="66"/>
      <c r="H167" s="62"/>
      <c r="I167" s="45"/>
      <c r="J167" s="41"/>
      <c r="K167" s="39">
        <v>18</v>
      </c>
      <c r="L167" s="62"/>
      <c r="M167" s="62"/>
      <c r="N167" s="45"/>
      <c r="P167" s="45"/>
    </row>
    <row r="168" spans="1:16" s="54" customFormat="1" ht="14.25" hidden="1" customHeight="1" x14ac:dyDescent="0.2">
      <c r="A168" s="39">
        <v>19</v>
      </c>
      <c r="B168" s="62"/>
      <c r="C168" s="62"/>
      <c r="D168" s="45"/>
      <c r="E168" s="41"/>
      <c r="F168" s="39">
        <v>19</v>
      </c>
      <c r="G168" s="67"/>
      <c r="H168" s="65"/>
      <c r="I168" s="45"/>
      <c r="J168" s="41"/>
      <c r="K168" s="39">
        <v>19</v>
      </c>
      <c r="L168" s="62"/>
      <c r="M168" s="62"/>
      <c r="N168" s="45"/>
      <c r="P168" s="45"/>
    </row>
    <row r="169" spans="1:16" s="54" customFormat="1" ht="14.25" hidden="1" customHeight="1" x14ac:dyDescent="0.2">
      <c r="A169" s="39">
        <v>20</v>
      </c>
      <c r="B169" s="62"/>
      <c r="C169" s="62"/>
      <c r="D169" s="45"/>
      <c r="E169" s="41"/>
      <c r="F169" s="39">
        <v>20</v>
      </c>
      <c r="G169" s="67"/>
      <c r="H169" s="65"/>
      <c r="I169" s="45"/>
      <c r="J169" s="41"/>
      <c r="K169" s="39">
        <v>20</v>
      </c>
      <c r="L169" s="62"/>
      <c r="M169" s="62"/>
      <c r="N169" s="45"/>
      <c r="P169" s="45"/>
    </row>
    <row r="170" spans="1:16" s="54" customFormat="1" ht="14.25" hidden="1" customHeight="1" x14ac:dyDescent="0.2">
      <c r="A170" s="39">
        <v>21</v>
      </c>
      <c r="B170" s="62"/>
      <c r="C170" s="62"/>
      <c r="D170" s="45"/>
      <c r="E170" s="41"/>
      <c r="F170" s="39">
        <v>21</v>
      </c>
      <c r="G170" s="67"/>
      <c r="H170" s="65"/>
      <c r="I170" s="45"/>
      <c r="J170" s="41"/>
      <c r="K170" s="39">
        <v>21</v>
      </c>
      <c r="L170" s="62"/>
      <c r="M170" s="62"/>
      <c r="N170" s="45"/>
      <c r="P170" s="45"/>
    </row>
    <row r="171" spans="1:16" s="54" customFormat="1" ht="14.25" hidden="1" customHeight="1" x14ac:dyDescent="0.2">
      <c r="A171" s="39">
        <v>22</v>
      </c>
      <c r="B171" s="62"/>
      <c r="C171" s="62"/>
      <c r="D171" s="45"/>
      <c r="E171" s="41"/>
      <c r="F171" s="39">
        <v>22</v>
      </c>
      <c r="G171" s="67"/>
      <c r="H171" s="65"/>
      <c r="I171" s="45"/>
      <c r="J171" s="41"/>
      <c r="K171" s="39">
        <v>22</v>
      </c>
      <c r="L171" s="62"/>
      <c r="M171" s="62"/>
      <c r="N171" s="45"/>
      <c r="P171" s="45"/>
    </row>
    <row r="172" spans="1:16" s="54" customFormat="1" ht="14.25" hidden="1" customHeight="1" x14ac:dyDescent="0.2">
      <c r="A172" s="39">
        <v>23</v>
      </c>
      <c r="B172" s="62"/>
      <c r="C172" s="62"/>
      <c r="D172" s="45"/>
      <c r="E172" s="41"/>
      <c r="F172" s="39">
        <v>23</v>
      </c>
      <c r="G172" s="67"/>
      <c r="H172" s="65"/>
      <c r="I172" s="45"/>
      <c r="J172" s="41"/>
      <c r="K172" s="39">
        <v>23</v>
      </c>
      <c r="L172" s="66"/>
      <c r="M172" s="62"/>
      <c r="N172" s="45"/>
      <c r="P172" s="45"/>
    </row>
    <row r="173" spans="1:16" s="54" customFormat="1" ht="15" hidden="1" customHeight="1" x14ac:dyDescent="0.2">
      <c r="A173" s="39">
        <v>24</v>
      </c>
      <c r="B173" s="68"/>
      <c r="C173" s="68"/>
      <c r="D173" s="49"/>
      <c r="E173" s="41"/>
      <c r="F173" s="39">
        <v>24</v>
      </c>
      <c r="G173" s="69"/>
      <c r="H173" s="50"/>
      <c r="I173" s="50"/>
      <c r="J173" s="41"/>
      <c r="K173" s="39">
        <v>24</v>
      </c>
      <c r="L173" s="69"/>
      <c r="M173" s="50"/>
      <c r="N173" s="50"/>
      <c r="P173" s="50"/>
    </row>
    <row r="174" spans="1:16" s="54" customFormat="1" ht="12.75" customHeight="1" x14ac:dyDescent="0.25"/>
    <row r="175" spans="1:16" s="54" customFormat="1" ht="13.5" thickBot="1" x14ac:dyDescent="0.3"/>
    <row r="176" spans="1:16" s="54" customFormat="1" ht="13.5" x14ac:dyDescent="0.25">
      <c r="A176" s="28"/>
      <c r="B176" s="26"/>
      <c r="C176" s="34"/>
      <c r="D176" s="26"/>
    </row>
    <row r="177" spans="1:16" s="54" customFormat="1" ht="15" customHeight="1" x14ac:dyDescent="0.25">
      <c r="A177" s="30"/>
      <c r="B177" s="59"/>
      <c r="C177" s="88">
        <v>46183</v>
      </c>
      <c r="D177" s="60"/>
      <c r="E177" s="26"/>
      <c r="F177" s="26"/>
      <c r="G177" s="26"/>
      <c r="H177" s="88">
        <v>46183</v>
      </c>
      <c r="I177" s="26"/>
      <c r="J177" s="26"/>
      <c r="K177" s="28"/>
      <c r="L177" s="26"/>
      <c r="M177" s="88">
        <v>46183</v>
      </c>
      <c r="N177" s="26"/>
      <c r="P177" s="26"/>
    </row>
    <row r="178" spans="1:16" s="54" customFormat="1" ht="15" customHeight="1" thickBot="1" x14ac:dyDescent="0.3">
      <c r="A178" s="30"/>
      <c r="B178" s="33"/>
      <c r="C178" s="89">
        <v>0.58333333333333337</v>
      </c>
      <c r="D178" s="26"/>
      <c r="E178" s="26"/>
      <c r="F178" s="26"/>
      <c r="G178" s="33"/>
      <c r="H178" s="89">
        <v>0.625</v>
      </c>
      <c r="I178" s="26"/>
      <c r="J178" s="26"/>
      <c r="K178" s="28"/>
      <c r="L178" s="32"/>
      <c r="M178" s="89">
        <v>0.70833333333333337</v>
      </c>
      <c r="N178" s="26"/>
      <c r="P178" s="26"/>
    </row>
    <row r="179" spans="1:16" s="54" customFormat="1" ht="18" x14ac:dyDescent="0.2">
      <c r="A179" s="30"/>
      <c r="B179" s="126" t="str">
        <f>+L146</f>
        <v>EVALUACIÓN DE DESEMPEÑO</v>
      </c>
      <c r="C179" s="127"/>
      <c r="D179" s="128" t="s">
        <v>6</v>
      </c>
      <c r="E179" s="26"/>
      <c r="F179" s="26"/>
      <c r="G179" s="126" t="str">
        <f>+B179</f>
        <v>EVALUACIÓN DE DESEMPEÑO</v>
      </c>
      <c r="H179" s="127"/>
      <c r="I179" s="128" t="s">
        <v>6</v>
      </c>
      <c r="J179" s="26"/>
      <c r="K179" s="26"/>
      <c r="L179" s="126" t="str">
        <f>+G179</f>
        <v>EVALUACIÓN DE DESEMPEÑO</v>
      </c>
      <c r="M179" s="127"/>
      <c r="N179" s="128" t="s">
        <v>6</v>
      </c>
      <c r="P179" s="128" t="s">
        <v>6</v>
      </c>
    </row>
    <row r="180" spans="1:16" s="120" customFormat="1" ht="18" x14ac:dyDescent="0.2">
      <c r="A180" s="118"/>
      <c r="B180" s="109" t="s">
        <v>7</v>
      </c>
      <c r="C180" s="110"/>
      <c r="D180" s="129"/>
      <c r="E180" s="107"/>
      <c r="F180" s="107"/>
      <c r="G180" s="109" t="s">
        <v>7</v>
      </c>
      <c r="H180" s="110"/>
      <c r="I180" s="129"/>
      <c r="J180" s="107"/>
      <c r="K180" s="107"/>
      <c r="L180" s="109" t="s">
        <v>7</v>
      </c>
      <c r="M180" s="110"/>
      <c r="N180" s="129"/>
      <c r="P180" s="129"/>
    </row>
    <row r="181" spans="1:16" s="120" customFormat="1" x14ac:dyDescent="0.2">
      <c r="A181" s="118"/>
      <c r="B181" s="108" t="s">
        <v>9</v>
      </c>
      <c r="C181" s="119"/>
      <c r="D181" s="129"/>
      <c r="E181" s="107"/>
      <c r="F181" s="107"/>
      <c r="G181" s="108" t="s">
        <v>9</v>
      </c>
      <c r="H181" s="119"/>
      <c r="I181" s="129"/>
      <c r="J181" s="107"/>
      <c r="K181" s="106"/>
      <c r="L181" s="108" t="s">
        <v>9</v>
      </c>
      <c r="M181" s="111"/>
      <c r="N181" s="129"/>
      <c r="P181" s="129"/>
    </row>
    <row r="182" spans="1:16" s="54" customFormat="1" ht="13.5" thickBot="1" x14ac:dyDescent="0.25">
      <c r="A182" s="30"/>
      <c r="B182" s="37" t="s">
        <v>10</v>
      </c>
      <c r="C182" s="37" t="s">
        <v>11</v>
      </c>
      <c r="D182" s="130"/>
      <c r="E182" s="26"/>
      <c r="F182" s="26"/>
      <c r="G182" s="37" t="s">
        <v>10</v>
      </c>
      <c r="H182" s="37" t="s">
        <v>11</v>
      </c>
      <c r="I182" s="130"/>
      <c r="J182" s="26"/>
      <c r="K182" s="28"/>
      <c r="L182" s="37" t="s">
        <v>10</v>
      </c>
      <c r="M182" s="37" t="s">
        <v>11</v>
      </c>
      <c r="N182" s="130"/>
      <c r="P182" s="130"/>
    </row>
    <row r="183" spans="1:16" s="54" customFormat="1" ht="15" customHeight="1" x14ac:dyDescent="0.2">
      <c r="A183" s="39">
        <v>1</v>
      </c>
      <c r="B183" s="103" t="s">
        <v>331</v>
      </c>
      <c r="C183" s="61" t="s">
        <v>332</v>
      </c>
      <c r="D183" s="43"/>
      <c r="E183" s="41"/>
      <c r="F183" s="39">
        <v>1</v>
      </c>
      <c r="G183" s="103" t="s">
        <v>133</v>
      </c>
      <c r="H183" s="61" t="s">
        <v>134</v>
      </c>
      <c r="I183" s="43"/>
      <c r="J183" s="41"/>
      <c r="K183" s="39">
        <v>1</v>
      </c>
      <c r="L183" s="3" t="s">
        <v>336</v>
      </c>
      <c r="M183" s="4" t="s">
        <v>122</v>
      </c>
      <c r="N183" s="43"/>
      <c r="P183" s="43"/>
    </row>
    <row r="184" spans="1:16" s="54" customFormat="1" ht="15" customHeight="1" x14ac:dyDescent="0.2">
      <c r="A184" s="39">
        <v>2</v>
      </c>
      <c r="B184" s="3" t="s">
        <v>286</v>
      </c>
      <c r="C184" s="4" t="s">
        <v>158</v>
      </c>
      <c r="D184" s="45"/>
      <c r="E184" s="41"/>
      <c r="F184" s="39">
        <v>2</v>
      </c>
      <c r="G184" s="3" t="s">
        <v>179</v>
      </c>
      <c r="H184" s="4" t="s">
        <v>180</v>
      </c>
      <c r="I184" s="45"/>
      <c r="J184" s="41"/>
      <c r="K184" s="39">
        <v>2</v>
      </c>
      <c r="L184" s="3" t="s">
        <v>235</v>
      </c>
      <c r="M184" s="4" t="s">
        <v>134</v>
      </c>
      <c r="N184" s="45"/>
      <c r="P184" s="45"/>
    </row>
    <row r="185" spans="1:16" s="54" customFormat="1" ht="15" customHeight="1" x14ac:dyDescent="0.2">
      <c r="A185" s="39">
        <v>3</v>
      </c>
      <c r="B185" s="3" t="s">
        <v>174</v>
      </c>
      <c r="C185" s="4" t="s">
        <v>175</v>
      </c>
      <c r="D185" s="45"/>
      <c r="E185" s="41"/>
      <c r="F185" s="39">
        <v>3</v>
      </c>
      <c r="G185" s="3" t="s">
        <v>345</v>
      </c>
      <c r="H185" s="4" t="s">
        <v>180</v>
      </c>
      <c r="I185" s="45"/>
      <c r="J185" s="41"/>
      <c r="K185" s="39">
        <v>3</v>
      </c>
      <c r="L185" s="3" t="s">
        <v>443</v>
      </c>
      <c r="M185" s="4" t="s">
        <v>143</v>
      </c>
      <c r="N185" s="45"/>
      <c r="P185" s="45"/>
    </row>
    <row r="186" spans="1:16" s="54" customFormat="1" ht="15" customHeight="1" x14ac:dyDescent="0.2">
      <c r="A186" s="39">
        <v>4</v>
      </c>
      <c r="B186" s="3" t="s">
        <v>461</v>
      </c>
      <c r="C186" s="4" t="s">
        <v>459</v>
      </c>
      <c r="D186" s="45"/>
      <c r="E186" s="41"/>
      <c r="F186" s="39">
        <v>4</v>
      </c>
      <c r="G186" s="3" t="s">
        <v>92</v>
      </c>
      <c r="H186" s="4" t="s">
        <v>93</v>
      </c>
      <c r="I186" s="45"/>
      <c r="J186" s="41"/>
      <c r="K186" s="39">
        <v>4</v>
      </c>
      <c r="L186" s="3" t="s">
        <v>314</v>
      </c>
      <c r="M186" s="4" t="s">
        <v>56</v>
      </c>
      <c r="N186" s="45"/>
      <c r="P186" s="45"/>
    </row>
    <row r="187" spans="1:16" s="54" customFormat="1" ht="15" customHeight="1" x14ac:dyDescent="0.2">
      <c r="A187" s="39">
        <v>5</v>
      </c>
      <c r="B187" s="3" t="s">
        <v>18</v>
      </c>
      <c r="C187" s="4" t="s">
        <v>19</v>
      </c>
      <c r="D187" s="45"/>
      <c r="E187" s="41"/>
      <c r="F187" s="39">
        <v>5</v>
      </c>
      <c r="G187" s="3" t="s">
        <v>421</v>
      </c>
      <c r="H187" s="4" t="s">
        <v>183</v>
      </c>
      <c r="I187" s="45"/>
      <c r="J187" s="41"/>
      <c r="K187" s="39">
        <v>5</v>
      </c>
      <c r="L187" s="3" t="s">
        <v>252</v>
      </c>
      <c r="M187" s="4" t="s">
        <v>253</v>
      </c>
      <c r="N187" s="45"/>
      <c r="P187" s="45"/>
    </row>
    <row r="188" spans="1:16" s="54" customFormat="1" ht="14.25" customHeight="1" x14ac:dyDescent="0.2">
      <c r="A188" s="39">
        <v>6</v>
      </c>
      <c r="B188" s="3" t="s">
        <v>422</v>
      </c>
      <c r="C188" s="4" t="s">
        <v>183</v>
      </c>
      <c r="D188" s="45"/>
      <c r="E188" s="41"/>
      <c r="F188" s="39">
        <v>6</v>
      </c>
      <c r="G188" s="3" t="s">
        <v>478</v>
      </c>
      <c r="H188" s="4" t="s">
        <v>37</v>
      </c>
      <c r="I188" s="45"/>
      <c r="J188" s="41"/>
      <c r="K188" s="39">
        <v>6</v>
      </c>
      <c r="L188" s="3"/>
      <c r="M188" s="4"/>
      <c r="N188" s="45"/>
      <c r="P188" s="45"/>
    </row>
    <row r="189" spans="1:16" s="54" customFormat="1" ht="15" customHeight="1" x14ac:dyDescent="0.2">
      <c r="A189" s="39">
        <v>7</v>
      </c>
      <c r="B189" s="3" t="s">
        <v>288</v>
      </c>
      <c r="C189" s="4" t="s">
        <v>37</v>
      </c>
      <c r="D189" s="45"/>
      <c r="E189" s="41"/>
      <c r="F189" s="39">
        <v>7</v>
      </c>
      <c r="G189" s="3" t="s">
        <v>98</v>
      </c>
      <c r="H189" s="4" t="s">
        <v>37</v>
      </c>
      <c r="I189" s="45"/>
      <c r="J189" s="41"/>
      <c r="K189" s="39">
        <v>7</v>
      </c>
      <c r="L189" s="5"/>
      <c r="M189" s="4"/>
      <c r="N189" s="45"/>
      <c r="P189" s="45"/>
    </row>
    <row r="190" spans="1:16" s="54" customFormat="1" ht="16.5" customHeight="1" x14ac:dyDescent="0.2">
      <c r="A190" s="39">
        <v>8</v>
      </c>
      <c r="B190" s="3"/>
      <c r="C190" s="4"/>
      <c r="D190" s="45"/>
      <c r="E190" s="41"/>
      <c r="F190" s="39">
        <v>8</v>
      </c>
      <c r="G190" s="3" t="s">
        <v>195</v>
      </c>
      <c r="H190" s="4" t="s">
        <v>196</v>
      </c>
      <c r="I190" s="45"/>
      <c r="J190" s="41"/>
      <c r="K190" s="39">
        <v>8</v>
      </c>
      <c r="L190" s="3"/>
      <c r="M190" s="4"/>
      <c r="N190" s="45"/>
      <c r="P190" s="45"/>
    </row>
    <row r="191" spans="1:16" s="54" customFormat="1" ht="15" customHeight="1" x14ac:dyDescent="0.2">
      <c r="A191" s="39">
        <v>9</v>
      </c>
      <c r="B191" s="5"/>
      <c r="C191" s="4"/>
      <c r="D191" s="45"/>
      <c r="E191" s="41"/>
      <c r="F191" s="39">
        <v>9</v>
      </c>
      <c r="G191" s="3"/>
      <c r="H191" s="4"/>
      <c r="I191" s="45"/>
      <c r="J191" s="41"/>
      <c r="K191" s="39">
        <v>9</v>
      </c>
      <c r="L191" s="5"/>
      <c r="M191" s="4"/>
      <c r="N191" s="45"/>
      <c r="P191" s="45"/>
    </row>
    <row r="192" spans="1:16" s="54" customFormat="1" ht="14.25" customHeight="1" x14ac:dyDescent="0.2">
      <c r="A192" s="39">
        <v>10</v>
      </c>
      <c r="B192" s="70"/>
      <c r="C192" s="70"/>
      <c r="D192" s="45"/>
      <c r="E192" s="41"/>
      <c r="F192" s="39">
        <v>10</v>
      </c>
      <c r="G192" s="5"/>
      <c r="H192" s="4"/>
      <c r="I192" s="45"/>
      <c r="J192" s="41"/>
      <c r="K192" s="39">
        <v>10</v>
      </c>
      <c r="L192" s="4"/>
      <c r="M192" s="4"/>
      <c r="N192" s="45"/>
      <c r="P192" s="45"/>
    </row>
    <row r="193" spans="1:16" s="54" customFormat="1" ht="15" hidden="1" customHeight="1" x14ac:dyDescent="0.2">
      <c r="A193" s="39">
        <v>11</v>
      </c>
      <c r="B193" s="62"/>
      <c r="C193" s="62"/>
      <c r="D193" s="45"/>
      <c r="E193" s="41"/>
      <c r="F193" s="39">
        <v>11</v>
      </c>
      <c r="G193" s="22"/>
      <c r="H193" s="4"/>
      <c r="I193" s="45"/>
      <c r="J193" s="41"/>
      <c r="K193" s="39">
        <v>11</v>
      </c>
      <c r="L193" s="62"/>
      <c r="M193" s="62"/>
      <c r="N193" s="45"/>
      <c r="P193" s="45"/>
    </row>
    <row r="194" spans="1:16" s="54" customFormat="1" ht="15" hidden="1" customHeight="1" x14ac:dyDescent="0.2">
      <c r="A194" s="39">
        <v>12</v>
      </c>
      <c r="B194" s="62"/>
      <c r="C194" s="62"/>
      <c r="D194" s="45"/>
      <c r="E194" s="41"/>
      <c r="F194" s="39">
        <v>12</v>
      </c>
      <c r="G194" s="62"/>
      <c r="H194" s="62"/>
      <c r="I194" s="45"/>
      <c r="J194" s="41"/>
      <c r="K194" s="39">
        <v>12</v>
      </c>
      <c r="L194" s="62"/>
      <c r="M194" s="62"/>
      <c r="N194" s="45"/>
      <c r="P194" s="45"/>
    </row>
    <row r="195" spans="1:16" s="54" customFormat="1" ht="15" hidden="1" customHeight="1" x14ac:dyDescent="0.2">
      <c r="A195" s="39">
        <v>13</v>
      </c>
      <c r="B195" s="63"/>
      <c r="C195" s="64"/>
      <c r="D195" s="45"/>
      <c r="E195" s="41"/>
      <c r="F195" s="39">
        <v>13</v>
      </c>
      <c r="G195" s="62"/>
      <c r="H195" s="62"/>
      <c r="I195" s="45"/>
      <c r="J195" s="41"/>
      <c r="K195" s="39">
        <v>13</v>
      </c>
      <c r="L195" s="63"/>
      <c r="M195" s="65"/>
      <c r="N195" s="45"/>
      <c r="P195" s="45"/>
    </row>
    <row r="196" spans="1:16" s="54" customFormat="1" ht="15" hidden="1" customHeight="1" x14ac:dyDescent="0.2">
      <c r="A196" s="39">
        <v>14</v>
      </c>
      <c r="B196" s="62"/>
      <c r="C196" s="62"/>
      <c r="D196" s="45"/>
      <c r="E196" s="41"/>
      <c r="F196" s="39">
        <v>14</v>
      </c>
      <c r="G196" s="62"/>
      <c r="H196" s="62"/>
      <c r="I196" s="45"/>
      <c r="J196" s="41"/>
      <c r="K196" s="39">
        <v>14</v>
      </c>
      <c r="L196" s="62"/>
      <c r="M196" s="65"/>
      <c r="N196" s="45"/>
      <c r="P196" s="45"/>
    </row>
    <row r="197" spans="1:16" s="54" customFormat="1" ht="15" hidden="1" customHeight="1" x14ac:dyDescent="0.2">
      <c r="A197" s="39">
        <v>15</v>
      </c>
      <c r="B197" s="62"/>
      <c r="C197" s="62"/>
      <c r="D197" s="45"/>
      <c r="E197" s="41"/>
      <c r="F197" s="39">
        <v>15</v>
      </c>
      <c r="G197" s="62"/>
      <c r="H197" s="62"/>
      <c r="I197" s="45"/>
      <c r="J197" s="41"/>
      <c r="K197" s="39">
        <v>15</v>
      </c>
      <c r="L197" s="62"/>
      <c r="M197" s="62"/>
      <c r="N197" s="45"/>
      <c r="P197" s="45"/>
    </row>
    <row r="198" spans="1:16" s="54" customFormat="1" ht="14.25" hidden="1" customHeight="1" x14ac:dyDescent="0.2">
      <c r="A198" s="39">
        <v>16</v>
      </c>
      <c r="B198" s="62"/>
      <c r="C198" s="62"/>
      <c r="D198" s="45"/>
      <c r="E198" s="41"/>
      <c r="F198" s="39">
        <v>16</v>
      </c>
      <c r="G198" s="62"/>
      <c r="H198" s="62"/>
      <c r="I198" s="45"/>
      <c r="J198" s="41"/>
      <c r="K198" s="39">
        <v>16</v>
      </c>
      <c r="L198" s="62"/>
      <c r="M198" s="62"/>
      <c r="N198" s="45"/>
      <c r="P198" s="45"/>
    </row>
    <row r="199" spans="1:16" s="54" customFormat="1" ht="14.25" hidden="1" customHeight="1" x14ac:dyDescent="0.2">
      <c r="A199" s="39">
        <v>17</v>
      </c>
      <c r="B199" s="62"/>
      <c r="C199" s="62"/>
      <c r="D199" s="45"/>
      <c r="E199" s="41"/>
      <c r="F199" s="39">
        <v>17</v>
      </c>
      <c r="G199" s="63"/>
      <c r="H199" s="62"/>
      <c r="I199" s="45"/>
      <c r="J199" s="41"/>
      <c r="K199" s="39">
        <v>17</v>
      </c>
      <c r="L199" s="62"/>
      <c r="M199" s="62"/>
      <c r="N199" s="45"/>
      <c r="P199" s="45"/>
    </row>
    <row r="200" spans="1:16" s="54" customFormat="1" ht="14.25" hidden="1" customHeight="1" x14ac:dyDescent="0.2">
      <c r="A200" s="39">
        <v>18</v>
      </c>
      <c r="B200" s="62"/>
      <c r="C200" s="62"/>
      <c r="D200" s="45"/>
      <c r="E200" s="41"/>
      <c r="F200" s="39">
        <v>18</v>
      </c>
      <c r="G200" s="66"/>
      <c r="H200" s="62"/>
      <c r="I200" s="45"/>
      <c r="J200" s="41"/>
      <c r="K200" s="39">
        <v>18</v>
      </c>
      <c r="L200" s="62"/>
      <c r="M200" s="62"/>
      <c r="N200" s="45"/>
      <c r="P200" s="45"/>
    </row>
    <row r="201" spans="1:16" s="54" customFormat="1" ht="14.25" hidden="1" customHeight="1" x14ac:dyDescent="0.2">
      <c r="A201" s="39">
        <v>19</v>
      </c>
      <c r="B201" s="62"/>
      <c r="C201" s="62"/>
      <c r="D201" s="45"/>
      <c r="E201" s="41"/>
      <c r="F201" s="39">
        <v>19</v>
      </c>
      <c r="G201" s="67"/>
      <c r="H201" s="65"/>
      <c r="I201" s="45"/>
      <c r="J201" s="41"/>
      <c r="K201" s="39">
        <v>19</v>
      </c>
      <c r="L201" s="62"/>
      <c r="M201" s="62"/>
      <c r="N201" s="45"/>
      <c r="P201" s="45"/>
    </row>
    <row r="202" spans="1:16" s="54" customFormat="1" ht="14.25" hidden="1" customHeight="1" x14ac:dyDescent="0.2">
      <c r="A202" s="39">
        <v>20</v>
      </c>
      <c r="B202" s="62"/>
      <c r="C202" s="62"/>
      <c r="D202" s="45"/>
      <c r="E202" s="41"/>
      <c r="F202" s="39">
        <v>20</v>
      </c>
      <c r="G202" s="67"/>
      <c r="H202" s="65"/>
      <c r="I202" s="45"/>
      <c r="J202" s="41"/>
      <c r="K202" s="39">
        <v>20</v>
      </c>
      <c r="L202" s="62"/>
      <c r="M202" s="62"/>
      <c r="N202" s="45"/>
      <c r="P202" s="45"/>
    </row>
    <row r="203" spans="1:16" s="54" customFormat="1" ht="14.25" hidden="1" customHeight="1" x14ac:dyDescent="0.2">
      <c r="A203" s="39">
        <v>21</v>
      </c>
      <c r="B203" s="62"/>
      <c r="C203" s="62"/>
      <c r="D203" s="45"/>
      <c r="E203" s="41"/>
      <c r="F203" s="39">
        <v>21</v>
      </c>
      <c r="G203" s="67"/>
      <c r="H203" s="65"/>
      <c r="I203" s="45"/>
      <c r="J203" s="41"/>
      <c r="K203" s="39">
        <v>21</v>
      </c>
      <c r="L203" s="62"/>
      <c r="M203" s="62"/>
      <c r="N203" s="45"/>
      <c r="P203" s="45"/>
    </row>
    <row r="204" spans="1:16" s="54" customFormat="1" ht="14.25" hidden="1" customHeight="1" x14ac:dyDescent="0.2">
      <c r="A204" s="39">
        <v>22</v>
      </c>
      <c r="B204" s="62"/>
      <c r="C204" s="62"/>
      <c r="D204" s="45"/>
      <c r="E204" s="41"/>
      <c r="F204" s="39">
        <v>22</v>
      </c>
      <c r="G204" s="67"/>
      <c r="H204" s="65"/>
      <c r="I204" s="45"/>
      <c r="J204" s="41"/>
      <c r="K204" s="39">
        <v>22</v>
      </c>
      <c r="L204" s="62"/>
      <c r="M204" s="62"/>
      <c r="N204" s="45"/>
      <c r="P204" s="45"/>
    </row>
    <row r="205" spans="1:16" s="54" customFormat="1" ht="14.25" hidden="1" customHeight="1" x14ac:dyDescent="0.2">
      <c r="A205" s="39">
        <v>23</v>
      </c>
      <c r="B205" s="62"/>
      <c r="C205" s="62"/>
      <c r="D205" s="45"/>
      <c r="E205" s="41"/>
      <c r="F205" s="39">
        <v>23</v>
      </c>
      <c r="G205" s="67"/>
      <c r="H205" s="65"/>
      <c r="I205" s="45"/>
      <c r="J205" s="41"/>
      <c r="K205" s="39">
        <v>23</v>
      </c>
      <c r="L205" s="66"/>
      <c r="M205" s="62"/>
      <c r="N205" s="45"/>
      <c r="P205" s="45"/>
    </row>
    <row r="206" spans="1:16" s="54" customFormat="1" ht="15" hidden="1" customHeight="1" x14ac:dyDescent="0.2">
      <c r="A206" s="39">
        <v>24</v>
      </c>
      <c r="B206" s="68"/>
      <c r="C206" s="68"/>
      <c r="D206" s="49"/>
      <c r="E206" s="41"/>
      <c r="F206" s="39">
        <v>24</v>
      </c>
      <c r="G206" s="69"/>
      <c r="H206" s="50"/>
      <c r="I206" s="50"/>
      <c r="J206" s="41"/>
      <c r="K206" s="39">
        <v>24</v>
      </c>
      <c r="L206" s="69"/>
      <c r="M206" s="50"/>
      <c r="N206" s="50"/>
      <c r="P206" s="50"/>
    </row>
    <row r="207" spans="1:16" x14ac:dyDescent="0.2">
      <c r="B207" s="59"/>
      <c r="C207" s="38"/>
      <c r="D207" s="60"/>
    </row>
    <row r="208" spans="1:16" x14ac:dyDescent="0.2">
      <c r="B208" s="59"/>
      <c r="C208" s="38"/>
      <c r="D208" s="60"/>
    </row>
    <row r="209" spans="1:16" x14ac:dyDescent="0.2">
      <c r="B209" s="59"/>
      <c r="C209" s="38"/>
      <c r="D209" s="60"/>
    </row>
    <row r="210" spans="1:16" s="54" customFormat="1" ht="15" customHeight="1" x14ac:dyDescent="0.25">
      <c r="A210" s="30"/>
      <c r="B210" s="59"/>
      <c r="C210" s="90">
        <v>46184</v>
      </c>
      <c r="D210" s="60"/>
      <c r="E210" s="26"/>
      <c r="F210" s="26"/>
      <c r="G210" s="26"/>
      <c r="H210" s="90">
        <v>46184</v>
      </c>
      <c r="I210" s="26"/>
      <c r="J210" s="26"/>
      <c r="K210" s="28"/>
      <c r="L210" s="26"/>
      <c r="M210" s="90">
        <v>46184</v>
      </c>
      <c r="N210" s="26"/>
      <c r="P210" s="26"/>
    </row>
    <row r="211" spans="1:16" s="54" customFormat="1" ht="15" customHeight="1" x14ac:dyDescent="0.25">
      <c r="A211" s="30"/>
      <c r="B211" s="33"/>
      <c r="C211" s="87">
        <v>0.29166666666666669</v>
      </c>
      <c r="D211" s="26"/>
      <c r="E211" s="26"/>
      <c r="F211" s="26"/>
      <c r="G211" s="33"/>
      <c r="H211" s="91">
        <v>0.375</v>
      </c>
      <c r="I211" s="26"/>
      <c r="J211" s="26"/>
      <c r="K211" s="28"/>
      <c r="L211" s="32"/>
      <c r="M211" s="91">
        <v>0.45833333333333331</v>
      </c>
      <c r="N211" s="26"/>
      <c r="P211" s="26"/>
    </row>
    <row r="212" spans="1:16" s="54" customFormat="1" ht="18" x14ac:dyDescent="0.2">
      <c r="A212" s="30"/>
      <c r="B212" s="126" t="str">
        <f>+L179</f>
        <v>EVALUACIÓN DE DESEMPEÑO</v>
      </c>
      <c r="C212" s="127"/>
      <c r="D212" s="128" t="s">
        <v>6</v>
      </c>
      <c r="E212" s="26"/>
      <c r="F212" s="26"/>
      <c r="G212" s="126" t="str">
        <f>+B212</f>
        <v>EVALUACIÓN DE DESEMPEÑO</v>
      </c>
      <c r="H212" s="127"/>
      <c r="I212" s="128" t="s">
        <v>6</v>
      </c>
      <c r="J212" s="26"/>
      <c r="K212" s="26"/>
      <c r="L212" s="126" t="str">
        <f>+G212</f>
        <v>EVALUACIÓN DE DESEMPEÑO</v>
      </c>
      <c r="M212" s="127"/>
      <c r="N212" s="128" t="s">
        <v>6</v>
      </c>
      <c r="P212" s="128" t="s">
        <v>6</v>
      </c>
    </row>
    <row r="213" spans="1:16" s="120" customFormat="1" ht="18" x14ac:dyDescent="0.2">
      <c r="A213" s="118"/>
      <c r="B213" s="109" t="s">
        <v>7</v>
      </c>
      <c r="C213" s="110"/>
      <c r="D213" s="129"/>
      <c r="E213" s="107"/>
      <c r="F213" s="107"/>
      <c r="G213" s="109" t="s">
        <v>7</v>
      </c>
      <c r="H213" s="110"/>
      <c r="I213" s="129"/>
      <c r="J213" s="107"/>
      <c r="K213" s="107"/>
      <c r="L213" s="109" t="s">
        <v>7</v>
      </c>
      <c r="M213" s="110"/>
      <c r="N213" s="129"/>
      <c r="P213" s="129"/>
    </row>
    <row r="214" spans="1:16" s="120" customFormat="1" x14ac:dyDescent="0.2">
      <c r="A214" s="118"/>
      <c r="B214" s="108" t="s">
        <v>9</v>
      </c>
      <c r="C214" s="119"/>
      <c r="D214" s="129"/>
      <c r="E214" s="107"/>
      <c r="F214" s="107"/>
      <c r="G214" s="108" t="s">
        <v>9</v>
      </c>
      <c r="H214" s="119"/>
      <c r="I214" s="129"/>
      <c r="J214" s="107"/>
      <c r="K214" s="106"/>
      <c r="L214" s="108" t="s">
        <v>9</v>
      </c>
      <c r="M214" s="111"/>
      <c r="N214" s="129"/>
      <c r="P214" s="129"/>
    </row>
    <row r="215" spans="1:16" s="54" customFormat="1" ht="13.5" thickBot="1" x14ac:dyDescent="0.25">
      <c r="A215" s="30"/>
      <c r="B215" s="37" t="s">
        <v>10</v>
      </c>
      <c r="C215" s="37" t="s">
        <v>11</v>
      </c>
      <c r="D215" s="130"/>
      <c r="E215" s="26"/>
      <c r="F215" s="26"/>
      <c r="G215" s="37" t="s">
        <v>10</v>
      </c>
      <c r="H215" s="37" t="s">
        <v>11</v>
      </c>
      <c r="I215" s="130"/>
      <c r="J215" s="26"/>
      <c r="K215" s="28"/>
      <c r="L215" s="37" t="s">
        <v>10</v>
      </c>
      <c r="M215" s="37" t="s">
        <v>11</v>
      </c>
      <c r="N215" s="130"/>
      <c r="P215" s="130"/>
    </row>
    <row r="216" spans="1:16" s="54" customFormat="1" ht="15" customHeight="1" x14ac:dyDescent="0.2">
      <c r="A216" s="39">
        <v>1</v>
      </c>
      <c r="B216" s="103" t="s">
        <v>326</v>
      </c>
      <c r="C216" s="61" t="s">
        <v>122</v>
      </c>
      <c r="D216" s="43"/>
      <c r="E216" s="41"/>
      <c r="F216" s="39">
        <v>1</v>
      </c>
      <c r="G216" s="103" t="s">
        <v>335</v>
      </c>
      <c r="H216" s="61" t="s">
        <v>122</v>
      </c>
      <c r="I216" s="43"/>
      <c r="J216" s="41"/>
      <c r="K216" s="39">
        <v>1</v>
      </c>
      <c r="L216" s="3" t="s">
        <v>403</v>
      </c>
      <c r="M216" s="4" t="s">
        <v>122</v>
      </c>
      <c r="N216" s="43"/>
      <c r="P216" s="43"/>
    </row>
    <row r="217" spans="1:16" s="54" customFormat="1" ht="15" customHeight="1" x14ac:dyDescent="0.2">
      <c r="A217" s="39">
        <v>2</v>
      </c>
      <c r="B217" s="3" t="s">
        <v>15</v>
      </c>
      <c r="C217" s="4" t="s">
        <v>16</v>
      </c>
      <c r="D217" s="45"/>
      <c r="E217" s="41"/>
      <c r="F217" s="39">
        <v>2</v>
      </c>
      <c r="G217" s="3" t="s">
        <v>489</v>
      </c>
      <c r="H217" s="4" t="s">
        <v>62</v>
      </c>
      <c r="I217" s="45"/>
      <c r="J217" s="41"/>
      <c r="K217" s="39">
        <v>2</v>
      </c>
      <c r="L217" s="3" t="s">
        <v>304</v>
      </c>
      <c r="M217" s="4" t="s">
        <v>207</v>
      </c>
      <c r="N217" s="45"/>
      <c r="P217" s="45"/>
    </row>
    <row r="218" spans="1:16" s="54" customFormat="1" ht="15" customHeight="1" x14ac:dyDescent="0.2">
      <c r="A218" s="39">
        <v>3</v>
      </c>
      <c r="B218" s="71" t="s">
        <v>138</v>
      </c>
      <c r="C218" s="4" t="s">
        <v>139</v>
      </c>
      <c r="D218" s="45"/>
      <c r="E218" s="41"/>
      <c r="F218" s="39">
        <v>3</v>
      </c>
      <c r="G218" s="3" t="s">
        <v>365</v>
      </c>
      <c r="H218" s="4" t="s">
        <v>19</v>
      </c>
      <c r="I218" s="45"/>
      <c r="J218" s="41"/>
      <c r="K218" s="39">
        <v>3</v>
      </c>
      <c r="L218" s="3" t="s">
        <v>439</v>
      </c>
      <c r="M218" s="4" t="s">
        <v>16</v>
      </c>
      <c r="N218" s="45"/>
      <c r="P218" s="45"/>
    </row>
    <row r="219" spans="1:16" s="54" customFormat="1" ht="15" customHeight="1" x14ac:dyDescent="0.2">
      <c r="A219" s="39">
        <v>4</v>
      </c>
      <c r="B219" s="3"/>
      <c r="C219" s="4"/>
      <c r="D219" s="45"/>
      <c r="E219" s="41"/>
      <c r="F219" s="39">
        <v>4</v>
      </c>
      <c r="G219" s="3" t="s">
        <v>423</v>
      </c>
      <c r="H219" s="4" t="s">
        <v>183</v>
      </c>
      <c r="I219" s="45"/>
      <c r="J219" s="41"/>
      <c r="K219" s="39">
        <v>4</v>
      </c>
      <c r="L219" s="3" t="s">
        <v>424</v>
      </c>
      <c r="M219" s="4" t="s">
        <v>183</v>
      </c>
      <c r="N219" s="45"/>
      <c r="P219" s="45"/>
    </row>
    <row r="220" spans="1:16" s="54" customFormat="1" ht="15" customHeight="1" x14ac:dyDescent="0.2">
      <c r="A220" s="39">
        <v>5</v>
      </c>
      <c r="B220" s="71"/>
      <c r="C220" s="70"/>
      <c r="D220" s="45"/>
      <c r="E220" s="41"/>
      <c r="F220" s="39">
        <v>5</v>
      </c>
      <c r="G220" s="3" t="s">
        <v>185</v>
      </c>
      <c r="H220" s="4" t="s">
        <v>139</v>
      </c>
      <c r="I220" s="45"/>
      <c r="J220" s="41"/>
      <c r="K220" s="39">
        <v>5</v>
      </c>
      <c r="L220" s="3" t="s">
        <v>151</v>
      </c>
      <c r="M220" s="4" t="s">
        <v>56</v>
      </c>
      <c r="N220" s="45"/>
      <c r="P220" s="45"/>
    </row>
    <row r="221" spans="1:16" s="54" customFormat="1" ht="14.25" customHeight="1" x14ac:dyDescent="0.2">
      <c r="A221" s="39">
        <v>6</v>
      </c>
      <c r="B221" s="3"/>
      <c r="C221" s="4"/>
      <c r="D221" s="45"/>
      <c r="E221" s="41"/>
      <c r="F221" s="39">
        <v>6</v>
      </c>
      <c r="G221" s="3" t="s">
        <v>268</v>
      </c>
      <c r="H221" s="4" t="s">
        <v>165</v>
      </c>
      <c r="I221" s="45"/>
      <c r="J221" s="41"/>
      <c r="K221" s="39">
        <v>6</v>
      </c>
      <c r="L221" s="3" t="s">
        <v>278</v>
      </c>
      <c r="M221" s="4" t="s">
        <v>165</v>
      </c>
      <c r="N221" s="45"/>
      <c r="P221" s="45"/>
    </row>
    <row r="222" spans="1:16" s="54" customFormat="1" ht="15" customHeight="1" x14ac:dyDescent="0.2">
      <c r="A222" s="39">
        <v>7</v>
      </c>
      <c r="B222" s="71"/>
      <c r="C222" s="70"/>
      <c r="D222" s="45"/>
      <c r="E222" s="41"/>
      <c r="F222" s="39">
        <v>7</v>
      </c>
      <c r="G222" s="3" t="s">
        <v>113</v>
      </c>
      <c r="H222" s="4" t="s">
        <v>37</v>
      </c>
      <c r="I222" s="45"/>
      <c r="J222" s="41"/>
      <c r="K222" s="39">
        <v>7</v>
      </c>
      <c r="L222" s="76" t="s">
        <v>36</v>
      </c>
      <c r="M222" s="4" t="s">
        <v>37</v>
      </c>
      <c r="N222" s="45"/>
      <c r="P222" s="45"/>
    </row>
    <row r="223" spans="1:16" s="54" customFormat="1" ht="16.5" customHeight="1" x14ac:dyDescent="0.2">
      <c r="A223" s="39">
        <v>8</v>
      </c>
      <c r="B223" s="72"/>
      <c r="C223" s="4"/>
      <c r="D223" s="45"/>
      <c r="E223" s="41"/>
      <c r="F223" s="39">
        <v>8</v>
      </c>
      <c r="G223" s="3" t="s">
        <v>414</v>
      </c>
      <c r="H223" s="4" t="s">
        <v>108</v>
      </c>
      <c r="I223" s="45"/>
      <c r="J223" s="41"/>
      <c r="K223" s="39">
        <v>8</v>
      </c>
      <c r="L223" s="3" t="s">
        <v>126</v>
      </c>
      <c r="M223" s="4" t="s">
        <v>37</v>
      </c>
      <c r="N223" s="45"/>
      <c r="P223" s="45"/>
    </row>
    <row r="224" spans="1:16" s="54" customFormat="1" ht="15" customHeight="1" x14ac:dyDescent="0.2">
      <c r="A224" s="39">
        <v>9</v>
      </c>
      <c r="B224" s="70"/>
      <c r="C224" s="70"/>
      <c r="D224" s="45"/>
      <c r="E224" s="41"/>
      <c r="F224" s="39">
        <v>9</v>
      </c>
      <c r="G224" s="3"/>
      <c r="H224" s="4"/>
      <c r="I224" s="45"/>
      <c r="J224" s="41"/>
      <c r="K224" s="39">
        <v>9</v>
      </c>
      <c r="L224" s="5" t="s">
        <v>257</v>
      </c>
      <c r="M224" s="4" t="s">
        <v>196</v>
      </c>
      <c r="N224" s="45"/>
      <c r="P224" s="45"/>
    </row>
    <row r="225" spans="1:16" s="54" customFormat="1" ht="14.25" customHeight="1" x14ac:dyDescent="0.2">
      <c r="A225" s="39">
        <v>10</v>
      </c>
      <c r="B225" s="70"/>
      <c r="C225" s="70"/>
      <c r="D225" s="45"/>
      <c r="E225" s="41"/>
      <c r="F225" s="39">
        <v>10</v>
      </c>
      <c r="G225" s="5"/>
      <c r="H225" s="4"/>
      <c r="I225" s="45"/>
      <c r="J225" s="41"/>
      <c r="K225" s="39">
        <v>10</v>
      </c>
      <c r="L225" s="104" t="s">
        <v>372</v>
      </c>
      <c r="M225" s="4" t="s">
        <v>50</v>
      </c>
      <c r="N225" s="45"/>
      <c r="P225" s="45"/>
    </row>
    <row r="226" spans="1:16" s="54" customFormat="1" ht="15" hidden="1" customHeight="1" x14ac:dyDescent="0.2">
      <c r="A226" s="39">
        <v>11</v>
      </c>
      <c r="B226" s="62"/>
      <c r="C226" s="62"/>
      <c r="D226" s="45"/>
      <c r="E226" s="41"/>
      <c r="F226" s="39">
        <v>11</v>
      </c>
      <c r="G226" s="22"/>
      <c r="H226" s="4"/>
      <c r="I226" s="45"/>
      <c r="J226" s="41"/>
      <c r="K226" s="39">
        <v>11</v>
      </c>
      <c r="L226" s="62"/>
      <c r="M226" s="62"/>
      <c r="N226" s="45"/>
      <c r="P226" s="45"/>
    </row>
    <row r="227" spans="1:16" s="54" customFormat="1" ht="15" hidden="1" customHeight="1" x14ac:dyDescent="0.2">
      <c r="A227" s="39">
        <v>12</v>
      </c>
      <c r="B227" s="62"/>
      <c r="C227" s="62"/>
      <c r="D227" s="45"/>
      <c r="E227" s="41"/>
      <c r="F227" s="39">
        <v>12</v>
      </c>
      <c r="G227" s="62"/>
      <c r="H227" s="62"/>
      <c r="I227" s="45"/>
      <c r="J227" s="41"/>
      <c r="K227" s="39">
        <v>12</v>
      </c>
      <c r="L227" s="62"/>
      <c r="M227" s="62"/>
      <c r="N227" s="45"/>
      <c r="P227" s="45"/>
    </row>
    <row r="228" spans="1:16" s="54" customFormat="1" ht="15" hidden="1" customHeight="1" x14ac:dyDescent="0.2">
      <c r="A228" s="39">
        <v>13</v>
      </c>
      <c r="B228" s="63"/>
      <c r="C228" s="64"/>
      <c r="D228" s="45"/>
      <c r="E228" s="41"/>
      <c r="F228" s="39">
        <v>13</v>
      </c>
      <c r="G228" s="62"/>
      <c r="H228" s="62"/>
      <c r="I228" s="45"/>
      <c r="J228" s="41"/>
      <c r="K228" s="39">
        <v>13</v>
      </c>
      <c r="L228" s="63"/>
      <c r="M228" s="65"/>
      <c r="N228" s="45"/>
      <c r="P228" s="45"/>
    </row>
    <row r="229" spans="1:16" s="54" customFormat="1" ht="15" hidden="1" customHeight="1" x14ac:dyDescent="0.2">
      <c r="A229" s="39">
        <v>14</v>
      </c>
      <c r="B229" s="62"/>
      <c r="C229" s="62"/>
      <c r="D229" s="45"/>
      <c r="E229" s="41"/>
      <c r="F229" s="39">
        <v>14</v>
      </c>
      <c r="G229" s="62"/>
      <c r="H229" s="62"/>
      <c r="I229" s="45"/>
      <c r="J229" s="41"/>
      <c r="K229" s="39">
        <v>14</v>
      </c>
      <c r="L229" s="62"/>
      <c r="M229" s="65"/>
      <c r="N229" s="45"/>
      <c r="P229" s="45"/>
    </row>
    <row r="230" spans="1:16" s="54" customFormat="1" ht="15" hidden="1" customHeight="1" x14ac:dyDescent="0.2">
      <c r="A230" s="39">
        <v>15</v>
      </c>
      <c r="B230" s="62"/>
      <c r="C230" s="62"/>
      <c r="D230" s="45"/>
      <c r="E230" s="41"/>
      <c r="F230" s="39">
        <v>15</v>
      </c>
      <c r="G230" s="62"/>
      <c r="H230" s="62"/>
      <c r="I230" s="45"/>
      <c r="J230" s="41"/>
      <c r="K230" s="39">
        <v>15</v>
      </c>
      <c r="L230" s="62"/>
      <c r="M230" s="62"/>
      <c r="N230" s="45"/>
      <c r="P230" s="45"/>
    </row>
    <row r="231" spans="1:16" s="54" customFormat="1" ht="14.25" hidden="1" customHeight="1" x14ac:dyDescent="0.2">
      <c r="A231" s="39">
        <v>16</v>
      </c>
      <c r="B231" s="62"/>
      <c r="C231" s="62"/>
      <c r="D231" s="45"/>
      <c r="E231" s="41"/>
      <c r="F231" s="39">
        <v>16</v>
      </c>
      <c r="G231" s="62"/>
      <c r="H231" s="62"/>
      <c r="I231" s="45"/>
      <c r="J231" s="41"/>
      <c r="K231" s="39">
        <v>16</v>
      </c>
      <c r="L231" s="62"/>
      <c r="M231" s="62"/>
      <c r="N231" s="45"/>
      <c r="P231" s="45"/>
    </row>
    <row r="232" spans="1:16" s="54" customFormat="1" ht="14.25" hidden="1" customHeight="1" x14ac:dyDescent="0.2">
      <c r="A232" s="39">
        <v>17</v>
      </c>
      <c r="B232" s="62"/>
      <c r="C232" s="62"/>
      <c r="D232" s="45"/>
      <c r="E232" s="41"/>
      <c r="F232" s="39">
        <v>17</v>
      </c>
      <c r="G232" s="63"/>
      <c r="H232" s="62"/>
      <c r="I232" s="45"/>
      <c r="J232" s="41"/>
      <c r="K232" s="39">
        <v>17</v>
      </c>
      <c r="L232" s="62"/>
      <c r="M232" s="62"/>
      <c r="N232" s="45"/>
      <c r="P232" s="45"/>
    </row>
    <row r="233" spans="1:16" s="54" customFormat="1" ht="14.25" hidden="1" customHeight="1" x14ac:dyDescent="0.2">
      <c r="A233" s="39">
        <v>18</v>
      </c>
      <c r="B233" s="62"/>
      <c r="C233" s="62"/>
      <c r="D233" s="45"/>
      <c r="E233" s="41"/>
      <c r="F233" s="39">
        <v>18</v>
      </c>
      <c r="G233" s="66"/>
      <c r="H233" s="62"/>
      <c r="I233" s="45"/>
      <c r="J233" s="41"/>
      <c r="K233" s="39">
        <v>18</v>
      </c>
      <c r="L233" s="62"/>
      <c r="M233" s="62"/>
      <c r="N233" s="45"/>
      <c r="P233" s="45"/>
    </row>
    <row r="234" spans="1:16" s="54" customFormat="1" ht="14.25" hidden="1" customHeight="1" x14ac:dyDescent="0.2">
      <c r="A234" s="39">
        <v>19</v>
      </c>
      <c r="B234" s="62"/>
      <c r="C234" s="62"/>
      <c r="D234" s="45"/>
      <c r="E234" s="41"/>
      <c r="F234" s="39">
        <v>19</v>
      </c>
      <c r="G234" s="67"/>
      <c r="H234" s="65"/>
      <c r="I234" s="45"/>
      <c r="J234" s="41"/>
      <c r="K234" s="39">
        <v>19</v>
      </c>
      <c r="L234" s="62"/>
      <c r="M234" s="62"/>
      <c r="N234" s="45"/>
      <c r="P234" s="45"/>
    </row>
    <row r="235" spans="1:16" s="54" customFormat="1" ht="14.25" hidden="1" customHeight="1" x14ac:dyDescent="0.2">
      <c r="A235" s="39">
        <v>20</v>
      </c>
      <c r="B235" s="62"/>
      <c r="C235" s="62"/>
      <c r="D235" s="45"/>
      <c r="E235" s="41"/>
      <c r="F235" s="39">
        <v>20</v>
      </c>
      <c r="G235" s="67"/>
      <c r="H235" s="65"/>
      <c r="I235" s="45"/>
      <c r="J235" s="41"/>
      <c r="K235" s="39">
        <v>20</v>
      </c>
      <c r="L235" s="62"/>
      <c r="M235" s="62"/>
      <c r="N235" s="45"/>
      <c r="P235" s="45"/>
    </row>
    <row r="236" spans="1:16" s="54" customFormat="1" ht="14.25" hidden="1" customHeight="1" x14ac:dyDescent="0.2">
      <c r="A236" s="39">
        <v>21</v>
      </c>
      <c r="B236" s="62"/>
      <c r="C236" s="62"/>
      <c r="D236" s="45"/>
      <c r="E236" s="41"/>
      <c r="F236" s="39">
        <v>21</v>
      </c>
      <c r="G236" s="67"/>
      <c r="H236" s="65"/>
      <c r="I236" s="45"/>
      <c r="J236" s="41"/>
      <c r="K236" s="39">
        <v>21</v>
      </c>
      <c r="L236" s="62"/>
      <c r="M236" s="62"/>
      <c r="N236" s="45"/>
      <c r="P236" s="45"/>
    </row>
    <row r="237" spans="1:16" s="54" customFormat="1" ht="14.25" hidden="1" customHeight="1" x14ac:dyDescent="0.2">
      <c r="A237" s="39">
        <v>22</v>
      </c>
      <c r="B237" s="62"/>
      <c r="C237" s="62"/>
      <c r="D237" s="45"/>
      <c r="E237" s="41"/>
      <c r="F237" s="39">
        <v>22</v>
      </c>
      <c r="G237" s="67"/>
      <c r="H237" s="65"/>
      <c r="I237" s="45"/>
      <c r="J237" s="41"/>
      <c r="K237" s="39">
        <v>22</v>
      </c>
      <c r="L237" s="62"/>
      <c r="M237" s="62"/>
      <c r="N237" s="45"/>
      <c r="P237" s="45"/>
    </row>
    <row r="238" spans="1:16" s="54" customFormat="1" ht="14.25" hidden="1" customHeight="1" x14ac:dyDescent="0.2">
      <c r="A238" s="39">
        <v>23</v>
      </c>
      <c r="B238" s="62"/>
      <c r="C238" s="62"/>
      <c r="D238" s="45"/>
      <c r="E238" s="41"/>
      <c r="F238" s="39">
        <v>23</v>
      </c>
      <c r="G238" s="67"/>
      <c r="H238" s="65"/>
      <c r="I238" s="45"/>
      <c r="J238" s="41"/>
      <c r="K238" s="39">
        <v>23</v>
      </c>
      <c r="L238" s="66"/>
      <c r="M238" s="62"/>
      <c r="N238" s="45"/>
      <c r="P238" s="45"/>
    </row>
    <row r="239" spans="1:16" s="54" customFormat="1" ht="15" hidden="1" customHeight="1" x14ac:dyDescent="0.2">
      <c r="A239" s="39">
        <v>24</v>
      </c>
      <c r="B239" s="68"/>
      <c r="C239" s="68"/>
      <c r="D239" s="49"/>
      <c r="E239" s="41"/>
      <c r="F239" s="39">
        <v>24</v>
      </c>
      <c r="G239" s="69"/>
      <c r="H239" s="50"/>
      <c r="I239" s="50"/>
      <c r="J239" s="41"/>
      <c r="K239" s="39">
        <v>24</v>
      </c>
      <c r="L239" s="69"/>
      <c r="M239" s="50"/>
      <c r="N239" s="50"/>
      <c r="P239" s="50"/>
    </row>
    <row r="243" spans="1:16" s="54" customFormat="1" ht="15" customHeight="1" x14ac:dyDescent="0.25">
      <c r="A243" s="30"/>
      <c r="B243" s="59"/>
      <c r="C243" s="88">
        <v>46184</v>
      </c>
      <c r="D243" s="60"/>
      <c r="E243" s="26"/>
      <c r="F243" s="26"/>
      <c r="G243" s="26"/>
      <c r="H243" s="88">
        <v>46184</v>
      </c>
      <c r="I243" s="26"/>
      <c r="J243" s="26"/>
      <c r="K243" s="28"/>
      <c r="L243" s="26"/>
      <c r="M243" s="88">
        <v>46184</v>
      </c>
      <c r="N243" s="26"/>
      <c r="P243" s="26"/>
    </row>
    <row r="244" spans="1:16" s="54" customFormat="1" ht="15" customHeight="1" x14ac:dyDescent="0.25">
      <c r="A244" s="30"/>
      <c r="B244" s="33"/>
      <c r="C244" s="89">
        <v>0.58333333333333337</v>
      </c>
      <c r="D244" s="26"/>
      <c r="E244" s="26"/>
      <c r="F244" s="26"/>
      <c r="G244" s="33"/>
      <c r="H244" s="92">
        <v>0.625</v>
      </c>
      <c r="I244" s="26"/>
      <c r="J244" s="26"/>
      <c r="K244" s="28"/>
      <c r="L244" s="32"/>
      <c r="M244" s="92">
        <v>0.70833333333333337</v>
      </c>
      <c r="N244" s="26"/>
      <c r="P244" s="26"/>
    </row>
    <row r="245" spans="1:16" s="54" customFormat="1" ht="18" x14ac:dyDescent="0.2">
      <c r="A245" s="30"/>
      <c r="B245" s="126" t="str">
        <f>+L212</f>
        <v>EVALUACIÓN DE DESEMPEÑO</v>
      </c>
      <c r="C245" s="127"/>
      <c r="D245" s="128" t="s">
        <v>6</v>
      </c>
      <c r="E245" s="26"/>
      <c r="F245" s="26"/>
      <c r="G245" s="126" t="str">
        <f>+B245</f>
        <v>EVALUACIÓN DE DESEMPEÑO</v>
      </c>
      <c r="H245" s="127"/>
      <c r="I245" s="128" t="s">
        <v>6</v>
      </c>
      <c r="J245" s="26"/>
      <c r="K245" s="26"/>
      <c r="L245" s="126" t="str">
        <f>+G245</f>
        <v>EVALUACIÓN DE DESEMPEÑO</v>
      </c>
      <c r="M245" s="127"/>
      <c r="N245" s="128" t="s">
        <v>6</v>
      </c>
      <c r="P245" s="128" t="s">
        <v>6</v>
      </c>
    </row>
    <row r="246" spans="1:16" s="120" customFormat="1" ht="18" x14ac:dyDescent="0.2">
      <c r="A246" s="118"/>
      <c r="B246" s="109" t="s">
        <v>7</v>
      </c>
      <c r="C246" s="110"/>
      <c r="D246" s="129"/>
      <c r="E246" s="107"/>
      <c r="F246" s="107"/>
      <c r="G246" s="109" t="s">
        <v>7</v>
      </c>
      <c r="H246" s="110"/>
      <c r="I246" s="129"/>
      <c r="J246" s="107"/>
      <c r="K246" s="107"/>
      <c r="L246" s="109" t="s">
        <v>7</v>
      </c>
      <c r="M246" s="110"/>
      <c r="N246" s="129"/>
      <c r="P246" s="129"/>
    </row>
    <row r="247" spans="1:16" s="120" customFormat="1" x14ac:dyDescent="0.2">
      <c r="A247" s="118"/>
      <c r="B247" s="108" t="s">
        <v>9</v>
      </c>
      <c r="C247" s="119"/>
      <c r="D247" s="129"/>
      <c r="E247" s="107"/>
      <c r="F247" s="107"/>
      <c r="G247" s="108" t="s">
        <v>9</v>
      </c>
      <c r="H247" s="119"/>
      <c r="I247" s="129"/>
      <c r="J247" s="107"/>
      <c r="K247" s="106"/>
      <c r="L247" s="108" t="s">
        <v>9</v>
      </c>
      <c r="M247" s="111"/>
      <c r="N247" s="129"/>
      <c r="P247" s="129"/>
    </row>
    <row r="248" spans="1:16" s="54" customFormat="1" ht="13.5" thickBot="1" x14ac:dyDescent="0.25">
      <c r="A248" s="30"/>
      <c r="B248" s="37" t="s">
        <v>10</v>
      </c>
      <c r="C248" s="37" t="s">
        <v>11</v>
      </c>
      <c r="D248" s="130"/>
      <c r="E248" s="26"/>
      <c r="F248" s="26"/>
      <c r="G248" s="37" t="s">
        <v>10</v>
      </c>
      <c r="H248" s="37" t="s">
        <v>11</v>
      </c>
      <c r="I248" s="130"/>
      <c r="J248" s="26"/>
      <c r="K248" s="28"/>
      <c r="L248" s="37" t="s">
        <v>10</v>
      </c>
      <c r="M248" s="37" t="s">
        <v>11</v>
      </c>
      <c r="N248" s="130"/>
      <c r="P248" s="130"/>
    </row>
    <row r="249" spans="1:16" s="54" customFormat="1" ht="15" customHeight="1" x14ac:dyDescent="0.2">
      <c r="A249" s="39">
        <v>1</v>
      </c>
      <c r="B249" s="74" t="s">
        <v>272</v>
      </c>
      <c r="C249" s="75" t="s">
        <v>134</v>
      </c>
      <c r="D249" s="43"/>
      <c r="E249" s="41"/>
      <c r="F249" s="39">
        <v>1</v>
      </c>
      <c r="G249" s="105" t="s">
        <v>402</v>
      </c>
      <c r="H249" s="75" t="s">
        <v>122</v>
      </c>
      <c r="I249" s="43"/>
      <c r="J249" s="41"/>
      <c r="K249" s="39">
        <v>1</v>
      </c>
      <c r="L249" s="80" t="s">
        <v>187</v>
      </c>
      <c r="M249" s="81" t="s">
        <v>188</v>
      </c>
      <c r="N249" s="43"/>
      <c r="P249" s="43"/>
    </row>
    <row r="250" spans="1:16" s="54" customFormat="1" ht="15" customHeight="1" x14ac:dyDescent="0.2">
      <c r="A250" s="39">
        <v>2</v>
      </c>
      <c r="B250" s="76" t="s">
        <v>176</v>
      </c>
      <c r="C250" s="77" t="s">
        <v>177</v>
      </c>
      <c r="D250" s="45"/>
      <c r="E250" s="41"/>
      <c r="F250" s="39">
        <v>2</v>
      </c>
      <c r="G250" s="76" t="s">
        <v>374</v>
      </c>
      <c r="H250" s="77" t="s">
        <v>245</v>
      </c>
      <c r="I250" s="45"/>
      <c r="J250" s="41"/>
      <c r="K250" s="39">
        <v>2</v>
      </c>
      <c r="L250" s="76" t="s">
        <v>429</v>
      </c>
      <c r="M250" s="77" t="s">
        <v>177</v>
      </c>
      <c r="N250" s="45"/>
      <c r="P250" s="45"/>
    </row>
    <row r="251" spans="1:16" s="54" customFormat="1" ht="15" customHeight="1" x14ac:dyDescent="0.2">
      <c r="A251" s="39">
        <v>3</v>
      </c>
      <c r="B251" s="76" t="s">
        <v>217</v>
      </c>
      <c r="C251" s="77" t="s">
        <v>183</v>
      </c>
      <c r="D251" s="45"/>
      <c r="E251" s="41"/>
      <c r="F251" s="39">
        <v>3</v>
      </c>
      <c r="G251" s="76" t="s">
        <v>239</v>
      </c>
      <c r="H251" s="77" t="s">
        <v>177</v>
      </c>
      <c r="I251" s="45"/>
      <c r="J251" s="41"/>
      <c r="K251" s="39">
        <v>3</v>
      </c>
      <c r="L251" s="76" t="s">
        <v>441</v>
      </c>
      <c r="M251" s="77" t="s">
        <v>19</v>
      </c>
      <c r="N251" s="45"/>
      <c r="P251" s="45"/>
    </row>
    <row r="252" spans="1:16" s="54" customFormat="1" ht="15" customHeight="1" x14ac:dyDescent="0.2">
      <c r="A252" s="39">
        <v>4</v>
      </c>
      <c r="B252" s="76" t="s">
        <v>425</v>
      </c>
      <c r="C252" s="77" t="s">
        <v>183</v>
      </c>
      <c r="D252" s="45"/>
      <c r="E252" s="41"/>
      <c r="F252" s="39">
        <v>4</v>
      </c>
      <c r="G252" s="76" t="s">
        <v>225</v>
      </c>
      <c r="H252" s="77" t="s">
        <v>183</v>
      </c>
      <c r="I252" s="45"/>
      <c r="J252" s="41"/>
      <c r="K252" s="39">
        <v>4</v>
      </c>
      <c r="L252" s="76" t="s">
        <v>412</v>
      </c>
      <c r="M252" s="77" t="s">
        <v>196</v>
      </c>
      <c r="N252" s="45"/>
      <c r="P252" s="45"/>
    </row>
    <row r="253" spans="1:16" s="54" customFormat="1" ht="15" customHeight="1" x14ac:dyDescent="0.2">
      <c r="A253" s="39">
        <v>5</v>
      </c>
      <c r="B253" s="76" t="s">
        <v>55</v>
      </c>
      <c r="C253" s="77" t="s">
        <v>56</v>
      </c>
      <c r="D253" s="45"/>
      <c r="E253" s="41"/>
      <c r="F253" s="39">
        <v>5</v>
      </c>
      <c r="G253" s="76" t="s">
        <v>426</v>
      </c>
      <c r="H253" s="77" t="s">
        <v>183</v>
      </c>
      <c r="I253" s="45"/>
      <c r="J253" s="41"/>
      <c r="K253" s="39">
        <v>5</v>
      </c>
      <c r="L253" s="76" t="s">
        <v>322</v>
      </c>
      <c r="M253" s="77" t="s">
        <v>253</v>
      </c>
      <c r="N253" s="45"/>
      <c r="P253" s="45"/>
    </row>
    <row r="254" spans="1:16" s="54" customFormat="1" ht="14.25" customHeight="1" x14ac:dyDescent="0.2">
      <c r="A254" s="39">
        <v>6</v>
      </c>
      <c r="B254" s="76" t="s">
        <v>231</v>
      </c>
      <c r="C254" s="77" t="s">
        <v>37</v>
      </c>
      <c r="D254" s="45"/>
      <c r="E254" s="41"/>
      <c r="F254" s="39">
        <v>6</v>
      </c>
      <c r="G254" s="76" t="s">
        <v>90</v>
      </c>
      <c r="H254" s="77" t="s">
        <v>86</v>
      </c>
      <c r="I254" s="45"/>
      <c r="J254" s="41"/>
      <c r="K254" s="39">
        <v>6</v>
      </c>
      <c r="L254" s="76"/>
      <c r="M254" s="77"/>
      <c r="N254" s="45"/>
      <c r="P254" s="45"/>
    </row>
    <row r="255" spans="1:16" s="54" customFormat="1" ht="15" customHeight="1" x14ac:dyDescent="0.2">
      <c r="A255" s="39">
        <v>7</v>
      </c>
      <c r="B255" s="76" t="s">
        <v>464</v>
      </c>
      <c r="C255" s="77" t="s">
        <v>37</v>
      </c>
      <c r="D255" s="45"/>
      <c r="E255" s="41"/>
      <c r="F255" s="39">
        <v>7</v>
      </c>
      <c r="G255" s="76" t="s">
        <v>342</v>
      </c>
      <c r="H255" s="77" t="s">
        <v>165</v>
      </c>
      <c r="I255" s="45"/>
      <c r="J255" s="41"/>
      <c r="K255" s="39">
        <v>7</v>
      </c>
      <c r="L255" s="82"/>
      <c r="M255" s="77"/>
      <c r="N255" s="45"/>
      <c r="P255" s="45"/>
    </row>
    <row r="256" spans="1:16" s="54" customFormat="1" ht="16.5" customHeight="1" x14ac:dyDescent="0.2">
      <c r="A256" s="39">
        <v>8</v>
      </c>
      <c r="B256" s="76" t="s">
        <v>338</v>
      </c>
      <c r="C256" s="77" t="s">
        <v>146</v>
      </c>
      <c r="D256" s="45"/>
      <c r="E256" s="41"/>
      <c r="F256" s="39">
        <v>8</v>
      </c>
      <c r="G256" s="76" t="s">
        <v>396</v>
      </c>
      <c r="H256" s="77" t="s">
        <v>397</v>
      </c>
      <c r="I256" s="45"/>
      <c r="J256" s="41"/>
      <c r="K256" s="39">
        <v>8</v>
      </c>
      <c r="L256" s="76"/>
      <c r="M256" s="77"/>
      <c r="N256" s="45"/>
      <c r="P256" s="45"/>
    </row>
    <row r="257" spans="1:16" s="54" customFormat="1" ht="15" customHeight="1" x14ac:dyDescent="0.2">
      <c r="A257" s="39">
        <v>9</v>
      </c>
      <c r="B257" s="76"/>
      <c r="C257" s="77"/>
      <c r="D257" s="45"/>
      <c r="E257" s="41"/>
      <c r="F257" s="39">
        <v>9</v>
      </c>
      <c r="G257" s="76" t="s">
        <v>366</v>
      </c>
      <c r="H257" s="77" t="s">
        <v>196</v>
      </c>
      <c r="I257" s="45"/>
      <c r="J257" s="41"/>
      <c r="K257" s="39">
        <v>9</v>
      </c>
      <c r="L257" s="82"/>
      <c r="M257" s="77"/>
      <c r="N257" s="45"/>
      <c r="P257" s="45"/>
    </row>
    <row r="258" spans="1:16" s="54" customFormat="1" ht="14.25" customHeight="1" thickBot="1" x14ac:dyDescent="0.25">
      <c r="A258" s="39">
        <v>10</v>
      </c>
      <c r="B258" s="78"/>
      <c r="C258" s="79"/>
      <c r="D258" s="45"/>
      <c r="E258" s="41"/>
      <c r="F258" s="39">
        <v>10</v>
      </c>
      <c r="G258" s="78" t="s">
        <v>53</v>
      </c>
      <c r="H258" s="79" t="s">
        <v>50</v>
      </c>
      <c r="I258" s="45"/>
      <c r="J258" s="41"/>
      <c r="K258" s="39">
        <v>10</v>
      </c>
      <c r="L258" s="83"/>
      <c r="M258" s="84"/>
      <c r="N258" s="45"/>
      <c r="P258" s="45"/>
    </row>
    <row r="259" spans="1:16" s="54" customFormat="1" ht="15" hidden="1" customHeight="1" x14ac:dyDescent="0.2">
      <c r="A259" s="39">
        <v>11</v>
      </c>
      <c r="B259" s="62"/>
      <c r="C259" s="62"/>
      <c r="D259" s="45"/>
      <c r="E259" s="41"/>
      <c r="F259" s="39">
        <v>11</v>
      </c>
      <c r="G259" s="22"/>
      <c r="H259" s="70"/>
      <c r="I259" s="45"/>
      <c r="J259" s="41"/>
      <c r="K259" s="39">
        <v>11</v>
      </c>
      <c r="L259" s="62"/>
      <c r="M259" s="62"/>
      <c r="N259" s="45"/>
      <c r="P259" s="45"/>
    </row>
    <row r="260" spans="1:16" s="54" customFormat="1" ht="15" hidden="1" customHeight="1" x14ac:dyDescent="0.2">
      <c r="A260" s="39">
        <v>12</v>
      </c>
      <c r="B260" s="62"/>
      <c r="C260" s="62"/>
      <c r="D260" s="45"/>
      <c r="E260" s="41"/>
      <c r="F260" s="39">
        <v>12</v>
      </c>
      <c r="G260" s="62"/>
      <c r="H260" s="62"/>
      <c r="I260" s="45"/>
      <c r="J260" s="41"/>
      <c r="K260" s="39">
        <v>12</v>
      </c>
      <c r="L260" s="62"/>
      <c r="M260" s="62"/>
      <c r="N260" s="45"/>
      <c r="P260" s="45"/>
    </row>
    <row r="261" spans="1:16" s="54" customFormat="1" ht="15" hidden="1" customHeight="1" x14ac:dyDescent="0.2">
      <c r="A261" s="39">
        <v>13</v>
      </c>
      <c r="B261" s="63"/>
      <c r="C261" s="64"/>
      <c r="D261" s="45"/>
      <c r="E261" s="41"/>
      <c r="F261" s="39">
        <v>13</v>
      </c>
      <c r="G261" s="62"/>
      <c r="H261" s="62"/>
      <c r="I261" s="45"/>
      <c r="J261" s="41"/>
      <c r="K261" s="39">
        <v>13</v>
      </c>
      <c r="L261" s="63"/>
      <c r="M261" s="65"/>
      <c r="N261" s="45"/>
      <c r="P261" s="45"/>
    </row>
    <row r="262" spans="1:16" s="54" customFormat="1" ht="15" hidden="1" customHeight="1" x14ac:dyDescent="0.2">
      <c r="A262" s="39">
        <v>14</v>
      </c>
      <c r="B262" s="62"/>
      <c r="C262" s="62"/>
      <c r="D262" s="45"/>
      <c r="E262" s="41"/>
      <c r="F262" s="39">
        <v>14</v>
      </c>
      <c r="G262" s="62"/>
      <c r="H262" s="62"/>
      <c r="I262" s="45"/>
      <c r="J262" s="41"/>
      <c r="K262" s="39">
        <v>14</v>
      </c>
      <c r="L262" s="62"/>
      <c r="M262" s="65"/>
      <c r="N262" s="45"/>
      <c r="P262" s="45"/>
    </row>
    <row r="263" spans="1:16" s="54" customFormat="1" ht="15" hidden="1" customHeight="1" x14ac:dyDescent="0.2">
      <c r="A263" s="39">
        <v>15</v>
      </c>
      <c r="B263" s="62"/>
      <c r="C263" s="62"/>
      <c r="D263" s="45"/>
      <c r="E263" s="41"/>
      <c r="F263" s="39">
        <v>15</v>
      </c>
      <c r="G263" s="62"/>
      <c r="H263" s="62"/>
      <c r="I263" s="45"/>
      <c r="J263" s="41"/>
      <c r="K263" s="39">
        <v>15</v>
      </c>
      <c r="L263" s="62"/>
      <c r="M263" s="62"/>
      <c r="N263" s="45"/>
      <c r="P263" s="45"/>
    </row>
    <row r="264" spans="1:16" s="54" customFormat="1" ht="14.25" hidden="1" customHeight="1" x14ac:dyDescent="0.2">
      <c r="A264" s="39">
        <v>16</v>
      </c>
      <c r="B264" s="62"/>
      <c r="C264" s="62"/>
      <c r="D264" s="45"/>
      <c r="E264" s="41"/>
      <c r="F264" s="39">
        <v>16</v>
      </c>
      <c r="G264" s="62"/>
      <c r="H264" s="62"/>
      <c r="I264" s="45"/>
      <c r="J264" s="41"/>
      <c r="K264" s="39">
        <v>16</v>
      </c>
      <c r="L264" s="62"/>
      <c r="M264" s="62"/>
      <c r="N264" s="45"/>
      <c r="P264" s="45"/>
    </row>
    <row r="265" spans="1:16" s="54" customFormat="1" ht="14.25" hidden="1" customHeight="1" x14ac:dyDescent="0.2">
      <c r="A265" s="39">
        <v>17</v>
      </c>
      <c r="B265" s="62"/>
      <c r="C265" s="62"/>
      <c r="D265" s="45"/>
      <c r="E265" s="41"/>
      <c r="F265" s="39">
        <v>17</v>
      </c>
      <c r="G265" s="63"/>
      <c r="H265" s="62"/>
      <c r="I265" s="45"/>
      <c r="J265" s="41"/>
      <c r="K265" s="39">
        <v>17</v>
      </c>
      <c r="L265" s="62"/>
      <c r="M265" s="62"/>
      <c r="N265" s="45"/>
      <c r="P265" s="45"/>
    </row>
    <row r="266" spans="1:16" s="54" customFormat="1" ht="14.25" hidden="1" customHeight="1" x14ac:dyDescent="0.2">
      <c r="A266" s="39">
        <v>18</v>
      </c>
      <c r="B266" s="62"/>
      <c r="C266" s="62"/>
      <c r="D266" s="45"/>
      <c r="E266" s="41"/>
      <c r="F266" s="39">
        <v>18</v>
      </c>
      <c r="G266" s="66"/>
      <c r="H266" s="62"/>
      <c r="I266" s="45"/>
      <c r="J266" s="41"/>
      <c r="K266" s="39">
        <v>18</v>
      </c>
      <c r="L266" s="62"/>
      <c r="M266" s="62"/>
      <c r="N266" s="45"/>
      <c r="P266" s="45"/>
    </row>
    <row r="267" spans="1:16" s="54" customFormat="1" ht="14.25" hidden="1" customHeight="1" x14ac:dyDescent="0.2">
      <c r="A267" s="39">
        <v>19</v>
      </c>
      <c r="B267" s="62"/>
      <c r="C267" s="62"/>
      <c r="D267" s="45"/>
      <c r="E267" s="41"/>
      <c r="F267" s="39">
        <v>19</v>
      </c>
      <c r="G267" s="67"/>
      <c r="H267" s="65"/>
      <c r="I267" s="45"/>
      <c r="J267" s="41"/>
      <c r="K267" s="39">
        <v>19</v>
      </c>
      <c r="L267" s="62"/>
      <c r="M267" s="62"/>
      <c r="N267" s="45"/>
      <c r="P267" s="45"/>
    </row>
    <row r="268" spans="1:16" s="54" customFormat="1" ht="14.25" hidden="1" customHeight="1" x14ac:dyDescent="0.2">
      <c r="A268" s="39">
        <v>20</v>
      </c>
      <c r="B268" s="62"/>
      <c r="C268" s="62"/>
      <c r="D268" s="45"/>
      <c r="E268" s="41"/>
      <c r="F268" s="39">
        <v>20</v>
      </c>
      <c r="G268" s="67"/>
      <c r="H268" s="65"/>
      <c r="I268" s="45"/>
      <c r="J268" s="41"/>
      <c r="K268" s="39">
        <v>20</v>
      </c>
      <c r="L268" s="62"/>
      <c r="M268" s="62"/>
      <c r="N268" s="45"/>
      <c r="P268" s="45"/>
    </row>
    <row r="269" spans="1:16" s="54" customFormat="1" ht="14.25" hidden="1" customHeight="1" x14ac:dyDescent="0.2">
      <c r="A269" s="39">
        <v>21</v>
      </c>
      <c r="B269" s="62"/>
      <c r="C269" s="62"/>
      <c r="D269" s="45"/>
      <c r="E269" s="41"/>
      <c r="F269" s="39">
        <v>21</v>
      </c>
      <c r="G269" s="67"/>
      <c r="H269" s="65"/>
      <c r="I269" s="45"/>
      <c r="J269" s="41"/>
      <c r="K269" s="39">
        <v>21</v>
      </c>
      <c r="L269" s="62"/>
      <c r="M269" s="62"/>
      <c r="N269" s="45"/>
      <c r="P269" s="45"/>
    </row>
    <row r="270" spans="1:16" s="54" customFormat="1" ht="14.25" hidden="1" customHeight="1" x14ac:dyDescent="0.2">
      <c r="A270" s="39">
        <v>22</v>
      </c>
      <c r="B270" s="62"/>
      <c r="C270" s="62"/>
      <c r="D270" s="45"/>
      <c r="E270" s="41"/>
      <c r="F270" s="39">
        <v>22</v>
      </c>
      <c r="G270" s="67"/>
      <c r="H270" s="65"/>
      <c r="I270" s="45"/>
      <c r="J270" s="41"/>
      <c r="K270" s="39">
        <v>22</v>
      </c>
      <c r="L270" s="62"/>
      <c r="M270" s="62"/>
      <c r="N270" s="45"/>
      <c r="P270" s="45"/>
    </row>
    <row r="271" spans="1:16" s="54" customFormat="1" ht="14.25" hidden="1" customHeight="1" x14ac:dyDescent="0.2">
      <c r="A271" s="39">
        <v>23</v>
      </c>
      <c r="B271" s="62"/>
      <c r="C271" s="62"/>
      <c r="D271" s="45"/>
      <c r="E271" s="41"/>
      <c r="F271" s="39">
        <v>23</v>
      </c>
      <c r="G271" s="67"/>
      <c r="H271" s="65"/>
      <c r="I271" s="45"/>
      <c r="J271" s="41"/>
      <c r="K271" s="39">
        <v>23</v>
      </c>
      <c r="L271" s="66"/>
      <c r="M271" s="62"/>
      <c r="N271" s="45"/>
      <c r="P271" s="45"/>
    </row>
    <row r="272" spans="1:16" s="54" customFormat="1" ht="15" hidden="1" customHeight="1" x14ac:dyDescent="0.2">
      <c r="A272" s="39">
        <v>24</v>
      </c>
      <c r="B272" s="68"/>
      <c r="C272" s="68"/>
      <c r="D272" s="49"/>
      <c r="E272" s="41"/>
      <c r="F272" s="39">
        <v>24</v>
      </c>
      <c r="G272" s="69"/>
      <c r="H272" s="50"/>
      <c r="I272" s="50"/>
      <c r="J272" s="41"/>
      <c r="K272" s="39">
        <v>24</v>
      </c>
      <c r="L272" s="69"/>
      <c r="M272" s="50"/>
      <c r="N272" s="50"/>
      <c r="P272" s="50"/>
    </row>
    <row r="276" spans="1:13" ht="13.5" x14ac:dyDescent="0.25">
      <c r="B276" s="59"/>
      <c r="C276" s="90">
        <v>46185</v>
      </c>
      <c r="D276" s="60"/>
      <c r="H276" s="90">
        <v>46185</v>
      </c>
      <c r="M276" s="90">
        <v>46185</v>
      </c>
    </row>
    <row r="277" spans="1:13" ht="13.5" x14ac:dyDescent="0.25">
      <c r="B277" s="33"/>
      <c r="C277" s="87">
        <v>0.29166666666666669</v>
      </c>
      <c r="G277" s="33"/>
      <c r="H277" s="91">
        <v>0.375</v>
      </c>
      <c r="L277" s="32"/>
      <c r="M277" s="91">
        <v>0.45833333333333331</v>
      </c>
    </row>
    <row r="278" spans="1:13" ht="18" x14ac:dyDescent="0.2">
      <c r="B278" s="126" t="str">
        <f>+L245</f>
        <v>EVALUACIÓN DE DESEMPEÑO</v>
      </c>
      <c r="C278" s="127"/>
      <c r="D278" s="128" t="s">
        <v>6</v>
      </c>
      <c r="G278" s="126" t="str">
        <f>+B278</f>
        <v>EVALUACIÓN DE DESEMPEÑO</v>
      </c>
      <c r="H278" s="127"/>
      <c r="I278" s="128" t="s">
        <v>6</v>
      </c>
      <c r="K278" s="26"/>
      <c r="L278" s="126" t="str">
        <f>+G278</f>
        <v>EVALUACIÓN DE DESEMPEÑO</v>
      </c>
      <c r="M278" s="127"/>
    </row>
    <row r="279" spans="1:13" s="107" customFormat="1" ht="18" x14ac:dyDescent="0.2">
      <c r="A279" s="118"/>
      <c r="B279" s="109" t="s">
        <v>7</v>
      </c>
      <c r="C279" s="110"/>
      <c r="D279" s="129"/>
      <c r="G279" s="109" t="s">
        <v>7</v>
      </c>
      <c r="H279" s="110"/>
      <c r="I279" s="129"/>
      <c r="L279" s="109" t="s">
        <v>7</v>
      </c>
      <c r="M279" s="110"/>
    </row>
    <row r="280" spans="1:13" s="107" customFormat="1" x14ac:dyDescent="0.2">
      <c r="A280" s="118"/>
      <c r="B280" s="108" t="s">
        <v>9</v>
      </c>
      <c r="C280" s="119"/>
      <c r="D280" s="129"/>
      <c r="G280" s="108" t="s">
        <v>9</v>
      </c>
      <c r="H280" s="119"/>
      <c r="I280" s="129"/>
      <c r="K280" s="106"/>
      <c r="L280" s="108" t="s">
        <v>9</v>
      </c>
      <c r="M280" s="111"/>
    </row>
    <row r="281" spans="1:13" ht="13.5" thickBot="1" x14ac:dyDescent="0.25">
      <c r="B281" s="37" t="s">
        <v>10</v>
      </c>
      <c r="C281" s="37" t="s">
        <v>11</v>
      </c>
      <c r="D281" s="130"/>
      <c r="G281" s="37" t="s">
        <v>10</v>
      </c>
      <c r="H281" s="37" t="s">
        <v>11</v>
      </c>
      <c r="I281" s="130"/>
      <c r="L281" s="37" t="s">
        <v>10</v>
      </c>
      <c r="M281" s="37" t="s">
        <v>11</v>
      </c>
    </row>
    <row r="282" spans="1:13" ht="14.25" x14ac:dyDescent="0.2">
      <c r="A282" s="39">
        <v>1</v>
      </c>
      <c r="B282" s="103" t="s">
        <v>282</v>
      </c>
      <c r="C282" s="61" t="s">
        <v>249</v>
      </c>
      <c r="D282" s="43"/>
      <c r="E282" s="41"/>
      <c r="F282" s="39">
        <v>1</v>
      </c>
      <c r="G282" s="103" t="s">
        <v>350</v>
      </c>
      <c r="H282" s="61" t="s">
        <v>249</v>
      </c>
      <c r="I282" s="43"/>
      <c r="J282" s="41"/>
      <c r="K282" s="39">
        <v>1</v>
      </c>
      <c r="L282" s="3" t="s">
        <v>116</v>
      </c>
      <c r="M282" s="4" t="s">
        <v>117</v>
      </c>
    </row>
    <row r="283" spans="1:13" ht="14.25" x14ac:dyDescent="0.2">
      <c r="A283" s="39">
        <v>2</v>
      </c>
      <c r="B283" s="3" t="s">
        <v>213</v>
      </c>
      <c r="C283" s="4" t="s">
        <v>19</v>
      </c>
      <c r="D283" s="45"/>
      <c r="E283" s="41"/>
      <c r="F283" s="39">
        <v>2</v>
      </c>
      <c r="G283" s="3" t="s">
        <v>391</v>
      </c>
      <c r="H283" s="4" t="s">
        <v>334</v>
      </c>
      <c r="I283" s="45"/>
      <c r="J283" s="41"/>
      <c r="K283" s="39">
        <v>2</v>
      </c>
      <c r="L283" s="3" t="s">
        <v>485</v>
      </c>
      <c r="M283" s="4" t="s">
        <v>334</v>
      </c>
    </row>
    <row r="284" spans="1:13" ht="14.25" x14ac:dyDescent="0.2">
      <c r="A284" s="39">
        <v>3</v>
      </c>
      <c r="B284" s="3" t="s">
        <v>440</v>
      </c>
      <c r="C284" s="4" t="s">
        <v>16</v>
      </c>
      <c r="D284" s="45"/>
      <c r="E284" s="41"/>
      <c r="F284" s="39">
        <v>3</v>
      </c>
      <c r="G284" s="3" t="s">
        <v>455</v>
      </c>
      <c r="H284" s="4" t="s">
        <v>16</v>
      </c>
      <c r="I284" s="45"/>
      <c r="J284" s="41"/>
      <c r="K284" s="39">
        <v>3</v>
      </c>
      <c r="L284" s="3" t="s">
        <v>308</v>
      </c>
      <c r="M284" s="4" t="s">
        <v>183</v>
      </c>
    </row>
    <row r="285" spans="1:13" ht="14.25" x14ac:dyDescent="0.2">
      <c r="A285" s="39">
        <v>4</v>
      </c>
      <c r="B285" s="3" t="s">
        <v>189</v>
      </c>
      <c r="C285" s="4" t="s">
        <v>56</v>
      </c>
      <c r="D285" s="45"/>
      <c r="E285" s="41"/>
      <c r="F285" s="39">
        <v>4</v>
      </c>
      <c r="G285" s="3" t="s">
        <v>226</v>
      </c>
      <c r="H285" s="4" t="s">
        <v>183</v>
      </c>
      <c r="I285" s="45"/>
      <c r="J285" s="41"/>
      <c r="K285" s="39">
        <v>4</v>
      </c>
      <c r="L285" s="3" t="s">
        <v>88</v>
      </c>
      <c r="M285" s="4" t="s">
        <v>86</v>
      </c>
    </row>
    <row r="286" spans="1:13" ht="14.25" x14ac:dyDescent="0.2">
      <c r="A286" s="39">
        <v>5</v>
      </c>
      <c r="B286" s="3"/>
      <c r="C286" s="4"/>
      <c r="D286" s="45"/>
      <c r="E286" s="41"/>
      <c r="F286" s="39">
        <v>5</v>
      </c>
      <c r="G286" s="3" t="s">
        <v>85</v>
      </c>
      <c r="H286" s="4" t="s">
        <v>86</v>
      </c>
      <c r="I286" s="45"/>
      <c r="J286" s="41"/>
      <c r="K286" s="39">
        <v>5</v>
      </c>
      <c r="L286" s="3" t="s">
        <v>273</v>
      </c>
      <c r="M286" s="4" t="s">
        <v>108</v>
      </c>
    </row>
    <row r="287" spans="1:13" ht="14.25" x14ac:dyDescent="0.2">
      <c r="A287" s="39">
        <v>6</v>
      </c>
      <c r="B287" s="3"/>
      <c r="C287" s="4"/>
      <c r="D287" s="45"/>
      <c r="E287" s="41"/>
      <c r="F287" s="39">
        <v>6</v>
      </c>
      <c r="G287" s="3" t="s">
        <v>387</v>
      </c>
      <c r="H287" s="4" t="s">
        <v>253</v>
      </c>
      <c r="I287" s="45"/>
      <c r="J287" s="41"/>
      <c r="K287" s="39">
        <v>6</v>
      </c>
      <c r="L287" s="3" t="s">
        <v>110</v>
      </c>
      <c r="M287" s="4" t="s">
        <v>83</v>
      </c>
    </row>
    <row r="288" spans="1:13" ht="14.25" x14ac:dyDescent="0.2">
      <c r="A288" s="39">
        <v>7</v>
      </c>
      <c r="B288" s="3"/>
      <c r="C288" s="4"/>
      <c r="D288" s="45"/>
      <c r="E288" s="41"/>
      <c r="F288" s="39">
        <v>7</v>
      </c>
      <c r="G288" s="3" t="s">
        <v>82</v>
      </c>
      <c r="H288" s="4" t="s">
        <v>83</v>
      </c>
      <c r="I288" s="45"/>
      <c r="J288" s="41"/>
      <c r="K288" s="39">
        <v>7</v>
      </c>
      <c r="L288" s="5" t="s">
        <v>219</v>
      </c>
      <c r="M288" s="4" t="s">
        <v>192</v>
      </c>
    </row>
    <row r="289" spans="1:13" ht="14.25" x14ac:dyDescent="0.2">
      <c r="A289" s="39">
        <v>8</v>
      </c>
      <c r="B289" s="3"/>
      <c r="C289" s="4"/>
      <c r="D289" s="45"/>
      <c r="E289" s="41"/>
      <c r="F289" s="39">
        <v>8</v>
      </c>
      <c r="G289" s="3" t="s">
        <v>327</v>
      </c>
      <c r="H289" s="4" t="s">
        <v>37</v>
      </c>
      <c r="I289" s="45"/>
      <c r="J289" s="41"/>
      <c r="K289" s="39">
        <v>8</v>
      </c>
      <c r="L289" s="3" t="s">
        <v>360</v>
      </c>
      <c r="M289" s="4" t="s">
        <v>37</v>
      </c>
    </row>
    <row r="290" spans="1:13" ht="14.25" x14ac:dyDescent="0.2">
      <c r="A290" s="39">
        <v>9</v>
      </c>
      <c r="B290" s="3"/>
      <c r="C290" s="4"/>
      <c r="D290" s="45"/>
      <c r="E290" s="41"/>
      <c r="F290" s="39">
        <v>9</v>
      </c>
      <c r="G290" s="3" t="s">
        <v>107</v>
      </c>
      <c r="H290" s="4" t="s">
        <v>108</v>
      </c>
      <c r="I290" s="45"/>
      <c r="J290" s="41"/>
      <c r="K290" s="39">
        <v>9</v>
      </c>
      <c r="L290" s="5"/>
      <c r="M290" s="4"/>
    </row>
    <row r="291" spans="1:13" ht="14.25" x14ac:dyDescent="0.2">
      <c r="A291" s="39">
        <v>10</v>
      </c>
      <c r="B291" s="5"/>
      <c r="C291" s="4"/>
      <c r="D291" s="45"/>
      <c r="E291" s="41"/>
      <c r="F291" s="39">
        <v>10</v>
      </c>
      <c r="G291" s="5" t="s">
        <v>49</v>
      </c>
      <c r="H291" s="4" t="s">
        <v>50</v>
      </c>
      <c r="I291" s="45"/>
      <c r="J291" s="41"/>
      <c r="K291" s="39">
        <v>10</v>
      </c>
      <c r="L291" s="4"/>
      <c r="M291" s="4"/>
    </row>
    <row r="293" spans="1:13" x14ac:dyDescent="0.2">
      <c r="K293" s="106"/>
      <c r="L293" s="107"/>
      <c r="M293" s="107"/>
    </row>
    <row r="294" spans="1:13" ht="13.5" thickBot="1" x14ac:dyDescent="0.25">
      <c r="K294" s="106"/>
      <c r="L294" s="107"/>
      <c r="M294" s="107"/>
    </row>
    <row r="295" spans="1:13" ht="14.25" thickBot="1" x14ac:dyDescent="0.3">
      <c r="B295" s="59"/>
      <c r="C295" s="88">
        <v>46185</v>
      </c>
      <c r="D295" s="60"/>
      <c r="H295" s="88">
        <v>46185</v>
      </c>
      <c r="K295" s="106"/>
      <c r="L295" s="107"/>
      <c r="M295" s="115">
        <v>46185</v>
      </c>
    </row>
    <row r="296" spans="1:13" ht="14.25" thickBot="1" x14ac:dyDescent="0.3">
      <c r="B296" s="33"/>
      <c r="C296" s="89">
        <v>0.58333333333333337</v>
      </c>
      <c r="G296" s="33"/>
      <c r="H296" s="92">
        <v>0.625</v>
      </c>
      <c r="K296" s="106"/>
      <c r="L296" s="108"/>
      <c r="M296" s="116">
        <v>0.70833333333333337</v>
      </c>
    </row>
    <row r="297" spans="1:13" ht="18" x14ac:dyDescent="0.2">
      <c r="B297" s="126" t="str">
        <f>+L278</f>
        <v>EVALUACIÓN DE DESEMPEÑO</v>
      </c>
      <c r="C297" s="127"/>
      <c r="D297" s="128" t="s">
        <v>6</v>
      </c>
      <c r="G297" s="126" t="str">
        <f>+B297</f>
        <v>EVALUACIÓN DE DESEMPEÑO</v>
      </c>
      <c r="H297" s="127"/>
      <c r="I297" s="128" t="s">
        <v>6</v>
      </c>
      <c r="K297" s="107"/>
      <c r="L297" s="131" t="str">
        <f>+G297</f>
        <v>EVALUACIÓN DE DESEMPEÑO</v>
      </c>
      <c r="M297" s="131"/>
    </row>
    <row r="298" spans="1:13" s="107" customFormat="1" ht="18" x14ac:dyDescent="0.2">
      <c r="A298" s="118"/>
      <c r="B298" s="109" t="s">
        <v>7</v>
      </c>
      <c r="C298" s="110"/>
      <c r="D298" s="129"/>
      <c r="G298" s="109" t="s">
        <v>7</v>
      </c>
      <c r="H298" s="110"/>
      <c r="I298" s="129"/>
      <c r="L298" s="109" t="s">
        <v>7</v>
      </c>
      <c r="M298" s="110"/>
    </row>
    <row r="299" spans="1:13" s="107" customFormat="1" x14ac:dyDescent="0.2">
      <c r="A299" s="118"/>
      <c r="B299" s="108" t="s">
        <v>9</v>
      </c>
      <c r="C299" s="119"/>
      <c r="D299" s="129"/>
      <c r="G299" s="108" t="s">
        <v>9</v>
      </c>
      <c r="H299" s="119"/>
      <c r="I299" s="129"/>
      <c r="K299" s="106"/>
      <c r="L299" s="108" t="s">
        <v>9</v>
      </c>
      <c r="M299" s="111"/>
    </row>
    <row r="300" spans="1:13" ht="13.5" thickBot="1" x14ac:dyDescent="0.25">
      <c r="B300" s="37" t="s">
        <v>10</v>
      </c>
      <c r="C300" s="37" t="s">
        <v>11</v>
      </c>
      <c r="D300" s="130"/>
      <c r="G300" s="37" t="s">
        <v>10</v>
      </c>
      <c r="H300" s="37" t="s">
        <v>11</v>
      </c>
      <c r="I300" s="130"/>
      <c r="K300" s="106"/>
      <c r="L300" s="112" t="s">
        <v>10</v>
      </c>
      <c r="M300" s="112" t="s">
        <v>11</v>
      </c>
    </row>
    <row r="301" spans="1:13" ht="14.25" x14ac:dyDescent="0.2">
      <c r="A301" s="39">
        <v>1</v>
      </c>
      <c r="B301" s="105" t="s">
        <v>198</v>
      </c>
      <c r="C301" s="75" t="s">
        <v>16</v>
      </c>
      <c r="D301" s="43"/>
      <c r="E301" s="41"/>
      <c r="F301" s="39">
        <v>1</v>
      </c>
      <c r="G301" s="105" t="s">
        <v>451</v>
      </c>
      <c r="H301" s="75" t="s">
        <v>446</v>
      </c>
      <c r="I301" s="43"/>
      <c r="J301" s="41"/>
      <c r="K301" s="113">
        <v>1</v>
      </c>
      <c r="L301" s="107"/>
      <c r="M301" s="114"/>
    </row>
    <row r="302" spans="1:13" ht="14.25" x14ac:dyDescent="0.2">
      <c r="A302" s="39">
        <v>2</v>
      </c>
      <c r="B302" s="76" t="s">
        <v>347</v>
      </c>
      <c r="C302" s="77" t="s">
        <v>183</v>
      </c>
      <c r="D302" s="45"/>
      <c r="E302" s="41"/>
      <c r="F302" s="39">
        <v>2</v>
      </c>
      <c r="G302" s="76" t="s">
        <v>206</v>
      </c>
      <c r="H302" s="77" t="s">
        <v>207</v>
      </c>
      <c r="I302" s="45"/>
      <c r="J302" s="41"/>
      <c r="K302" s="113">
        <v>2</v>
      </c>
      <c r="L302" s="107"/>
      <c r="M302" s="114"/>
    </row>
    <row r="303" spans="1:13" ht="14.25" x14ac:dyDescent="0.2">
      <c r="A303" s="39">
        <v>3</v>
      </c>
      <c r="B303" s="76" t="s">
        <v>191</v>
      </c>
      <c r="C303" s="77" t="s">
        <v>192</v>
      </c>
      <c r="D303" s="45"/>
      <c r="E303" s="41"/>
      <c r="F303" s="39">
        <v>3</v>
      </c>
      <c r="G303" s="76" t="s">
        <v>303</v>
      </c>
      <c r="H303" s="77" t="s">
        <v>207</v>
      </c>
      <c r="I303" s="45"/>
      <c r="J303" s="41"/>
      <c r="K303" s="113">
        <v>3</v>
      </c>
      <c r="L303" s="107"/>
      <c r="M303" s="114"/>
    </row>
    <row r="304" spans="1:13" ht="14.25" x14ac:dyDescent="0.2">
      <c r="A304" s="39">
        <v>4</v>
      </c>
      <c r="B304" s="76" t="s">
        <v>452</v>
      </c>
      <c r="C304" s="77" t="s">
        <v>37</v>
      </c>
      <c r="D304" s="45"/>
      <c r="E304" s="41"/>
      <c r="F304" s="39">
        <v>4</v>
      </c>
      <c r="G304" s="76" t="s">
        <v>291</v>
      </c>
      <c r="H304" s="77" t="s">
        <v>292</v>
      </c>
      <c r="I304" s="45"/>
      <c r="J304" s="41"/>
      <c r="K304" s="113">
        <v>4</v>
      </c>
      <c r="L304" s="107"/>
      <c r="M304" s="114"/>
    </row>
    <row r="305" spans="1:13" ht="14.25" x14ac:dyDescent="0.2">
      <c r="A305" s="39">
        <v>5</v>
      </c>
      <c r="B305" s="76" t="s">
        <v>375</v>
      </c>
      <c r="C305" s="77" t="s">
        <v>253</v>
      </c>
      <c r="D305" s="45"/>
      <c r="E305" s="41"/>
      <c r="F305" s="39">
        <v>5</v>
      </c>
      <c r="G305" s="76" t="s">
        <v>318</v>
      </c>
      <c r="H305" s="77" t="s">
        <v>183</v>
      </c>
      <c r="I305" s="45"/>
      <c r="J305" s="41"/>
      <c r="K305" s="113">
        <v>5</v>
      </c>
      <c r="L305" s="107"/>
      <c r="M305" s="114"/>
    </row>
    <row r="306" spans="1:13" ht="14.25" x14ac:dyDescent="0.2">
      <c r="A306" s="39">
        <v>6</v>
      </c>
      <c r="B306" s="76" t="s">
        <v>348</v>
      </c>
      <c r="C306" s="77" t="s">
        <v>108</v>
      </c>
      <c r="D306" s="45"/>
      <c r="E306" s="41"/>
      <c r="F306" s="39">
        <v>6</v>
      </c>
      <c r="G306" s="76" t="s">
        <v>264</v>
      </c>
      <c r="H306" s="77" t="s">
        <v>265</v>
      </c>
      <c r="I306" s="45"/>
      <c r="J306" s="41"/>
      <c r="K306" s="113">
        <v>6</v>
      </c>
      <c r="L306" s="107"/>
      <c r="M306" s="114"/>
    </row>
    <row r="307" spans="1:13" ht="14.25" x14ac:dyDescent="0.2">
      <c r="A307" s="39">
        <v>7</v>
      </c>
      <c r="B307" s="76" t="s">
        <v>155</v>
      </c>
      <c r="C307" s="77" t="s">
        <v>50</v>
      </c>
      <c r="D307" s="45"/>
      <c r="E307" s="41"/>
      <c r="F307" s="39">
        <v>7</v>
      </c>
      <c r="G307" s="76" t="s">
        <v>431</v>
      </c>
      <c r="H307" s="77" t="s">
        <v>37</v>
      </c>
      <c r="I307" s="45"/>
      <c r="J307" s="41"/>
      <c r="K307" s="113">
        <v>7</v>
      </c>
      <c r="L307" s="107"/>
      <c r="M307" s="114"/>
    </row>
    <row r="308" spans="1:13" ht="14.25" x14ac:dyDescent="0.2">
      <c r="A308" s="39">
        <v>8</v>
      </c>
      <c r="B308" s="76" t="s">
        <v>385</v>
      </c>
      <c r="C308" s="77" t="s">
        <v>249</v>
      </c>
      <c r="D308" s="45"/>
      <c r="E308" s="41"/>
      <c r="F308" s="39">
        <v>8</v>
      </c>
      <c r="G308" s="76" t="s">
        <v>340</v>
      </c>
      <c r="H308" s="77" t="s">
        <v>253</v>
      </c>
      <c r="I308" s="45"/>
      <c r="J308" s="41"/>
      <c r="K308" s="113">
        <v>8</v>
      </c>
      <c r="L308" s="107"/>
      <c r="M308" s="114"/>
    </row>
    <row r="309" spans="1:13" ht="14.25" x14ac:dyDescent="0.2">
      <c r="A309" s="39">
        <v>9</v>
      </c>
      <c r="B309" s="76"/>
      <c r="C309" s="77"/>
      <c r="D309" s="45"/>
      <c r="E309" s="41"/>
      <c r="F309" s="39">
        <v>9</v>
      </c>
      <c r="G309" s="76" t="s">
        <v>203</v>
      </c>
      <c r="H309" s="77" t="s">
        <v>108</v>
      </c>
      <c r="I309" s="45"/>
      <c r="J309" s="41"/>
      <c r="K309" s="113">
        <v>9</v>
      </c>
      <c r="L309" s="107"/>
      <c r="M309" s="114"/>
    </row>
    <row r="310" spans="1:13" ht="15" thickBot="1" x14ac:dyDescent="0.25">
      <c r="A310" s="39">
        <v>10</v>
      </c>
      <c r="B310" s="78"/>
      <c r="C310" s="79"/>
      <c r="D310" s="45"/>
      <c r="E310" s="41"/>
      <c r="F310" s="39">
        <v>10</v>
      </c>
      <c r="G310" s="78" t="s">
        <v>352</v>
      </c>
      <c r="H310" s="79" t="s">
        <v>19</v>
      </c>
      <c r="I310" s="45"/>
      <c r="J310" s="41"/>
      <c r="K310" s="113">
        <v>10</v>
      </c>
      <c r="L310" s="114"/>
      <c r="M310" s="114"/>
    </row>
    <row r="311" spans="1:13" x14ac:dyDescent="0.2">
      <c r="K311" s="106"/>
      <c r="L311" s="107"/>
      <c r="M311" s="107"/>
    </row>
    <row r="312" spans="1:13" x14ac:dyDescent="0.2">
      <c r="K312" s="106"/>
      <c r="L312" s="107"/>
      <c r="M312" s="107"/>
    </row>
    <row r="313" spans="1:13" ht="13.5" thickBot="1" x14ac:dyDescent="0.25">
      <c r="K313" s="106"/>
      <c r="L313" s="107"/>
      <c r="M313" s="107"/>
    </row>
    <row r="314" spans="1:13" ht="14.25" thickBot="1" x14ac:dyDescent="0.3">
      <c r="B314" s="59"/>
      <c r="C314" s="93">
        <v>46184</v>
      </c>
      <c r="D314" s="60"/>
      <c r="H314" s="93">
        <v>46184</v>
      </c>
      <c r="K314" s="106"/>
      <c r="L314" s="107"/>
      <c r="M314" s="115"/>
    </row>
    <row r="315" spans="1:13" ht="14.25" thickBot="1" x14ac:dyDescent="0.3">
      <c r="B315" s="33"/>
      <c r="C315" s="94">
        <v>0.91666666666666663</v>
      </c>
      <c r="G315" s="33"/>
      <c r="H315" s="94">
        <v>0</v>
      </c>
      <c r="K315" s="106"/>
      <c r="L315" s="108"/>
      <c r="M315" s="115"/>
    </row>
    <row r="316" spans="1:13" ht="18" x14ac:dyDescent="0.2">
      <c r="B316" s="126" t="str">
        <f>+L297</f>
        <v>EVALUACIÓN DE DESEMPEÑO</v>
      </c>
      <c r="C316" s="127"/>
      <c r="D316" s="128" t="s">
        <v>6</v>
      </c>
      <c r="G316" s="126" t="str">
        <f>+B316</f>
        <v>EVALUACIÓN DE DESEMPEÑO</v>
      </c>
      <c r="H316" s="127"/>
      <c r="I316" s="128" t="s">
        <v>6</v>
      </c>
      <c r="K316" s="107"/>
      <c r="L316" s="131">
        <f>B178</f>
        <v>0</v>
      </c>
      <c r="M316" s="131"/>
    </row>
    <row r="317" spans="1:13" s="107" customFormat="1" ht="18" x14ac:dyDescent="0.2">
      <c r="A317" s="118"/>
      <c r="B317" s="109" t="s">
        <v>7</v>
      </c>
      <c r="C317" s="110"/>
      <c r="D317" s="129"/>
      <c r="G317" s="109" t="s">
        <v>7</v>
      </c>
      <c r="H317" s="110"/>
      <c r="I317" s="129"/>
      <c r="L317" s="109" t="s">
        <v>7</v>
      </c>
      <c r="M317" s="110"/>
    </row>
    <row r="318" spans="1:13" s="107" customFormat="1" x14ac:dyDescent="0.2">
      <c r="A318" s="118"/>
      <c r="B318" s="108" t="s">
        <v>9</v>
      </c>
      <c r="C318" s="119"/>
      <c r="D318" s="129"/>
      <c r="G318" s="108" t="s">
        <v>9</v>
      </c>
      <c r="H318" s="119"/>
      <c r="I318" s="129"/>
      <c r="K318" s="106"/>
      <c r="L318" s="108" t="s">
        <v>9</v>
      </c>
      <c r="M318" s="111"/>
    </row>
    <row r="319" spans="1:13" ht="13.5" thickBot="1" x14ac:dyDescent="0.25">
      <c r="B319" s="37" t="s">
        <v>10</v>
      </c>
      <c r="C319" s="37" t="s">
        <v>11</v>
      </c>
      <c r="D319" s="130"/>
      <c r="G319" s="37" t="s">
        <v>10</v>
      </c>
      <c r="H319" s="37" t="s">
        <v>11</v>
      </c>
      <c r="I319" s="130"/>
      <c r="K319" s="106"/>
      <c r="L319" s="112" t="s">
        <v>10</v>
      </c>
      <c r="M319" s="112" t="s">
        <v>11</v>
      </c>
    </row>
    <row r="320" spans="1:13" ht="14.25" x14ac:dyDescent="0.2">
      <c r="A320" s="39">
        <v>1</v>
      </c>
      <c r="B320" s="105" t="s">
        <v>171</v>
      </c>
      <c r="C320" s="75" t="s">
        <v>172</v>
      </c>
      <c r="D320" s="43"/>
      <c r="E320" s="41"/>
      <c r="F320" s="39">
        <v>1</v>
      </c>
      <c r="G320" s="105" t="s">
        <v>209</v>
      </c>
      <c r="H320" s="75" t="s">
        <v>146</v>
      </c>
      <c r="I320" s="43"/>
      <c r="J320" s="41"/>
      <c r="K320" s="113">
        <v>1</v>
      </c>
      <c r="L320" s="107"/>
      <c r="M320" s="114"/>
    </row>
    <row r="321" spans="1:13" ht="14.25" x14ac:dyDescent="0.2">
      <c r="A321" s="39">
        <v>2</v>
      </c>
      <c r="B321" s="76" t="s">
        <v>313</v>
      </c>
      <c r="C321" s="77" t="s">
        <v>146</v>
      </c>
      <c r="D321" s="45"/>
      <c r="E321" s="41"/>
      <c r="F321" s="39">
        <v>2</v>
      </c>
      <c r="G321" s="76" t="s">
        <v>246</v>
      </c>
      <c r="H321" s="77" t="s">
        <v>69</v>
      </c>
      <c r="I321" s="45"/>
      <c r="J321" s="41"/>
      <c r="K321" s="113">
        <v>2</v>
      </c>
      <c r="L321" s="107"/>
      <c r="M321" s="114"/>
    </row>
    <row r="322" spans="1:13" ht="14.25" x14ac:dyDescent="0.2">
      <c r="A322" s="39">
        <v>3</v>
      </c>
      <c r="B322" s="76" t="s">
        <v>121</v>
      </c>
      <c r="C322" s="77" t="s">
        <v>122</v>
      </c>
      <c r="D322" s="45"/>
      <c r="E322" s="41"/>
      <c r="F322" s="39">
        <v>3</v>
      </c>
      <c r="G322" s="76" t="s">
        <v>131</v>
      </c>
      <c r="H322" s="77" t="s">
        <v>122</v>
      </c>
      <c r="I322" s="45"/>
      <c r="J322" s="41"/>
      <c r="K322" s="113">
        <v>3</v>
      </c>
      <c r="L322" s="107"/>
      <c r="M322" s="114"/>
    </row>
    <row r="323" spans="1:13" ht="14.25" x14ac:dyDescent="0.2">
      <c r="A323" s="39">
        <v>4</v>
      </c>
      <c r="B323" s="76" t="s">
        <v>208</v>
      </c>
      <c r="C323" s="77" t="s">
        <v>122</v>
      </c>
      <c r="D323" s="45"/>
      <c r="E323" s="41"/>
      <c r="F323" s="39">
        <v>4</v>
      </c>
      <c r="G323" s="76" t="s">
        <v>233</v>
      </c>
      <c r="H323" s="77" t="s">
        <v>122</v>
      </c>
      <c r="I323" s="45"/>
      <c r="J323" s="41"/>
      <c r="K323" s="113">
        <v>4</v>
      </c>
      <c r="L323" s="107"/>
      <c r="M323" s="114"/>
    </row>
    <row r="324" spans="1:13" ht="14.25" x14ac:dyDescent="0.2">
      <c r="A324" s="39">
        <v>5</v>
      </c>
      <c r="B324" s="76" t="s">
        <v>244</v>
      </c>
      <c r="C324" s="77" t="s">
        <v>245</v>
      </c>
      <c r="D324" s="45"/>
      <c r="E324" s="41"/>
      <c r="F324" s="39">
        <v>5</v>
      </c>
      <c r="G324" s="76" t="s">
        <v>408</v>
      </c>
      <c r="H324" s="77" t="s">
        <v>122</v>
      </c>
      <c r="I324" s="45"/>
      <c r="J324" s="41"/>
      <c r="K324" s="113">
        <v>5</v>
      </c>
      <c r="L324" s="107"/>
      <c r="M324" s="114"/>
    </row>
    <row r="325" spans="1:13" ht="14.25" x14ac:dyDescent="0.2">
      <c r="A325" s="39">
        <v>6</v>
      </c>
      <c r="B325" s="76" t="s">
        <v>285</v>
      </c>
      <c r="C325" s="77" t="s">
        <v>143</v>
      </c>
      <c r="D325" s="45"/>
      <c r="E325" s="41"/>
      <c r="F325" s="39">
        <v>6</v>
      </c>
      <c r="G325" s="76" t="s">
        <v>238</v>
      </c>
      <c r="H325" s="77" t="s">
        <v>183</v>
      </c>
      <c r="I325" s="45"/>
      <c r="J325" s="41"/>
      <c r="K325" s="113">
        <v>6</v>
      </c>
      <c r="L325" s="107"/>
      <c r="M325" s="114"/>
    </row>
    <row r="326" spans="1:13" ht="14.25" x14ac:dyDescent="0.2">
      <c r="A326" s="39">
        <v>7</v>
      </c>
      <c r="B326" s="76" t="s">
        <v>373</v>
      </c>
      <c r="C326" s="77" t="s">
        <v>158</v>
      </c>
      <c r="D326" s="45"/>
      <c r="E326" s="41"/>
      <c r="F326" s="39">
        <v>7</v>
      </c>
      <c r="G326" s="76" t="s">
        <v>267</v>
      </c>
      <c r="H326" s="77" t="s">
        <v>175</v>
      </c>
      <c r="I326" s="45"/>
      <c r="J326" s="41"/>
      <c r="K326" s="113">
        <v>7</v>
      </c>
      <c r="L326" s="107"/>
      <c r="M326" s="114"/>
    </row>
    <row r="327" spans="1:13" ht="14.25" x14ac:dyDescent="0.2">
      <c r="A327" s="39">
        <v>8</v>
      </c>
      <c r="B327" s="76" t="s">
        <v>373</v>
      </c>
      <c r="C327" s="77" t="s">
        <v>158</v>
      </c>
      <c r="D327" s="45"/>
      <c r="E327" s="41"/>
      <c r="F327" s="39">
        <v>8</v>
      </c>
      <c r="G327" s="76" t="s">
        <v>354</v>
      </c>
      <c r="H327" s="77" t="s">
        <v>158</v>
      </c>
      <c r="I327" s="45"/>
      <c r="J327" s="41"/>
      <c r="K327" s="113">
        <v>8</v>
      </c>
      <c r="L327" s="107"/>
      <c r="M327" s="114"/>
    </row>
    <row r="328" spans="1:13" ht="14.25" x14ac:dyDescent="0.2">
      <c r="A328" s="39">
        <v>9</v>
      </c>
      <c r="B328" s="76" t="s">
        <v>363</v>
      </c>
      <c r="C328" s="77" t="s">
        <v>69</v>
      </c>
      <c r="D328" s="45"/>
      <c r="E328" s="41"/>
      <c r="F328" s="39">
        <v>9</v>
      </c>
      <c r="G328" s="76" t="s">
        <v>149</v>
      </c>
      <c r="H328" s="77" t="s">
        <v>37</v>
      </c>
      <c r="I328" s="45"/>
      <c r="J328" s="41"/>
      <c r="K328" s="113">
        <v>9</v>
      </c>
      <c r="L328" s="107"/>
      <c r="M328" s="114"/>
    </row>
    <row r="329" spans="1:13" ht="15" thickBot="1" x14ac:dyDescent="0.25">
      <c r="A329" s="39">
        <v>10</v>
      </c>
      <c r="B329" s="78"/>
      <c r="C329" s="79"/>
      <c r="D329" s="45"/>
      <c r="E329" s="41"/>
      <c r="F329" s="39">
        <v>10</v>
      </c>
      <c r="G329" s="78"/>
      <c r="H329" s="79"/>
      <c r="I329" s="45"/>
      <c r="J329" s="41"/>
      <c r="K329" s="113">
        <v>10</v>
      </c>
      <c r="L329" s="114"/>
      <c r="M329" s="114"/>
    </row>
  </sheetData>
  <protectedRanges>
    <protectedRange password="CF0D" sqref="B23" name="captura_2_9_11_2_1"/>
    <protectedRange password="CF0D" sqref="B35:B36" name="captura_2_9_11_6_1"/>
    <protectedRange password="CF0D" sqref="B126 B122 B154 B187 B220 B253 B286 B305 B324 B218" name="captura_2_9_5_2_1"/>
    <protectedRange password="CF0D" sqref="G57 G55" name="captura_2_9_11_7_1"/>
    <protectedRange password="CF0D" sqref="B61:B62 B72:B75" name="captura_2_9_11_1_1_1"/>
    <protectedRange password="CF0D" sqref="G51" name="captura_2_9_11_2_1_1"/>
    <protectedRange password="CF0D" sqref="L158 L191 L224 L257 L290 L309 L328" name="captura_2_9_11_4_1_1"/>
    <protectedRange password="CF0D" sqref="G49 B130 L93 L87" name="captura_2_9_11_5_1_1"/>
    <protectedRange password="CF0D" sqref="L54" name="captura_2_9_6_1_1_1_1"/>
    <protectedRange password="CF0D" sqref="G47" name="captura_2_9_5_1_1_1"/>
    <protectedRange password="CF0D" sqref="L128" name="captura_2_9_11_5_1_1_2"/>
  </protectedRanges>
  <mergeCells count="74">
    <mergeCell ref="N212:N215"/>
    <mergeCell ref="P212:P215"/>
    <mergeCell ref="N245:N248"/>
    <mergeCell ref="P245:P248"/>
    <mergeCell ref="B245:C245"/>
    <mergeCell ref="D245:D248"/>
    <mergeCell ref="G245:H245"/>
    <mergeCell ref="I245:I248"/>
    <mergeCell ref="L245:M245"/>
    <mergeCell ref="B212:C212"/>
    <mergeCell ref="D212:D215"/>
    <mergeCell ref="G212:H212"/>
    <mergeCell ref="I212:I215"/>
    <mergeCell ref="L212:M212"/>
    <mergeCell ref="P146:P149"/>
    <mergeCell ref="I146:I149"/>
    <mergeCell ref="L146:M146"/>
    <mergeCell ref="N146:N149"/>
    <mergeCell ref="B179:C179"/>
    <mergeCell ref="D179:D182"/>
    <mergeCell ref="G179:H179"/>
    <mergeCell ref="I179:I182"/>
    <mergeCell ref="L179:M179"/>
    <mergeCell ref="N179:N182"/>
    <mergeCell ref="B146:C146"/>
    <mergeCell ref="D146:D149"/>
    <mergeCell ref="G146:H146"/>
    <mergeCell ref="P179:P182"/>
    <mergeCell ref="P78:P81"/>
    <mergeCell ref="B113:C113"/>
    <mergeCell ref="D113:D116"/>
    <mergeCell ref="G113:H113"/>
    <mergeCell ref="I113:I116"/>
    <mergeCell ref="L113:M113"/>
    <mergeCell ref="N113:N116"/>
    <mergeCell ref="P113:P116"/>
    <mergeCell ref="N78:N81"/>
    <mergeCell ref="B78:C78"/>
    <mergeCell ref="D78:D81"/>
    <mergeCell ref="G78:H78"/>
    <mergeCell ref="I78:I81"/>
    <mergeCell ref="L78:M78"/>
    <mergeCell ref="B40:C40"/>
    <mergeCell ref="D40:D43"/>
    <mergeCell ref="G40:H40"/>
    <mergeCell ref="I40:I43"/>
    <mergeCell ref="L40:M40"/>
    <mergeCell ref="I8:I11"/>
    <mergeCell ref="L8:M8"/>
    <mergeCell ref="N8:N11"/>
    <mergeCell ref="P8:P11"/>
    <mergeCell ref="N40:N43"/>
    <mergeCell ref="P40:P43"/>
    <mergeCell ref="G1:H1"/>
    <mergeCell ref="G2:H2"/>
    <mergeCell ref="G3:H3"/>
    <mergeCell ref="B8:C8"/>
    <mergeCell ref="D8:D11"/>
    <mergeCell ref="G8:H8"/>
    <mergeCell ref="B278:C278"/>
    <mergeCell ref="D278:D281"/>
    <mergeCell ref="G278:H278"/>
    <mergeCell ref="I278:I281"/>
    <mergeCell ref="L278:M278"/>
    <mergeCell ref="B297:C297"/>
    <mergeCell ref="D297:D300"/>
    <mergeCell ref="G297:H297"/>
    <mergeCell ref="I297:I300"/>
    <mergeCell ref="L297:M297"/>
    <mergeCell ref="B316:C316"/>
    <mergeCell ref="D316:D319"/>
    <mergeCell ref="G316:H316"/>
    <mergeCell ref="I316:I319"/>
    <mergeCell ref="L316:M316"/>
  </mergeCells>
  <conditionalFormatting sqref="B12:B36 G44:G72 B117:B140">
    <cfRule type="expression" dxfId="122" priority="113">
      <formula>$D12="Vacante"</formula>
    </cfRule>
  </conditionalFormatting>
  <conditionalFormatting sqref="B44:B72">
    <cfRule type="expression" dxfId="121" priority="33">
      <formula>$D44="Vacante"</formula>
    </cfRule>
  </conditionalFormatting>
  <conditionalFormatting sqref="B82:B107">
    <cfRule type="expression" dxfId="120" priority="116">
      <formula>$D82="Vacante"</formula>
    </cfRule>
  </conditionalFormatting>
  <conditionalFormatting sqref="B151:B159">
    <cfRule type="expression" dxfId="119" priority="82">
      <formula>$D136="Vacante"</formula>
    </cfRule>
  </conditionalFormatting>
  <conditionalFormatting sqref="B184:B191">
    <cfRule type="expression" dxfId="118" priority="67">
      <formula>$D169="Vacante"</formula>
    </cfRule>
  </conditionalFormatting>
  <conditionalFormatting sqref="B217 B219">
    <cfRule type="expression" dxfId="117" priority="52">
      <formula>$D202="Vacante"</formula>
    </cfRule>
  </conditionalFormatting>
  <conditionalFormatting sqref="B218">
    <cfRule type="expression" dxfId="116" priority="1">
      <formula>$D218="Vacante"</formula>
    </cfRule>
  </conditionalFormatting>
  <conditionalFormatting sqref="B220">
    <cfRule type="expression" dxfId="115" priority="58">
      <formula>$D220="Vacante"</formula>
    </cfRule>
  </conditionalFormatting>
  <conditionalFormatting sqref="B221 B223">
    <cfRule type="expression" dxfId="114" priority="35">
      <formula>$D206="Vacante"</formula>
    </cfRule>
  </conditionalFormatting>
  <conditionalFormatting sqref="B222">
    <cfRule type="expression" dxfId="113" priority="36">
      <formula>$D222="Vacante"</formula>
    </cfRule>
  </conditionalFormatting>
  <conditionalFormatting sqref="B250:B258">
    <cfRule type="expression" dxfId="112" priority="37">
      <formula>$D235="Vacante"</formula>
    </cfRule>
  </conditionalFormatting>
  <conditionalFormatting sqref="B283:B291">
    <cfRule type="expression" dxfId="111" priority="24">
      <formula>$D268="Vacante"</formula>
    </cfRule>
  </conditionalFormatting>
  <conditionalFormatting sqref="B302:B310">
    <cfRule type="expression" dxfId="110" priority="15">
      <formula>$D287="Vacante"</formula>
    </cfRule>
  </conditionalFormatting>
  <conditionalFormatting sqref="B321:B329">
    <cfRule type="expression" dxfId="109" priority="6">
      <formula>$D306="Vacante"</formula>
    </cfRule>
  </conditionalFormatting>
  <conditionalFormatting sqref="D12:D36 I44:I75 N44:N75 D46:D75">
    <cfRule type="cellIs" dxfId="108" priority="119" operator="lessThan">
      <formula>8</formula>
    </cfRule>
    <cfRule type="containsBlanks" dxfId="107" priority="118">
      <formula>LEN(TRIM(D12))=0</formula>
    </cfRule>
  </conditionalFormatting>
  <conditionalFormatting sqref="D44">
    <cfRule type="cellIs" dxfId="106" priority="136" operator="lessThan">
      <formula>8</formula>
    </cfRule>
    <cfRule type="containsBlanks" dxfId="105" priority="135">
      <formula>LEN(TRIM(D44))=0</formula>
    </cfRule>
  </conditionalFormatting>
  <conditionalFormatting sqref="D82:D110">
    <cfRule type="cellIs" dxfId="104" priority="134" operator="lessThan">
      <formula>8</formula>
    </cfRule>
    <cfRule type="containsBlanks" dxfId="103" priority="133">
      <formula>LEN(TRIM(D82))=0</formula>
    </cfRule>
  </conditionalFormatting>
  <conditionalFormatting sqref="D117:D143">
    <cfRule type="containsBlanks" dxfId="102" priority="127">
      <formula>LEN(TRIM(D117))=0</formula>
    </cfRule>
    <cfRule type="cellIs" dxfId="101" priority="128" operator="lessThan">
      <formula>8</formula>
    </cfRule>
  </conditionalFormatting>
  <conditionalFormatting sqref="D150:D173">
    <cfRule type="containsBlanks" dxfId="100" priority="104">
      <formula>LEN(TRIM(D150))=0</formula>
    </cfRule>
    <cfRule type="cellIs" dxfId="99" priority="105" operator="lessThan">
      <formula>8</formula>
    </cfRule>
  </conditionalFormatting>
  <conditionalFormatting sqref="D183:D206">
    <cfRule type="containsBlanks" dxfId="98" priority="74">
      <formula>LEN(TRIM(D183))=0</formula>
    </cfRule>
    <cfRule type="cellIs" dxfId="97" priority="75" operator="lessThan">
      <formula>8</formula>
    </cfRule>
  </conditionalFormatting>
  <conditionalFormatting sqref="D216:D239">
    <cfRule type="cellIs" dxfId="96" priority="60" operator="lessThan">
      <formula>8</formula>
    </cfRule>
    <cfRule type="containsBlanks" dxfId="95" priority="59">
      <formula>LEN(TRIM(D216))=0</formula>
    </cfRule>
  </conditionalFormatting>
  <conditionalFormatting sqref="D249:D272">
    <cfRule type="cellIs" dxfId="94" priority="45" operator="lessThan">
      <formula>8</formula>
    </cfRule>
    <cfRule type="containsBlanks" dxfId="93" priority="44">
      <formula>LEN(TRIM(D249))=0</formula>
    </cfRule>
  </conditionalFormatting>
  <conditionalFormatting sqref="D282:D291">
    <cfRule type="containsBlanks" dxfId="92" priority="27">
      <formula>LEN(TRIM(D282))=0</formula>
    </cfRule>
    <cfRule type="cellIs" dxfId="91" priority="28" operator="lessThan">
      <formula>8</formula>
    </cfRule>
  </conditionalFormatting>
  <conditionalFormatting sqref="D301:D310">
    <cfRule type="cellIs" dxfId="90" priority="19" operator="lessThan">
      <formula>8</formula>
    </cfRule>
    <cfRule type="containsBlanks" dxfId="89" priority="18">
      <formula>LEN(TRIM(D301))=0</formula>
    </cfRule>
  </conditionalFormatting>
  <conditionalFormatting sqref="D320:D329">
    <cfRule type="cellIs" dxfId="88" priority="10" operator="lessThan">
      <formula>8</formula>
    </cfRule>
    <cfRule type="containsBlanks" dxfId="87" priority="9">
      <formula>LEN(TRIM(D320))=0</formula>
    </cfRule>
  </conditionalFormatting>
  <conditionalFormatting sqref="G12:G36">
    <cfRule type="expression" dxfId="86" priority="114">
      <formula>$D12="Vacante"</formula>
    </cfRule>
  </conditionalFormatting>
  <conditionalFormatting sqref="G19">
    <cfRule type="expression" dxfId="85" priority="109">
      <formula>$D55="Vacante"</formula>
    </cfRule>
  </conditionalFormatting>
  <conditionalFormatting sqref="G82:G107">
    <cfRule type="expression" dxfId="84" priority="108">
      <formula>$D82="Vacante"</formula>
    </cfRule>
  </conditionalFormatting>
  <conditionalFormatting sqref="G117:G143">
    <cfRule type="expression" dxfId="83" priority="120">
      <formula>$D117="Vacante"</formula>
    </cfRule>
  </conditionalFormatting>
  <conditionalFormatting sqref="G151:G160">
    <cfRule type="expression" dxfId="82" priority="83">
      <formula>$D136="Vacante"</formula>
    </cfRule>
  </conditionalFormatting>
  <conditionalFormatting sqref="G184:G193">
    <cfRule type="expression" dxfId="81" priority="68">
      <formula>$D169="Vacante"</formula>
    </cfRule>
  </conditionalFormatting>
  <conditionalFormatting sqref="G217:G226">
    <cfRule type="expression" dxfId="80" priority="53">
      <formula>$D202="Vacante"</formula>
    </cfRule>
  </conditionalFormatting>
  <conditionalFormatting sqref="G250:G259">
    <cfRule type="expression" dxfId="79" priority="38">
      <formula>$D235="Vacante"</formula>
    </cfRule>
  </conditionalFormatting>
  <conditionalFormatting sqref="G283:G291">
    <cfRule type="expression" dxfId="78" priority="25">
      <formula>$D268="Vacante"</formula>
    </cfRule>
  </conditionalFormatting>
  <conditionalFormatting sqref="G302:G310">
    <cfRule type="expression" dxfId="77" priority="2">
      <formula>$D287="Vacante"</formula>
    </cfRule>
  </conditionalFormatting>
  <conditionalFormatting sqref="G321:G329">
    <cfRule type="expression" dxfId="76" priority="7">
      <formula>$D306="Vacante"</formula>
    </cfRule>
  </conditionalFormatting>
  <conditionalFormatting sqref="I12:I36">
    <cfRule type="containsBlanks" dxfId="75" priority="139">
      <formula>LEN(TRIM(I12))=0</formula>
    </cfRule>
    <cfRule type="cellIs" dxfId="74" priority="140" operator="lessThan">
      <formula>8</formula>
    </cfRule>
  </conditionalFormatting>
  <conditionalFormatting sqref="I82:I110">
    <cfRule type="containsBlanks" dxfId="73" priority="131">
      <formula>LEN(TRIM(I82))=0</formula>
    </cfRule>
    <cfRule type="cellIs" dxfId="72" priority="132" operator="lessThan">
      <formula>8</formula>
    </cfRule>
  </conditionalFormatting>
  <conditionalFormatting sqref="I117:I143">
    <cfRule type="containsBlanks" dxfId="71" priority="125">
      <formula>LEN(TRIM(I117))=0</formula>
    </cfRule>
    <cfRule type="cellIs" dxfId="70" priority="126" operator="lessThan">
      <formula>8</formula>
    </cfRule>
  </conditionalFormatting>
  <conditionalFormatting sqref="I150:I173">
    <cfRule type="containsBlanks" dxfId="69" priority="123">
      <formula>LEN(TRIM(I150))=0</formula>
    </cfRule>
    <cfRule type="cellIs" dxfId="68" priority="124" operator="lessThan">
      <formula>8</formula>
    </cfRule>
  </conditionalFormatting>
  <conditionalFormatting sqref="I183:I206">
    <cfRule type="cellIs" dxfId="67" priority="80" operator="lessThan">
      <formula>8</formula>
    </cfRule>
    <cfRule type="containsBlanks" dxfId="66" priority="79">
      <formula>LEN(TRIM(I183))=0</formula>
    </cfRule>
  </conditionalFormatting>
  <conditionalFormatting sqref="I216:I239">
    <cfRule type="containsBlanks" dxfId="65" priority="64">
      <formula>LEN(TRIM(I216))=0</formula>
    </cfRule>
    <cfRule type="cellIs" dxfId="64" priority="65" operator="lessThan">
      <formula>8</formula>
    </cfRule>
  </conditionalFormatting>
  <conditionalFormatting sqref="I249:I272">
    <cfRule type="cellIs" dxfId="63" priority="50" operator="lessThan">
      <formula>8</formula>
    </cfRule>
    <cfRule type="containsBlanks" dxfId="62" priority="49">
      <formula>LEN(TRIM(I249))=0</formula>
    </cfRule>
  </conditionalFormatting>
  <conditionalFormatting sqref="I282:I291">
    <cfRule type="cellIs" dxfId="61" priority="31" operator="lessThan">
      <formula>8</formula>
    </cfRule>
    <cfRule type="containsBlanks" dxfId="60" priority="30">
      <formula>LEN(TRIM(I282))=0</formula>
    </cfRule>
  </conditionalFormatting>
  <conditionalFormatting sqref="I301:I310">
    <cfRule type="cellIs" dxfId="59" priority="22" operator="lessThan">
      <formula>8</formula>
    </cfRule>
    <cfRule type="containsBlanks" dxfId="58" priority="21">
      <formula>LEN(TRIM(I301))=0</formula>
    </cfRule>
  </conditionalFormatting>
  <conditionalFormatting sqref="I320:I329">
    <cfRule type="cellIs" dxfId="57" priority="13" operator="lessThan">
      <formula>8</formula>
    </cfRule>
    <cfRule type="containsBlanks" dxfId="56" priority="12">
      <formula>LEN(TRIM(I320))=0</formula>
    </cfRule>
  </conditionalFormatting>
  <conditionalFormatting sqref="L12:L36">
    <cfRule type="expression" dxfId="55" priority="115">
      <formula>$D12="Vacante"</formula>
    </cfRule>
  </conditionalFormatting>
  <conditionalFormatting sqref="L44:L72">
    <cfRule type="expression" dxfId="54" priority="107">
      <formula>$D44="Vacante"</formula>
    </cfRule>
  </conditionalFormatting>
  <conditionalFormatting sqref="L82:L107">
    <cfRule type="expression" dxfId="53" priority="117">
      <formula>$D82="Vacante"</formula>
    </cfRule>
  </conditionalFormatting>
  <conditionalFormatting sqref="L117:L140">
    <cfRule type="expression" dxfId="52" priority="112">
      <formula>$D117="Vacante"</formula>
    </cfRule>
  </conditionalFormatting>
  <conditionalFormatting sqref="L150">
    <cfRule type="expression" dxfId="51" priority="141">
      <formula>$D135="Vacante"</formula>
    </cfRule>
  </conditionalFormatting>
  <conditionalFormatting sqref="L151:L156">
    <cfRule type="expression" dxfId="50" priority="106">
      <formula>$D151="Vacante"</formula>
    </cfRule>
  </conditionalFormatting>
  <conditionalFormatting sqref="L157:L158">
    <cfRule type="expression" dxfId="49" priority="84">
      <formula>$D142="Vacante"</formula>
    </cfRule>
  </conditionalFormatting>
  <conditionalFormatting sqref="L183">
    <cfRule type="expression" dxfId="48" priority="81">
      <formula>$D168="Vacante"</formula>
    </cfRule>
  </conditionalFormatting>
  <conditionalFormatting sqref="L184:L189">
    <cfRule type="expression" dxfId="47" priority="76">
      <formula>$D184="Vacante"</formula>
    </cfRule>
  </conditionalFormatting>
  <conditionalFormatting sqref="L190:L191">
    <cfRule type="expression" dxfId="46" priority="69">
      <formula>$D175="Vacante"</formula>
    </cfRule>
  </conditionalFormatting>
  <conditionalFormatting sqref="L216">
    <cfRule type="expression" dxfId="45" priority="66">
      <formula>$D201="Vacante"</formula>
    </cfRule>
  </conditionalFormatting>
  <conditionalFormatting sqref="L217:L221">
    <cfRule type="expression" dxfId="44" priority="61">
      <formula>$D217="Vacante"</formula>
    </cfRule>
  </conditionalFormatting>
  <conditionalFormatting sqref="L222:L224">
    <cfRule type="expression" dxfId="43" priority="3">
      <formula>$D207="Vacante"</formula>
    </cfRule>
  </conditionalFormatting>
  <conditionalFormatting sqref="L249">
    <cfRule type="expression" dxfId="42" priority="51">
      <formula>$D234="Vacante"</formula>
    </cfRule>
  </conditionalFormatting>
  <conditionalFormatting sqref="L250:L255">
    <cfRule type="expression" dxfId="41" priority="46">
      <formula>$D250="Vacante"</formula>
    </cfRule>
  </conditionalFormatting>
  <conditionalFormatting sqref="L256:L257">
    <cfRule type="expression" dxfId="40" priority="39">
      <formula>$D241="Vacante"</formula>
    </cfRule>
  </conditionalFormatting>
  <conditionalFormatting sqref="L282">
    <cfRule type="expression" dxfId="39" priority="32">
      <formula>$D267="Vacante"</formula>
    </cfRule>
  </conditionalFormatting>
  <conditionalFormatting sqref="L283:L288">
    <cfRule type="expression" dxfId="38" priority="29">
      <formula>$D283="Vacante"</formula>
    </cfRule>
  </conditionalFormatting>
  <conditionalFormatting sqref="L289:L290">
    <cfRule type="expression" dxfId="37" priority="4">
      <formula>$D274="Vacante"</formula>
    </cfRule>
  </conditionalFormatting>
  <conditionalFormatting sqref="L301">
    <cfRule type="expression" dxfId="36" priority="23">
      <formula>$D286="Vacante"</formula>
    </cfRule>
  </conditionalFormatting>
  <conditionalFormatting sqref="L302:L307">
    <cfRule type="expression" dxfId="35" priority="20">
      <formula>$D302="Vacante"</formula>
    </cfRule>
  </conditionalFormatting>
  <conditionalFormatting sqref="L308:L309">
    <cfRule type="expression" dxfId="34" priority="17">
      <formula>$D293="Vacante"</formula>
    </cfRule>
  </conditionalFormatting>
  <conditionalFormatting sqref="L320">
    <cfRule type="expression" dxfId="33" priority="14">
      <formula>$D305="Vacante"</formula>
    </cfRule>
  </conditionalFormatting>
  <conditionalFormatting sqref="L321:L326">
    <cfRule type="expression" dxfId="32" priority="11">
      <formula>$D321="Vacante"</formula>
    </cfRule>
  </conditionalFormatting>
  <conditionalFormatting sqref="L327:L328">
    <cfRule type="expression" dxfId="31" priority="8">
      <formula>$D312="Vacante"</formula>
    </cfRule>
  </conditionalFormatting>
  <conditionalFormatting sqref="N12:N36">
    <cfRule type="cellIs" dxfId="30" priority="138" operator="lessThan">
      <formula>8</formula>
    </cfRule>
    <cfRule type="containsBlanks" dxfId="29" priority="137">
      <formula>LEN(TRIM(N12))=0</formula>
    </cfRule>
  </conditionalFormatting>
  <conditionalFormatting sqref="N82:N110">
    <cfRule type="containsBlanks" dxfId="28" priority="129">
      <formula>LEN(TRIM(N82))=0</formula>
    </cfRule>
    <cfRule type="cellIs" dxfId="27" priority="130" operator="lessThan">
      <formula>8</formula>
    </cfRule>
  </conditionalFormatting>
  <conditionalFormatting sqref="N117:N143">
    <cfRule type="containsBlanks" dxfId="26" priority="110">
      <formula>LEN(TRIM(N117))=0</formula>
    </cfRule>
    <cfRule type="cellIs" dxfId="25" priority="111" operator="lessThan">
      <formula>8</formula>
    </cfRule>
  </conditionalFormatting>
  <conditionalFormatting sqref="N150:N173">
    <cfRule type="containsBlanks" dxfId="24" priority="121">
      <formula>LEN(TRIM(N150))=0</formula>
    </cfRule>
    <cfRule type="cellIs" dxfId="23" priority="122" operator="lessThan">
      <formula>8</formula>
    </cfRule>
  </conditionalFormatting>
  <conditionalFormatting sqref="N183:N206">
    <cfRule type="containsBlanks" dxfId="22" priority="77">
      <formula>LEN(TRIM(N183))=0</formula>
    </cfRule>
    <cfRule type="cellIs" dxfId="21" priority="78" operator="lessThan">
      <formula>8</formula>
    </cfRule>
  </conditionalFormatting>
  <conditionalFormatting sqref="N216:N239">
    <cfRule type="cellIs" dxfId="20" priority="63" operator="lessThan">
      <formula>8</formula>
    </cfRule>
    <cfRule type="containsBlanks" dxfId="19" priority="62">
      <formula>LEN(TRIM(N216))=0</formula>
    </cfRule>
  </conditionalFormatting>
  <conditionalFormatting sqref="N249:N272">
    <cfRule type="containsBlanks" dxfId="18" priority="47">
      <formula>LEN(TRIM(N249))=0</formula>
    </cfRule>
    <cfRule type="cellIs" dxfId="17" priority="48" operator="lessThan">
      <formula>8</formula>
    </cfRule>
  </conditionalFormatting>
  <conditionalFormatting sqref="P12:P36">
    <cfRule type="cellIs" dxfId="16" priority="99" operator="lessThan">
      <formula>8</formula>
    </cfRule>
    <cfRule type="containsBlanks" dxfId="15" priority="98">
      <formula>LEN(TRIM(P12))=0</formula>
    </cfRule>
  </conditionalFormatting>
  <conditionalFormatting sqref="P44:P75">
    <cfRule type="containsBlanks" dxfId="14" priority="95">
      <formula>LEN(TRIM(P44))=0</formula>
    </cfRule>
    <cfRule type="cellIs" dxfId="13" priority="96" operator="lessThan">
      <formula>8</formula>
    </cfRule>
  </conditionalFormatting>
  <conditionalFormatting sqref="P82:P110">
    <cfRule type="cellIs" dxfId="12" priority="93" operator="lessThan">
      <formula>8</formula>
    </cfRule>
    <cfRule type="containsBlanks" dxfId="11" priority="92">
      <formula>LEN(TRIM(P82))=0</formula>
    </cfRule>
  </conditionalFormatting>
  <conditionalFormatting sqref="P117:P143">
    <cfRule type="containsBlanks" dxfId="10" priority="89">
      <formula>LEN(TRIM(P117))=0</formula>
    </cfRule>
    <cfRule type="cellIs" dxfId="9" priority="90" operator="lessThan">
      <formula>8</formula>
    </cfRule>
  </conditionalFormatting>
  <conditionalFormatting sqref="P150:P173">
    <cfRule type="containsBlanks" dxfId="8" priority="86">
      <formula>LEN(TRIM(P150))=0</formula>
    </cfRule>
    <cfRule type="cellIs" dxfId="7" priority="87" operator="lessThan">
      <formula>8</formula>
    </cfRule>
  </conditionalFormatting>
  <conditionalFormatting sqref="P183:P206">
    <cfRule type="containsBlanks" dxfId="6" priority="71">
      <formula>LEN(TRIM(P183))=0</formula>
    </cfRule>
    <cfRule type="cellIs" dxfId="5" priority="72" operator="lessThan">
      <formula>8</formula>
    </cfRule>
  </conditionalFormatting>
  <conditionalFormatting sqref="P216:P239">
    <cfRule type="cellIs" dxfId="4" priority="57" operator="lessThan">
      <formula>8</formula>
    </cfRule>
    <cfRule type="containsBlanks" dxfId="3" priority="56">
      <formula>LEN(TRIM(P216))=0</formula>
    </cfRule>
  </conditionalFormatting>
  <conditionalFormatting sqref="P249:P272">
    <cfRule type="containsBlanks" dxfId="2" priority="41">
      <formula>LEN(TRIM(P249))=0</formula>
    </cfRule>
    <cfRule type="cellIs" dxfId="1" priority="42" operator="lessThan">
      <formula>8</formula>
    </cfRule>
  </conditionalFormatting>
  <pageMargins left="0.25" right="0.25" top="0.75" bottom="0.75" header="0.3" footer="0.3"/>
  <pageSetup scale="16" orientation="landscape" r:id="rId1"/>
  <rowBreaks count="3" manualBreakCount="3">
    <brk id="35" max="16383" man="1"/>
    <brk id="36" max="14" man="1"/>
    <brk id="108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8267B-9AA7-4F70-A219-DC554EDA66DB}">
  <sheetPr>
    <tabColor theme="6" tint="0.59999389629810485"/>
    <pageSetUpPr fitToPage="1"/>
  </sheetPr>
  <dimension ref="B3:S328"/>
  <sheetViews>
    <sheetView showGridLines="0" topLeftCell="A250" zoomScale="90" zoomScaleNormal="90" workbookViewId="0">
      <selection activeCell="Q3" sqref="Q3:Q6"/>
    </sheetView>
  </sheetViews>
  <sheetFormatPr baseColWidth="10" defaultColWidth="11.42578125" defaultRowHeight="15" x14ac:dyDescent="0.25"/>
  <cols>
    <col min="1" max="1" width="3.140625" style="7" customWidth="1"/>
    <col min="2" max="2" width="9.85546875" style="18" customWidth="1"/>
    <col min="3" max="3" width="15.7109375" style="19" bestFit="1" customWidth="1"/>
    <col min="4" max="4" width="31.140625" style="20" customWidth="1"/>
    <col min="5" max="5" width="13.7109375" style="21" customWidth="1"/>
    <col min="6" max="6" width="20" style="18" bestFit="1" customWidth="1"/>
    <col min="7" max="7" width="9.28515625" style="18" customWidth="1"/>
    <col min="8" max="8" width="12.7109375" style="18" bestFit="1" customWidth="1"/>
    <col min="9" max="9" width="15.140625" style="7" customWidth="1"/>
    <col min="10" max="10" width="21.7109375" style="7" customWidth="1"/>
    <col min="11" max="11" width="7.85546875" style="7" customWidth="1"/>
    <col min="12" max="12" width="7.28515625" style="7" customWidth="1"/>
    <col min="13" max="13" width="8.28515625" style="7" customWidth="1"/>
    <col min="14" max="14" width="7.28515625" style="7" customWidth="1"/>
    <col min="15" max="15" width="17.5703125" style="7" customWidth="1"/>
    <col min="16" max="16" width="7.28515625" style="7" customWidth="1"/>
    <col min="17" max="17" width="13.85546875" style="7" customWidth="1"/>
    <col min="18" max="18" width="1.28515625" style="7" customWidth="1"/>
    <col min="19" max="19" width="35.28515625" style="7" bestFit="1" customWidth="1"/>
    <col min="20" max="16384" width="11.42578125" style="7"/>
  </cols>
  <sheetData>
    <row r="3" spans="2:19" ht="42.75" customHeight="1" x14ac:dyDescent="0.25">
      <c r="B3" s="6" t="s">
        <v>20</v>
      </c>
      <c r="C3" s="6" t="s">
        <v>21</v>
      </c>
      <c r="D3" s="6" t="s">
        <v>519</v>
      </c>
      <c r="E3" s="6" t="s">
        <v>22</v>
      </c>
      <c r="F3" s="6" t="s">
        <v>23</v>
      </c>
      <c r="G3" s="6" t="s">
        <v>24</v>
      </c>
      <c r="H3" s="6" t="s">
        <v>25</v>
      </c>
      <c r="I3" s="6" t="s">
        <v>26</v>
      </c>
      <c r="J3" s="6" t="s">
        <v>27</v>
      </c>
      <c r="K3" s="6" t="s">
        <v>28</v>
      </c>
      <c r="L3" s="6" t="s">
        <v>510</v>
      </c>
      <c r="M3" s="6" t="s">
        <v>513</v>
      </c>
      <c r="N3" s="6" t="s">
        <v>516</v>
      </c>
      <c r="O3" s="6" t="s">
        <v>520</v>
      </c>
      <c r="P3" s="6"/>
      <c r="Q3" s="117" t="s">
        <v>523</v>
      </c>
      <c r="R3" s="6"/>
      <c r="S3" s="100" t="s">
        <v>518</v>
      </c>
    </row>
    <row r="4" spans="2:19" s="12" customFormat="1" ht="21.75" customHeight="1" x14ac:dyDescent="0.3">
      <c r="B4" s="8" t="s">
        <v>29</v>
      </c>
      <c r="C4" s="8" t="s">
        <v>13</v>
      </c>
      <c r="D4" s="73" t="s">
        <v>12</v>
      </c>
      <c r="E4" s="10" t="s">
        <v>13</v>
      </c>
      <c r="F4" s="11" t="s">
        <v>39</v>
      </c>
      <c r="G4" s="8" t="s">
        <v>33</v>
      </c>
      <c r="H4" s="8" t="s">
        <v>40</v>
      </c>
      <c r="I4" s="8">
        <v>0</v>
      </c>
      <c r="J4" s="8">
        <v>0</v>
      </c>
      <c r="K4" s="8"/>
      <c r="L4" s="8"/>
      <c r="M4" s="8"/>
      <c r="N4" s="8"/>
      <c r="O4" s="8"/>
      <c r="P4" s="8"/>
      <c r="Q4" s="133" t="s">
        <v>27</v>
      </c>
      <c r="R4" s="8"/>
      <c r="S4" s="102" t="s">
        <v>105</v>
      </c>
    </row>
    <row r="5" spans="2:19" ht="21.75" customHeight="1" x14ac:dyDescent="0.25">
      <c r="B5" s="8" t="s">
        <v>29</v>
      </c>
      <c r="C5" s="8" t="s">
        <v>13</v>
      </c>
      <c r="D5" s="73" t="s">
        <v>14</v>
      </c>
      <c r="E5" s="10" t="s">
        <v>13</v>
      </c>
      <c r="F5" s="11" t="s">
        <v>41</v>
      </c>
      <c r="G5" s="8" t="s">
        <v>33</v>
      </c>
      <c r="H5" s="8" t="s">
        <v>40</v>
      </c>
      <c r="I5" s="8">
        <v>0</v>
      </c>
      <c r="J5" s="8">
        <v>0</v>
      </c>
      <c r="K5" s="8"/>
      <c r="L5" s="8"/>
      <c r="M5" s="8"/>
      <c r="N5" s="8"/>
      <c r="O5" s="8"/>
      <c r="P5" s="8"/>
      <c r="Q5" s="134" t="s">
        <v>524</v>
      </c>
      <c r="R5" s="8"/>
      <c r="S5" s="102" t="s">
        <v>141</v>
      </c>
    </row>
    <row r="6" spans="2:19" ht="21.75" customHeight="1" x14ac:dyDescent="0.25">
      <c r="B6" s="8" t="s">
        <v>29</v>
      </c>
      <c r="C6" s="8" t="s">
        <v>13</v>
      </c>
      <c r="D6" s="73" t="s">
        <v>42</v>
      </c>
      <c r="E6" s="10" t="s">
        <v>13</v>
      </c>
      <c r="F6" s="11" t="s">
        <v>41</v>
      </c>
      <c r="G6" s="8" t="s">
        <v>33</v>
      </c>
      <c r="H6" s="8" t="s">
        <v>40</v>
      </c>
      <c r="I6" s="8">
        <v>0</v>
      </c>
      <c r="J6" s="8">
        <v>0</v>
      </c>
      <c r="K6" s="8"/>
      <c r="L6" s="8"/>
      <c r="M6" s="8"/>
      <c r="N6" s="8"/>
      <c r="O6" s="8"/>
      <c r="P6" s="8"/>
      <c r="Q6" s="135" t="s">
        <v>525</v>
      </c>
      <c r="R6" s="8"/>
      <c r="S6" s="102" t="s">
        <v>157</v>
      </c>
    </row>
    <row r="7" spans="2:19" ht="21.75" customHeight="1" x14ac:dyDescent="0.25">
      <c r="B7" s="8" t="s">
        <v>29</v>
      </c>
      <c r="C7" s="8" t="s">
        <v>13</v>
      </c>
      <c r="D7" s="73" t="s">
        <v>43</v>
      </c>
      <c r="E7" s="10" t="s">
        <v>13</v>
      </c>
      <c r="F7" s="11" t="s">
        <v>41</v>
      </c>
      <c r="G7" s="8" t="s">
        <v>33</v>
      </c>
      <c r="H7" s="8" t="s">
        <v>40</v>
      </c>
      <c r="I7" s="8">
        <v>0</v>
      </c>
      <c r="J7" s="8">
        <v>0</v>
      </c>
      <c r="K7" s="8"/>
      <c r="L7" s="8"/>
      <c r="M7" s="8"/>
      <c r="N7" s="8"/>
      <c r="O7" s="8"/>
      <c r="P7" s="8"/>
      <c r="Q7" s="8"/>
      <c r="R7" s="8"/>
      <c r="S7" s="102" t="s">
        <v>159</v>
      </c>
    </row>
    <row r="8" spans="2:19" s="12" customFormat="1" ht="21.75" customHeight="1" x14ac:dyDescent="0.3">
      <c r="B8" s="8" t="s">
        <v>29</v>
      </c>
      <c r="C8" s="8" t="s">
        <v>13</v>
      </c>
      <c r="D8" s="73" t="s">
        <v>47</v>
      </c>
      <c r="E8" s="10" t="s">
        <v>13</v>
      </c>
      <c r="F8" s="11" t="s">
        <v>41</v>
      </c>
      <c r="G8" s="8" t="s">
        <v>33</v>
      </c>
      <c r="H8" s="8" t="s">
        <v>40</v>
      </c>
      <c r="I8" s="8">
        <v>0</v>
      </c>
      <c r="J8" s="8" t="s">
        <v>48</v>
      </c>
      <c r="K8" s="8"/>
      <c r="L8" s="8"/>
      <c r="M8" s="8"/>
      <c r="N8" s="8"/>
      <c r="O8" s="8"/>
      <c r="P8" s="8"/>
      <c r="Q8" s="8"/>
      <c r="R8" s="8"/>
      <c r="S8" s="102" t="s">
        <v>167</v>
      </c>
    </row>
    <row r="9" spans="2:19" ht="21.75" customHeight="1" x14ac:dyDescent="0.25">
      <c r="B9" s="8" t="s">
        <v>54</v>
      </c>
      <c r="C9" s="8" t="s">
        <v>54</v>
      </c>
      <c r="D9" s="73" t="s">
        <v>71</v>
      </c>
      <c r="E9" s="10" t="s">
        <v>72</v>
      </c>
      <c r="F9" s="11" t="s">
        <v>73</v>
      </c>
      <c r="G9" s="8" t="s">
        <v>33</v>
      </c>
      <c r="H9" s="8" t="s">
        <v>40</v>
      </c>
      <c r="I9" s="8" t="s">
        <v>74</v>
      </c>
      <c r="J9" s="8">
        <v>0</v>
      </c>
      <c r="K9" s="8"/>
      <c r="L9" s="8"/>
      <c r="M9" s="8"/>
      <c r="N9" s="8"/>
      <c r="O9" s="8"/>
      <c r="P9" s="8"/>
      <c r="Q9" s="8"/>
      <c r="R9" s="8"/>
      <c r="S9" s="102" t="s">
        <v>169</v>
      </c>
    </row>
    <row r="10" spans="2:19" ht="21.75" customHeight="1" x14ac:dyDescent="0.25">
      <c r="B10" s="8" t="s">
        <v>54</v>
      </c>
      <c r="C10" s="8" t="s">
        <v>54</v>
      </c>
      <c r="D10" s="73" t="s">
        <v>79</v>
      </c>
      <c r="E10" s="10" t="s">
        <v>72</v>
      </c>
      <c r="F10" s="11" t="s">
        <v>80</v>
      </c>
      <c r="G10" s="8" t="s">
        <v>33</v>
      </c>
      <c r="H10" s="8" t="s">
        <v>40</v>
      </c>
      <c r="I10" s="8" t="s">
        <v>81</v>
      </c>
      <c r="J10" s="8">
        <v>0</v>
      </c>
      <c r="K10" s="8"/>
      <c r="L10" s="8"/>
      <c r="M10" s="8"/>
      <c r="N10" s="8"/>
      <c r="O10" s="8"/>
      <c r="P10" s="8"/>
      <c r="Q10" s="8"/>
      <c r="R10" s="8"/>
      <c r="S10" s="102" t="s">
        <v>194</v>
      </c>
    </row>
    <row r="11" spans="2:19" ht="21.75" customHeight="1" x14ac:dyDescent="0.25">
      <c r="B11" s="8" t="s">
        <v>54</v>
      </c>
      <c r="C11" s="8" t="s">
        <v>54</v>
      </c>
      <c r="D11" s="73" t="s">
        <v>95</v>
      </c>
      <c r="E11" s="10" t="s">
        <v>72</v>
      </c>
      <c r="F11" s="11" t="s">
        <v>96</v>
      </c>
      <c r="G11" s="8" t="s">
        <v>33</v>
      </c>
      <c r="H11" s="8" t="s">
        <v>40</v>
      </c>
      <c r="I11" s="8" t="s">
        <v>97</v>
      </c>
      <c r="J11" s="8">
        <v>0</v>
      </c>
      <c r="K11" s="8"/>
      <c r="L11" s="8"/>
      <c r="M11" s="8"/>
      <c r="N11" s="8"/>
      <c r="O11" s="8"/>
      <c r="P11" s="8"/>
      <c r="Q11" s="8"/>
      <c r="R11" s="8"/>
      <c r="S11" s="102" t="s">
        <v>205</v>
      </c>
    </row>
    <row r="12" spans="2:19" ht="21.75" customHeight="1" x14ac:dyDescent="0.25">
      <c r="B12" s="8" t="s">
        <v>29</v>
      </c>
      <c r="C12" s="8" t="s">
        <v>115</v>
      </c>
      <c r="D12" s="73" t="s">
        <v>171</v>
      </c>
      <c r="E12" s="10" t="s">
        <v>172</v>
      </c>
      <c r="F12" s="10" t="s">
        <v>173</v>
      </c>
      <c r="G12" s="8" t="s">
        <v>124</v>
      </c>
      <c r="H12" s="8" t="s">
        <v>40</v>
      </c>
      <c r="I12" s="8" t="s">
        <v>136</v>
      </c>
      <c r="J12" s="8">
        <v>0</v>
      </c>
      <c r="K12" s="8"/>
      <c r="L12" s="8"/>
      <c r="M12" s="8"/>
      <c r="N12" s="8"/>
      <c r="O12" s="8"/>
      <c r="P12" s="8"/>
      <c r="Q12" s="8"/>
      <c r="R12" s="8"/>
      <c r="S12" s="102" t="s">
        <v>270</v>
      </c>
    </row>
    <row r="13" spans="2:19" s="12" customFormat="1" ht="21.75" customHeight="1" x14ac:dyDescent="0.3">
      <c r="B13" s="8" t="s">
        <v>29</v>
      </c>
      <c r="C13" s="8" t="s">
        <v>115</v>
      </c>
      <c r="D13" s="73" t="s">
        <v>236</v>
      </c>
      <c r="E13" s="10" t="s">
        <v>172</v>
      </c>
      <c r="F13" s="10" t="s">
        <v>237</v>
      </c>
      <c r="G13" s="8" t="s">
        <v>33</v>
      </c>
      <c r="H13" s="8" t="s">
        <v>40</v>
      </c>
      <c r="I13" s="8" t="s">
        <v>59</v>
      </c>
      <c r="J13" s="8">
        <v>0</v>
      </c>
      <c r="K13" s="8"/>
      <c r="L13" s="8"/>
      <c r="M13" s="8"/>
      <c r="N13" s="8"/>
      <c r="O13" s="8"/>
      <c r="P13" s="8"/>
      <c r="Q13" s="8"/>
      <c r="R13" s="8"/>
      <c r="S13" s="102" t="s">
        <v>294</v>
      </c>
    </row>
    <row r="14" spans="2:19" s="12" customFormat="1" ht="21.75" customHeight="1" x14ac:dyDescent="0.3">
      <c r="B14" s="8" t="s">
        <v>29</v>
      </c>
      <c r="C14" s="8" t="s">
        <v>115</v>
      </c>
      <c r="D14" s="101" t="s">
        <v>301</v>
      </c>
      <c r="E14" s="10" t="s">
        <v>172</v>
      </c>
      <c r="F14" s="10" t="s">
        <v>302</v>
      </c>
      <c r="G14" s="8" t="s">
        <v>135</v>
      </c>
      <c r="H14" s="8" t="s">
        <v>40</v>
      </c>
      <c r="I14" s="8" t="s">
        <v>181</v>
      </c>
      <c r="J14" s="8">
        <v>0</v>
      </c>
      <c r="K14" s="8"/>
      <c r="L14" s="8"/>
      <c r="M14" s="8"/>
      <c r="N14" s="8"/>
      <c r="O14" s="8"/>
      <c r="P14" s="8"/>
      <c r="Q14" s="8"/>
      <c r="R14" s="8"/>
      <c r="S14" s="102" t="s">
        <v>301</v>
      </c>
    </row>
    <row r="15" spans="2:19" ht="21.75" customHeight="1" x14ac:dyDescent="0.25">
      <c r="B15" s="8" t="s">
        <v>29</v>
      </c>
      <c r="C15" s="8" t="s">
        <v>115</v>
      </c>
      <c r="D15" s="73" t="s">
        <v>321</v>
      </c>
      <c r="E15" s="10" t="s">
        <v>172</v>
      </c>
      <c r="F15" s="10" t="s">
        <v>80</v>
      </c>
      <c r="G15" s="8" t="s">
        <v>119</v>
      </c>
      <c r="H15" s="8" t="s">
        <v>40</v>
      </c>
      <c r="I15" s="8" t="s">
        <v>284</v>
      </c>
      <c r="J15" s="8">
        <v>0</v>
      </c>
      <c r="K15" s="8"/>
      <c r="L15" s="8"/>
      <c r="M15" s="8"/>
      <c r="N15" s="8"/>
      <c r="O15" s="8"/>
      <c r="P15" s="8"/>
      <c r="Q15" s="8"/>
      <c r="R15" s="8"/>
      <c r="S15" s="102" t="s">
        <v>324</v>
      </c>
    </row>
    <row r="16" spans="2:19" ht="21.75" customHeight="1" x14ac:dyDescent="0.25">
      <c r="B16" s="8" t="s">
        <v>29</v>
      </c>
      <c r="C16" s="8" t="s">
        <v>115</v>
      </c>
      <c r="D16" s="9" t="s">
        <v>508</v>
      </c>
      <c r="E16" s="10" t="s">
        <v>172</v>
      </c>
      <c r="F16" s="10" t="s">
        <v>80</v>
      </c>
      <c r="G16" s="8" t="s">
        <v>135</v>
      </c>
      <c r="H16" s="8" t="s">
        <v>40</v>
      </c>
      <c r="I16" s="8" t="s">
        <v>136</v>
      </c>
      <c r="J16" s="8">
        <v>0</v>
      </c>
      <c r="K16" s="8"/>
      <c r="L16" s="8"/>
      <c r="M16" s="8"/>
      <c r="N16" s="8"/>
      <c r="O16" s="8"/>
      <c r="P16" s="8"/>
      <c r="Q16" s="8"/>
      <c r="R16" s="8"/>
      <c r="S16" s="102" t="s">
        <v>329</v>
      </c>
    </row>
    <row r="17" spans="2:19" ht="21.75" customHeight="1" x14ac:dyDescent="0.25">
      <c r="B17" s="8" t="s">
        <v>29</v>
      </c>
      <c r="C17" s="8" t="s">
        <v>115</v>
      </c>
      <c r="D17" s="73" t="s">
        <v>370</v>
      </c>
      <c r="E17" s="10" t="s">
        <v>172</v>
      </c>
      <c r="F17" s="10" t="s">
        <v>371</v>
      </c>
      <c r="G17" s="8" t="s">
        <v>33</v>
      </c>
      <c r="H17" s="8" t="s">
        <v>40</v>
      </c>
      <c r="I17" s="8" t="s">
        <v>59</v>
      </c>
      <c r="J17" s="8">
        <v>0</v>
      </c>
      <c r="K17" s="8"/>
      <c r="L17" s="8"/>
      <c r="M17" s="8"/>
      <c r="N17" s="8"/>
      <c r="O17" s="8"/>
      <c r="P17" s="8"/>
      <c r="Q17" s="8"/>
      <c r="R17" s="8"/>
      <c r="S17" s="102" t="s">
        <v>346</v>
      </c>
    </row>
    <row r="18" spans="2:19" ht="21.75" customHeight="1" x14ac:dyDescent="0.25">
      <c r="B18" s="8" t="s">
        <v>29</v>
      </c>
      <c r="C18" s="8" t="s">
        <v>115</v>
      </c>
      <c r="D18" s="73" t="s">
        <v>378</v>
      </c>
      <c r="E18" s="10" t="s">
        <v>172</v>
      </c>
      <c r="F18" s="10" t="s">
        <v>302</v>
      </c>
      <c r="G18" s="8" t="s">
        <v>135</v>
      </c>
      <c r="H18" s="8" t="s">
        <v>40</v>
      </c>
      <c r="I18" s="8" t="s">
        <v>379</v>
      </c>
      <c r="J18" s="8">
        <v>0</v>
      </c>
      <c r="K18" s="8"/>
      <c r="L18" s="8"/>
      <c r="M18" s="8"/>
      <c r="N18" s="8"/>
      <c r="O18" s="8"/>
      <c r="P18" s="8"/>
      <c r="Q18" s="8"/>
      <c r="R18" s="8"/>
      <c r="S18" s="102" t="s">
        <v>353</v>
      </c>
    </row>
    <row r="19" spans="2:19" ht="21.75" customHeight="1" x14ac:dyDescent="0.25">
      <c r="B19" s="8" t="s">
        <v>29</v>
      </c>
      <c r="C19" s="8" t="s">
        <v>115</v>
      </c>
      <c r="D19" s="73" t="s">
        <v>393</v>
      </c>
      <c r="E19" s="10" t="s">
        <v>172</v>
      </c>
      <c r="F19" s="10" t="s">
        <v>394</v>
      </c>
      <c r="G19" s="8" t="s">
        <v>119</v>
      </c>
      <c r="H19" s="8" t="s">
        <v>40</v>
      </c>
      <c r="I19" s="8" t="s">
        <v>395</v>
      </c>
      <c r="J19" s="8">
        <v>0</v>
      </c>
      <c r="K19" s="8"/>
      <c r="L19" s="8"/>
      <c r="M19" s="8"/>
      <c r="N19" s="8"/>
      <c r="O19" s="8"/>
      <c r="P19" s="8"/>
      <c r="Q19" s="8"/>
      <c r="R19" s="8"/>
      <c r="S19" s="102" t="s">
        <v>355</v>
      </c>
    </row>
    <row r="20" spans="2:19" ht="21.75" customHeight="1" x14ac:dyDescent="0.25">
      <c r="B20" s="13" t="s">
        <v>29</v>
      </c>
      <c r="C20" s="13" t="s">
        <v>115</v>
      </c>
      <c r="D20" s="14" t="s">
        <v>420</v>
      </c>
      <c r="E20" s="15" t="s">
        <v>172</v>
      </c>
      <c r="F20" s="15" t="s">
        <v>394</v>
      </c>
      <c r="G20" s="13" t="s">
        <v>135</v>
      </c>
      <c r="H20" s="13" t="s">
        <v>40</v>
      </c>
      <c r="I20" s="13" t="s">
        <v>181</v>
      </c>
      <c r="J20" s="13">
        <v>0</v>
      </c>
      <c r="K20" s="13" t="s">
        <v>271</v>
      </c>
      <c r="L20" s="8"/>
      <c r="M20" s="8"/>
      <c r="N20" s="8"/>
      <c r="O20" s="8"/>
      <c r="P20" s="8"/>
      <c r="Q20" s="8"/>
      <c r="R20" s="8"/>
      <c r="S20" s="102" t="s">
        <v>362</v>
      </c>
    </row>
    <row r="21" spans="2:19" ht="21.75" customHeight="1" x14ac:dyDescent="0.25">
      <c r="B21" s="8" t="s">
        <v>29</v>
      </c>
      <c r="C21" s="8" t="s">
        <v>428</v>
      </c>
      <c r="D21" s="73" t="s">
        <v>458</v>
      </c>
      <c r="E21" s="10" t="s">
        <v>459</v>
      </c>
      <c r="F21" s="10" t="s">
        <v>460</v>
      </c>
      <c r="G21" s="8" t="s">
        <v>33</v>
      </c>
      <c r="H21" s="8" t="s">
        <v>40</v>
      </c>
      <c r="I21" s="8" t="s">
        <v>58</v>
      </c>
      <c r="J21" s="8">
        <v>0</v>
      </c>
      <c r="K21" s="8"/>
      <c r="L21" s="8"/>
      <c r="M21" s="8"/>
      <c r="N21" s="8"/>
      <c r="O21" s="8"/>
      <c r="P21" s="8"/>
      <c r="Q21" s="8"/>
      <c r="R21" s="8"/>
      <c r="S21" s="102" t="s">
        <v>399</v>
      </c>
    </row>
    <row r="22" spans="2:19" ht="21.75" customHeight="1" x14ac:dyDescent="0.25">
      <c r="B22" s="8" t="s">
        <v>29</v>
      </c>
      <c r="C22" s="8" t="s">
        <v>428</v>
      </c>
      <c r="D22" s="73" t="s">
        <v>461</v>
      </c>
      <c r="E22" s="10" t="s">
        <v>459</v>
      </c>
      <c r="F22" s="10" t="s">
        <v>173</v>
      </c>
      <c r="G22" s="8" t="s">
        <v>33</v>
      </c>
      <c r="H22" s="8" t="s">
        <v>40</v>
      </c>
      <c r="I22" s="8" t="s">
        <v>462</v>
      </c>
      <c r="J22" s="8">
        <v>0</v>
      </c>
      <c r="K22" s="8"/>
      <c r="L22" s="8"/>
      <c r="M22" s="8"/>
      <c r="N22" s="8"/>
      <c r="O22" s="8"/>
      <c r="P22" s="8"/>
      <c r="Q22" s="8"/>
      <c r="R22" s="8"/>
      <c r="S22" s="102" t="s">
        <v>404</v>
      </c>
    </row>
    <row r="23" spans="2:19" ht="21.75" customHeight="1" x14ac:dyDescent="0.25">
      <c r="B23" s="8" t="s">
        <v>29</v>
      </c>
      <c r="C23" s="8" t="s">
        <v>115</v>
      </c>
      <c r="D23" s="73" t="s">
        <v>145</v>
      </c>
      <c r="E23" s="10" t="s">
        <v>146</v>
      </c>
      <c r="F23" s="10" t="s">
        <v>147</v>
      </c>
      <c r="G23" s="8" t="s">
        <v>33</v>
      </c>
      <c r="H23" s="8" t="s">
        <v>40</v>
      </c>
      <c r="I23" s="8" t="s">
        <v>59</v>
      </c>
      <c r="J23" s="8" t="s">
        <v>148</v>
      </c>
      <c r="K23" s="8"/>
      <c r="L23" s="8"/>
      <c r="M23" s="8"/>
      <c r="N23" s="8"/>
      <c r="O23" s="8"/>
      <c r="P23" s="8"/>
      <c r="Q23" s="8"/>
      <c r="R23" s="8"/>
      <c r="S23" s="102" t="s">
        <v>406</v>
      </c>
    </row>
    <row r="24" spans="2:19" ht="21.75" customHeight="1" x14ac:dyDescent="0.25">
      <c r="B24" s="8" t="s">
        <v>29</v>
      </c>
      <c r="C24" s="8" t="s">
        <v>115</v>
      </c>
      <c r="D24" s="73" t="s">
        <v>209</v>
      </c>
      <c r="E24" s="10" t="s">
        <v>146</v>
      </c>
      <c r="F24" s="10" t="s">
        <v>173</v>
      </c>
      <c r="G24" s="8" t="s">
        <v>124</v>
      </c>
      <c r="H24" s="8" t="s">
        <v>40</v>
      </c>
      <c r="I24" s="8" t="s">
        <v>125</v>
      </c>
      <c r="J24" s="8">
        <v>0</v>
      </c>
      <c r="K24" s="8"/>
      <c r="L24" s="8"/>
      <c r="M24" s="8"/>
      <c r="N24" s="8"/>
      <c r="O24" s="8"/>
      <c r="P24" s="8"/>
      <c r="Q24" s="8"/>
      <c r="R24" s="8"/>
      <c r="S24" s="102" t="s">
        <v>407</v>
      </c>
    </row>
    <row r="25" spans="2:19" ht="21.75" customHeight="1" x14ac:dyDescent="0.25">
      <c r="B25" s="8" t="s">
        <v>29</v>
      </c>
      <c r="C25" s="8" t="s">
        <v>115</v>
      </c>
      <c r="D25" s="73" t="s">
        <v>223</v>
      </c>
      <c r="E25" s="10" t="s">
        <v>146</v>
      </c>
      <c r="F25" s="10" t="s">
        <v>224</v>
      </c>
      <c r="G25" s="8" t="s">
        <v>33</v>
      </c>
      <c r="H25" s="8" t="s">
        <v>40</v>
      </c>
      <c r="I25" s="8" t="s">
        <v>64</v>
      </c>
      <c r="J25" s="8">
        <v>0</v>
      </c>
      <c r="K25" s="8"/>
      <c r="L25" s="8"/>
      <c r="M25" s="8"/>
      <c r="N25" s="8"/>
      <c r="O25" s="8"/>
      <c r="P25" s="8"/>
      <c r="Q25" s="8"/>
      <c r="R25" s="8"/>
      <c r="S25" s="102" t="s">
        <v>409</v>
      </c>
    </row>
    <row r="26" spans="2:19" ht="21.75" customHeight="1" x14ac:dyDescent="0.25">
      <c r="B26" s="8" t="s">
        <v>29</v>
      </c>
      <c r="C26" s="8" t="s">
        <v>115</v>
      </c>
      <c r="D26" s="73" t="s">
        <v>230</v>
      </c>
      <c r="E26" s="10" t="s">
        <v>146</v>
      </c>
      <c r="F26" s="10" t="s">
        <v>80</v>
      </c>
      <c r="G26" s="8" t="s">
        <v>119</v>
      </c>
      <c r="H26" s="8" t="s">
        <v>40</v>
      </c>
      <c r="I26" s="8" t="s">
        <v>129</v>
      </c>
      <c r="J26" s="8">
        <v>0</v>
      </c>
      <c r="K26" s="8"/>
      <c r="L26" s="8"/>
      <c r="M26" s="8"/>
      <c r="N26" s="8"/>
      <c r="O26" s="8"/>
      <c r="P26" s="8"/>
      <c r="Q26" s="8"/>
      <c r="R26" s="8"/>
      <c r="S26" s="102" t="s">
        <v>411</v>
      </c>
    </row>
    <row r="27" spans="2:19" ht="21.75" customHeight="1" x14ac:dyDescent="0.25">
      <c r="B27" s="8" t="s">
        <v>29</v>
      </c>
      <c r="C27" s="8" t="s">
        <v>115</v>
      </c>
      <c r="D27" s="101" t="s">
        <v>294</v>
      </c>
      <c r="E27" s="10" t="s">
        <v>146</v>
      </c>
      <c r="F27" s="10" t="s">
        <v>295</v>
      </c>
      <c r="G27" s="8" t="s">
        <v>119</v>
      </c>
      <c r="H27" s="8" t="s">
        <v>40</v>
      </c>
      <c r="I27" s="8" t="s">
        <v>296</v>
      </c>
      <c r="J27" s="8">
        <v>0</v>
      </c>
      <c r="K27" s="8"/>
      <c r="L27" s="8"/>
      <c r="M27" s="8"/>
      <c r="N27" s="8"/>
      <c r="O27" s="8"/>
      <c r="P27" s="8"/>
      <c r="Q27" s="8"/>
      <c r="R27" s="8"/>
      <c r="S27" s="102" t="s">
        <v>445</v>
      </c>
    </row>
    <row r="28" spans="2:19" ht="21.75" customHeight="1" x14ac:dyDescent="0.25">
      <c r="B28" s="8" t="s">
        <v>29</v>
      </c>
      <c r="C28" s="8" t="s">
        <v>115</v>
      </c>
      <c r="D28" s="73" t="s">
        <v>313</v>
      </c>
      <c r="E28" s="10" t="s">
        <v>146</v>
      </c>
      <c r="F28" s="10" t="s">
        <v>295</v>
      </c>
      <c r="G28" s="8" t="s">
        <v>124</v>
      </c>
      <c r="H28" s="8" t="s">
        <v>40</v>
      </c>
      <c r="I28" s="8" t="s">
        <v>125</v>
      </c>
      <c r="J28" s="8">
        <v>0</v>
      </c>
      <c r="K28" s="8"/>
      <c r="L28" s="8"/>
      <c r="M28" s="8"/>
      <c r="N28" s="8"/>
      <c r="O28" s="8"/>
      <c r="P28" s="8"/>
      <c r="Q28" s="8"/>
      <c r="R28" s="8"/>
      <c r="S28" s="102" t="s">
        <v>463</v>
      </c>
    </row>
    <row r="29" spans="2:19" ht="21.75" customHeight="1" x14ac:dyDescent="0.25">
      <c r="B29" s="8" t="s">
        <v>29</v>
      </c>
      <c r="C29" s="8" t="s">
        <v>115</v>
      </c>
      <c r="D29" s="73" t="s">
        <v>358</v>
      </c>
      <c r="E29" s="10" t="s">
        <v>146</v>
      </c>
      <c r="F29" s="10" t="s">
        <v>359</v>
      </c>
      <c r="G29" s="8" t="s">
        <v>135</v>
      </c>
      <c r="H29" s="8" t="s">
        <v>40</v>
      </c>
      <c r="I29" s="8" t="s">
        <v>59</v>
      </c>
      <c r="J29" s="8">
        <v>0</v>
      </c>
      <c r="K29" s="8"/>
      <c r="L29" s="8"/>
      <c r="M29" s="8"/>
      <c r="N29" s="8"/>
      <c r="O29" s="8"/>
      <c r="P29" s="8"/>
      <c r="Q29" s="8"/>
      <c r="R29" s="8"/>
      <c r="S29" s="102" t="s">
        <v>469</v>
      </c>
    </row>
    <row r="30" spans="2:19" ht="21.75" customHeight="1" x14ac:dyDescent="0.25">
      <c r="B30" s="8" t="s">
        <v>29</v>
      </c>
      <c r="C30" s="8" t="s">
        <v>115</v>
      </c>
      <c r="D30" s="73" t="s">
        <v>369</v>
      </c>
      <c r="E30" s="10" t="s">
        <v>146</v>
      </c>
      <c r="F30" s="10" t="s">
        <v>80</v>
      </c>
      <c r="G30" s="8" t="s">
        <v>135</v>
      </c>
      <c r="H30" s="8" t="s">
        <v>40</v>
      </c>
      <c r="I30" s="8" t="s">
        <v>296</v>
      </c>
      <c r="J30" s="8">
        <v>0</v>
      </c>
      <c r="K30" s="8"/>
      <c r="L30" s="8"/>
      <c r="M30" s="8"/>
      <c r="N30" s="8"/>
      <c r="O30" s="8"/>
      <c r="P30" s="8"/>
      <c r="Q30" s="8"/>
      <c r="R30" s="8"/>
      <c r="S30" s="102" t="s">
        <v>470</v>
      </c>
    </row>
    <row r="31" spans="2:19" ht="21.75" customHeight="1" x14ac:dyDescent="0.25">
      <c r="B31" s="8" t="s">
        <v>29</v>
      </c>
      <c r="C31" s="8" t="s">
        <v>115</v>
      </c>
      <c r="D31" s="73" t="s">
        <v>392</v>
      </c>
      <c r="E31" s="10" t="s">
        <v>146</v>
      </c>
      <c r="F31" s="10" t="s">
        <v>295</v>
      </c>
      <c r="G31" s="8" t="s">
        <v>119</v>
      </c>
      <c r="H31" s="8" t="s">
        <v>40</v>
      </c>
      <c r="I31" s="8" t="s">
        <v>262</v>
      </c>
      <c r="J31" s="8">
        <v>0</v>
      </c>
      <c r="K31" s="8"/>
      <c r="L31" s="8"/>
      <c r="M31" s="8"/>
      <c r="N31" s="8"/>
      <c r="O31" s="8"/>
      <c r="P31" s="8"/>
      <c r="Q31" s="8"/>
      <c r="R31" s="8"/>
      <c r="S31" s="102" t="s">
        <v>483</v>
      </c>
    </row>
    <row r="32" spans="2:19" ht="21.75" customHeight="1" x14ac:dyDescent="0.25">
      <c r="B32" s="8" t="s">
        <v>29</v>
      </c>
      <c r="C32" s="8" t="s">
        <v>115</v>
      </c>
      <c r="D32" s="73" t="s">
        <v>400</v>
      </c>
      <c r="E32" s="10" t="s">
        <v>146</v>
      </c>
      <c r="F32" s="10" t="s">
        <v>401</v>
      </c>
      <c r="G32" s="8" t="s">
        <v>119</v>
      </c>
      <c r="H32" s="8" t="s">
        <v>40</v>
      </c>
      <c r="I32" s="8">
        <v>0</v>
      </c>
      <c r="J32" s="8">
        <v>0</v>
      </c>
      <c r="K32" s="8"/>
      <c r="L32" s="8"/>
      <c r="M32" s="8"/>
      <c r="N32" s="8"/>
      <c r="O32" s="8"/>
      <c r="P32" s="8"/>
      <c r="Q32" s="8"/>
      <c r="R32" s="8"/>
      <c r="S32" s="102" t="s">
        <v>487</v>
      </c>
    </row>
    <row r="33" spans="2:19" ht="21.75" customHeight="1" x14ac:dyDescent="0.25">
      <c r="B33" s="8" t="s">
        <v>29</v>
      </c>
      <c r="C33" s="8" t="s">
        <v>13</v>
      </c>
      <c r="D33" s="73" t="s">
        <v>30</v>
      </c>
      <c r="E33" s="10" t="s">
        <v>31</v>
      </c>
      <c r="F33" s="11" t="s">
        <v>32</v>
      </c>
      <c r="G33" s="8" t="s">
        <v>33</v>
      </c>
      <c r="H33" s="8" t="s">
        <v>34</v>
      </c>
      <c r="I33" s="8">
        <v>0</v>
      </c>
      <c r="J33" s="8" t="s">
        <v>35</v>
      </c>
      <c r="K33" s="8"/>
      <c r="L33" s="8"/>
      <c r="M33" s="8"/>
      <c r="N33" s="8"/>
      <c r="O33" s="8"/>
      <c r="P33" s="8"/>
      <c r="Q33" s="8"/>
      <c r="R33" s="8"/>
      <c r="S33" s="102" t="s">
        <v>488</v>
      </c>
    </row>
    <row r="34" spans="2:19" ht="23.25" x14ac:dyDescent="0.25">
      <c r="B34" s="8" t="s">
        <v>54</v>
      </c>
      <c r="C34" s="8" t="s">
        <v>54</v>
      </c>
      <c r="D34" s="73" t="s">
        <v>100</v>
      </c>
      <c r="E34" s="10" t="s">
        <v>101</v>
      </c>
      <c r="F34" s="11" t="s">
        <v>102</v>
      </c>
      <c r="G34" s="8" t="s">
        <v>33</v>
      </c>
      <c r="H34" s="8" t="s">
        <v>34</v>
      </c>
      <c r="I34" s="8" t="s">
        <v>74</v>
      </c>
      <c r="J34" s="8">
        <v>0</v>
      </c>
      <c r="K34" s="8"/>
      <c r="L34" s="8"/>
      <c r="M34" s="8"/>
      <c r="N34" s="8"/>
      <c r="O34" s="8"/>
      <c r="P34" s="8"/>
      <c r="Q34" s="8"/>
      <c r="R34" s="8"/>
      <c r="S34" s="99" t="s">
        <v>522</v>
      </c>
    </row>
    <row r="35" spans="2:19" ht="23.25" x14ac:dyDescent="0.25">
      <c r="B35" s="8" t="s">
        <v>54</v>
      </c>
      <c r="C35" s="8" t="s">
        <v>54</v>
      </c>
      <c r="D35" s="73" t="s">
        <v>68</v>
      </c>
      <c r="E35" s="10" t="s">
        <v>69</v>
      </c>
      <c r="F35" s="11" t="s">
        <v>70</v>
      </c>
      <c r="G35" s="8" t="s">
        <v>33</v>
      </c>
      <c r="H35" s="8" t="s">
        <v>34</v>
      </c>
      <c r="I35" s="8" t="s">
        <v>58</v>
      </c>
      <c r="J35" s="8">
        <v>0</v>
      </c>
      <c r="K35" s="8"/>
      <c r="L35" s="8"/>
      <c r="M35" s="8"/>
      <c r="N35" s="8"/>
      <c r="O35" s="8"/>
      <c r="P35" s="8"/>
      <c r="Q35" s="8"/>
      <c r="R35" s="8"/>
      <c r="S35" s="99" t="s">
        <v>521</v>
      </c>
    </row>
    <row r="36" spans="2:19" ht="23.25" x14ac:dyDescent="0.25">
      <c r="B36" s="8" t="s">
        <v>54</v>
      </c>
      <c r="C36" s="8" t="s">
        <v>54</v>
      </c>
      <c r="D36" s="73" t="s">
        <v>94</v>
      </c>
      <c r="E36" s="10" t="s">
        <v>69</v>
      </c>
      <c r="F36" s="11" t="s">
        <v>70</v>
      </c>
      <c r="G36" s="8" t="s">
        <v>33</v>
      </c>
      <c r="H36" s="8" t="s">
        <v>34</v>
      </c>
      <c r="I36" s="8" t="s">
        <v>59</v>
      </c>
      <c r="J36" s="8">
        <v>0</v>
      </c>
      <c r="K36" s="8"/>
      <c r="L36" s="8"/>
      <c r="M36" s="8"/>
      <c r="N36" s="8"/>
      <c r="O36" s="8"/>
      <c r="P36" s="8"/>
      <c r="Q36" s="8"/>
      <c r="R36" s="8"/>
    </row>
    <row r="37" spans="2:19" ht="23.25" x14ac:dyDescent="0.25">
      <c r="B37" s="8" t="s">
        <v>29</v>
      </c>
      <c r="C37" s="8" t="s">
        <v>115</v>
      </c>
      <c r="D37" s="73" t="s">
        <v>153</v>
      </c>
      <c r="E37" s="10" t="s">
        <v>69</v>
      </c>
      <c r="F37" s="10" t="s">
        <v>154</v>
      </c>
      <c r="G37" s="8" t="s">
        <v>119</v>
      </c>
      <c r="H37" s="8" t="s">
        <v>34</v>
      </c>
      <c r="I37" s="8" t="s">
        <v>64</v>
      </c>
      <c r="J37" s="8">
        <v>0</v>
      </c>
      <c r="K37" s="8"/>
      <c r="L37" s="8"/>
      <c r="M37" s="8"/>
      <c r="N37" s="8"/>
      <c r="O37" s="8"/>
      <c r="P37" s="8"/>
      <c r="Q37" s="8"/>
      <c r="R37" s="8"/>
    </row>
    <row r="38" spans="2:19" ht="23.25" x14ac:dyDescent="0.25">
      <c r="B38" s="8" t="s">
        <v>29</v>
      </c>
      <c r="C38" s="8" t="s">
        <v>115</v>
      </c>
      <c r="D38" s="101" t="s">
        <v>159</v>
      </c>
      <c r="E38" s="10" t="s">
        <v>69</v>
      </c>
      <c r="F38" s="10" t="s">
        <v>160</v>
      </c>
      <c r="G38" s="8" t="s">
        <v>124</v>
      </c>
      <c r="H38" s="8" t="s">
        <v>34</v>
      </c>
      <c r="I38" s="8" t="s">
        <v>161</v>
      </c>
      <c r="J38" s="8">
        <v>0</v>
      </c>
      <c r="K38" s="8"/>
      <c r="L38" s="8"/>
      <c r="M38" s="8"/>
      <c r="N38" s="8"/>
      <c r="O38" s="8"/>
      <c r="P38" s="8"/>
      <c r="Q38" s="8"/>
      <c r="R38" s="8"/>
    </row>
    <row r="39" spans="2:19" ht="23.25" x14ac:dyDescent="0.25">
      <c r="B39" s="8" t="s">
        <v>29</v>
      </c>
      <c r="C39" s="8" t="s">
        <v>115</v>
      </c>
      <c r="D39" s="73" t="s">
        <v>162</v>
      </c>
      <c r="E39" s="10" t="s">
        <v>69</v>
      </c>
      <c r="F39" s="10" t="s">
        <v>163</v>
      </c>
      <c r="G39" s="8" t="s">
        <v>33</v>
      </c>
      <c r="H39" s="8" t="s">
        <v>34</v>
      </c>
      <c r="I39" s="8" t="s">
        <v>59</v>
      </c>
      <c r="J39" s="8">
        <v>0</v>
      </c>
      <c r="K39" s="8"/>
      <c r="L39" s="8"/>
      <c r="M39" s="8"/>
      <c r="N39" s="8"/>
      <c r="O39" s="8"/>
      <c r="P39" s="8"/>
      <c r="Q39" s="8"/>
      <c r="R39" s="8"/>
    </row>
    <row r="40" spans="2:19" ht="23.25" x14ac:dyDescent="0.25">
      <c r="B40" s="8" t="s">
        <v>29</v>
      </c>
      <c r="C40" s="8" t="s">
        <v>115</v>
      </c>
      <c r="D40" s="73" t="s">
        <v>210</v>
      </c>
      <c r="E40" s="10" t="s">
        <v>69</v>
      </c>
      <c r="F40" s="10" t="s">
        <v>211</v>
      </c>
      <c r="G40" s="8" t="s">
        <v>119</v>
      </c>
      <c r="H40" s="8" t="s">
        <v>34</v>
      </c>
      <c r="I40" s="8" t="s">
        <v>59</v>
      </c>
      <c r="J40" s="8" t="s">
        <v>212</v>
      </c>
      <c r="K40" s="8"/>
      <c r="L40" s="8"/>
      <c r="M40" s="8"/>
      <c r="N40" s="8"/>
      <c r="O40" s="8"/>
      <c r="P40" s="8"/>
      <c r="Q40" s="8"/>
      <c r="R40" s="8"/>
    </row>
    <row r="41" spans="2:19" ht="23.25" x14ac:dyDescent="0.25">
      <c r="B41" s="8" t="s">
        <v>29</v>
      </c>
      <c r="C41" s="8" t="s">
        <v>115</v>
      </c>
      <c r="D41" s="73" t="s">
        <v>241</v>
      </c>
      <c r="E41" s="10" t="s">
        <v>69</v>
      </c>
      <c r="F41" s="10" t="s">
        <v>242</v>
      </c>
      <c r="G41" s="8" t="s">
        <v>33</v>
      </c>
      <c r="H41" s="8" t="s">
        <v>34</v>
      </c>
      <c r="I41" s="8" t="s">
        <v>74</v>
      </c>
      <c r="J41" s="8" t="s">
        <v>243</v>
      </c>
      <c r="K41" s="8"/>
      <c r="L41" s="8"/>
      <c r="M41" s="8"/>
      <c r="N41" s="8"/>
      <c r="O41" s="8"/>
      <c r="P41" s="8"/>
      <c r="Q41" s="8"/>
      <c r="R41" s="8"/>
    </row>
    <row r="42" spans="2:19" ht="23.25" x14ac:dyDescent="0.25">
      <c r="B42" s="8" t="s">
        <v>29</v>
      </c>
      <c r="C42" s="8" t="s">
        <v>115</v>
      </c>
      <c r="D42" s="73" t="s">
        <v>246</v>
      </c>
      <c r="E42" s="10" t="s">
        <v>69</v>
      </c>
      <c r="F42" s="10" t="s">
        <v>247</v>
      </c>
      <c r="G42" s="8" t="s">
        <v>124</v>
      </c>
      <c r="H42" s="8" t="s">
        <v>34</v>
      </c>
      <c r="I42" s="8" t="s">
        <v>125</v>
      </c>
      <c r="J42" s="8">
        <v>0</v>
      </c>
      <c r="K42" s="8"/>
      <c r="L42" s="8"/>
      <c r="M42" s="8"/>
      <c r="N42" s="8"/>
      <c r="O42" s="8"/>
      <c r="P42" s="8"/>
      <c r="Q42" s="8"/>
      <c r="R42" s="8"/>
    </row>
    <row r="43" spans="2:19" ht="23.25" x14ac:dyDescent="0.25">
      <c r="B43" s="8" t="s">
        <v>29</v>
      </c>
      <c r="C43" s="8" t="s">
        <v>115</v>
      </c>
      <c r="D43" s="73" t="s">
        <v>330</v>
      </c>
      <c r="E43" s="10" t="s">
        <v>69</v>
      </c>
      <c r="F43" s="10" t="s">
        <v>154</v>
      </c>
      <c r="G43" s="8" t="s">
        <v>135</v>
      </c>
      <c r="H43" s="8" t="s">
        <v>34</v>
      </c>
      <c r="I43" s="8" t="s">
        <v>59</v>
      </c>
      <c r="J43" s="8">
        <v>0</v>
      </c>
      <c r="K43" s="8"/>
      <c r="L43" s="8"/>
      <c r="M43" s="8"/>
      <c r="N43" s="8"/>
      <c r="O43" s="8"/>
      <c r="P43" s="8"/>
      <c r="Q43" s="8"/>
      <c r="R43" s="8"/>
    </row>
    <row r="44" spans="2:19" ht="23.25" x14ac:dyDescent="0.25">
      <c r="B44" s="8" t="s">
        <v>29</v>
      </c>
      <c r="C44" s="8" t="s">
        <v>115</v>
      </c>
      <c r="D44" s="73" t="s">
        <v>339</v>
      </c>
      <c r="E44" s="10" t="s">
        <v>69</v>
      </c>
      <c r="F44" s="10" t="s">
        <v>163</v>
      </c>
      <c r="G44" s="8" t="s">
        <v>33</v>
      </c>
      <c r="H44" s="8" t="s">
        <v>34</v>
      </c>
      <c r="I44" s="8" t="s">
        <v>74</v>
      </c>
      <c r="J44" s="8">
        <v>0</v>
      </c>
      <c r="K44" s="8"/>
      <c r="L44" s="8"/>
      <c r="M44" s="8"/>
      <c r="N44" s="8"/>
      <c r="O44" s="8"/>
      <c r="P44" s="8"/>
      <c r="Q44" s="8"/>
      <c r="R44" s="8"/>
    </row>
    <row r="45" spans="2:19" ht="23.25" x14ac:dyDescent="0.25">
      <c r="B45" s="8" t="s">
        <v>29</v>
      </c>
      <c r="C45" s="8" t="s">
        <v>115</v>
      </c>
      <c r="D45" s="101" t="s">
        <v>355</v>
      </c>
      <c r="E45" s="10" t="s">
        <v>69</v>
      </c>
      <c r="F45" s="10" t="s">
        <v>356</v>
      </c>
      <c r="G45" s="8" t="s">
        <v>135</v>
      </c>
      <c r="H45" s="8" t="s">
        <v>34</v>
      </c>
      <c r="I45" s="8" t="s">
        <v>59</v>
      </c>
      <c r="J45" s="8">
        <v>0</v>
      </c>
      <c r="K45" s="8"/>
      <c r="L45" s="8"/>
      <c r="M45" s="8"/>
      <c r="N45" s="8"/>
      <c r="O45" s="8"/>
      <c r="P45" s="8"/>
      <c r="Q45" s="8"/>
      <c r="R45" s="8"/>
    </row>
    <row r="46" spans="2:19" ht="23.25" x14ac:dyDescent="0.25">
      <c r="B46" s="8" t="s">
        <v>29</v>
      </c>
      <c r="C46" s="8" t="s">
        <v>115</v>
      </c>
      <c r="D46" s="73" t="s">
        <v>363</v>
      </c>
      <c r="E46" s="10" t="s">
        <v>69</v>
      </c>
      <c r="F46" s="10" t="s">
        <v>211</v>
      </c>
      <c r="G46" s="8" t="s">
        <v>135</v>
      </c>
      <c r="H46" s="8" t="s">
        <v>34</v>
      </c>
      <c r="I46" s="8" t="s">
        <v>125</v>
      </c>
      <c r="J46" s="8">
        <v>0</v>
      </c>
      <c r="K46" s="8"/>
      <c r="L46" s="8"/>
      <c r="M46" s="8"/>
      <c r="N46" s="8"/>
      <c r="O46" s="8"/>
      <c r="P46" s="8"/>
      <c r="Q46" s="8"/>
      <c r="R46" s="8"/>
    </row>
    <row r="47" spans="2:19" x14ac:dyDescent="0.25">
      <c r="B47" s="8" t="s">
        <v>29</v>
      </c>
      <c r="C47" s="8" t="s">
        <v>115</v>
      </c>
      <c r="D47" s="73" t="s">
        <v>381</v>
      </c>
      <c r="E47" s="10" t="s">
        <v>69</v>
      </c>
      <c r="F47" s="10" t="s">
        <v>382</v>
      </c>
      <c r="G47" s="8" t="s">
        <v>119</v>
      </c>
      <c r="H47" s="8" t="s">
        <v>34</v>
      </c>
      <c r="I47" s="8" t="s">
        <v>59</v>
      </c>
      <c r="J47" s="8">
        <v>0</v>
      </c>
      <c r="K47" s="8"/>
      <c r="L47" s="8"/>
      <c r="M47" s="8"/>
      <c r="N47" s="8"/>
      <c r="O47" s="8"/>
      <c r="P47" s="8"/>
      <c r="Q47" s="8"/>
      <c r="R47" s="8"/>
    </row>
    <row r="48" spans="2:19" ht="23.25" x14ac:dyDescent="0.25">
      <c r="B48" s="8" t="s">
        <v>29</v>
      </c>
      <c r="C48" s="8" t="s">
        <v>115</v>
      </c>
      <c r="D48" s="101" t="s">
        <v>399</v>
      </c>
      <c r="E48" s="10" t="s">
        <v>69</v>
      </c>
      <c r="F48" s="10" t="s">
        <v>154</v>
      </c>
      <c r="G48" s="8" t="s">
        <v>33</v>
      </c>
      <c r="H48" s="8" t="s">
        <v>34</v>
      </c>
      <c r="I48" s="8">
        <v>0</v>
      </c>
      <c r="J48" s="8">
        <v>0</v>
      </c>
      <c r="K48" s="8"/>
      <c r="L48" s="8"/>
      <c r="M48" s="8"/>
      <c r="N48" s="8"/>
      <c r="O48" s="8"/>
      <c r="P48" s="8"/>
      <c r="Q48" s="8"/>
      <c r="R48" s="8"/>
    </row>
    <row r="49" spans="2:18" ht="23.25" x14ac:dyDescent="0.25">
      <c r="B49" s="8" t="s">
        <v>29</v>
      </c>
      <c r="C49" s="8" t="s">
        <v>115</v>
      </c>
      <c r="D49" s="101" t="s">
        <v>409</v>
      </c>
      <c r="E49" s="10" t="s">
        <v>69</v>
      </c>
      <c r="F49" s="10" t="s">
        <v>410</v>
      </c>
      <c r="G49" s="8" t="s">
        <v>119</v>
      </c>
      <c r="H49" s="8" t="s">
        <v>34</v>
      </c>
      <c r="I49" s="8">
        <v>0</v>
      </c>
      <c r="J49" s="8">
        <v>0</v>
      </c>
      <c r="K49" s="8"/>
      <c r="L49" s="8"/>
      <c r="M49" s="8"/>
      <c r="N49" s="8"/>
      <c r="O49" s="8"/>
      <c r="P49" s="8"/>
      <c r="Q49" s="8"/>
      <c r="R49" s="8"/>
    </row>
    <row r="50" spans="2:18" x14ac:dyDescent="0.25">
      <c r="B50" s="8" t="s">
        <v>29</v>
      </c>
      <c r="C50" s="8" t="s">
        <v>115</v>
      </c>
      <c r="D50" s="73" t="s">
        <v>164</v>
      </c>
      <c r="E50" s="10" t="s">
        <v>165</v>
      </c>
      <c r="F50" s="10" t="s">
        <v>166</v>
      </c>
      <c r="G50" s="8" t="s">
        <v>33</v>
      </c>
      <c r="H50" s="8" t="s">
        <v>34</v>
      </c>
      <c r="I50" s="8" t="s">
        <v>59</v>
      </c>
      <c r="J50" s="8">
        <v>0</v>
      </c>
      <c r="K50" s="8"/>
      <c r="L50" s="8"/>
      <c r="M50" s="8"/>
      <c r="N50" s="8"/>
      <c r="O50" s="8"/>
      <c r="P50" s="8"/>
      <c r="Q50" s="8"/>
      <c r="R50" s="8"/>
    </row>
    <row r="51" spans="2:18" x14ac:dyDescent="0.25">
      <c r="B51" s="8" t="s">
        <v>29</v>
      </c>
      <c r="C51" s="8" t="s">
        <v>115</v>
      </c>
      <c r="D51" s="73" t="s">
        <v>202</v>
      </c>
      <c r="E51" s="10" t="s">
        <v>165</v>
      </c>
      <c r="F51" s="10" t="s">
        <v>166</v>
      </c>
      <c r="G51" s="8" t="s">
        <v>33</v>
      </c>
      <c r="H51" s="8" t="s">
        <v>34</v>
      </c>
      <c r="I51" s="8" t="s">
        <v>74</v>
      </c>
      <c r="J51" s="8">
        <v>0</v>
      </c>
      <c r="K51" s="8"/>
      <c r="L51" s="8"/>
      <c r="M51" s="8"/>
      <c r="N51" s="8"/>
      <c r="O51" s="8"/>
      <c r="P51" s="8"/>
      <c r="Q51" s="8"/>
      <c r="R51" s="8"/>
    </row>
    <row r="52" spans="2:18" ht="23.25" x14ac:dyDescent="0.25">
      <c r="B52" s="8" t="s">
        <v>29</v>
      </c>
      <c r="C52" s="8" t="s">
        <v>115</v>
      </c>
      <c r="D52" s="73" t="s">
        <v>268</v>
      </c>
      <c r="E52" s="10" t="s">
        <v>165</v>
      </c>
      <c r="F52" s="10" t="s">
        <v>269</v>
      </c>
      <c r="G52" s="8" t="s">
        <v>33</v>
      </c>
      <c r="H52" s="8" t="s">
        <v>34</v>
      </c>
      <c r="I52" s="8" t="s">
        <v>74</v>
      </c>
      <c r="J52" s="8">
        <v>0</v>
      </c>
      <c r="K52" s="8"/>
      <c r="L52" s="8"/>
      <c r="M52" s="8"/>
      <c r="N52" s="8"/>
      <c r="O52" s="8"/>
      <c r="P52" s="8"/>
      <c r="Q52" s="8"/>
      <c r="R52" s="8"/>
    </row>
    <row r="53" spans="2:18" ht="23.25" x14ac:dyDescent="0.25">
      <c r="B53" s="8" t="s">
        <v>29</v>
      </c>
      <c r="C53" s="8" t="s">
        <v>115</v>
      </c>
      <c r="D53" s="73" t="s">
        <v>278</v>
      </c>
      <c r="E53" s="10" t="s">
        <v>165</v>
      </c>
      <c r="F53" s="10" t="s">
        <v>279</v>
      </c>
      <c r="G53" s="8" t="s">
        <v>33</v>
      </c>
      <c r="H53" s="8" t="s">
        <v>34</v>
      </c>
      <c r="I53" s="8" t="s">
        <v>59</v>
      </c>
      <c r="J53" s="8" t="s">
        <v>280</v>
      </c>
      <c r="K53" s="8"/>
      <c r="L53" s="8"/>
      <c r="M53" s="8"/>
      <c r="N53" s="8"/>
      <c r="O53" s="8"/>
      <c r="P53" s="8"/>
      <c r="Q53" s="8"/>
      <c r="R53" s="8"/>
    </row>
    <row r="54" spans="2:18" x14ac:dyDescent="0.25">
      <c r="B54" s="8" t="s">
        <v>29</v>
      </c>
      <c r="C54" s="8" t="s">
        <v>115</v>
      </c>
      <c r="D54" s="73" t="s">
        <v>342</v>
      </c>
      <c r="E54" s="10" t="s">
        <v>165</v>
      </c>
      <c r="F54" s="10" t="s">
        <v>166</v>
      </c>
      <c r="G54" s="8" t="s">
        <v>33</v>
      </c>
      <c r="H54" s="8" t="s">
        <v>34</v>
      </c>
      <c r="I54" s="8" t="s">
        <v>59</v>
      </c>
      <c r="J54" s="8">
        <v>0</v>
      </c>
      <c r="K54" s="8"/>
      <c r="L54" s="8"/>
      <c r="M54" s="8"/>
      <c r="N54" s="8"/>
      <c r="O54" s="8"/>
      <c r="P54" s="8"/>
      <c r="Q54" s="8"/>
      <c r="R54" s="8"/>
    </row>
    <row r="55" spans="2:18" ht="23.25" x14ac:dyDescent="0.25">
      <c r="B55" s="8" t="s">
        <v>54</v>
      </c>
      <c r="C55" s="8" t="s">
        <v>54</v>
      </c>
      <c r="D55" s="73" t="s">
        <v>82</v>
      </c>
      <c r="E55" s="10" t="s">
        <v>83</v>
      </c>
      <c r="F55" s="11" t="s">
        <v>84</v>
      </c>
      <c r="G55" s="8" t="s">
        <v>33</v>
      </c>
      <c r="H55" s="8" t="s">
        <v>34</v>
      </c>
      <c r="I55" s="8" t="s">
        <v>66</v>
      </c>
      <c r="J55" s="8">
        <v>0</v>
      </c>
      <c r="K55" s="8"/>
      <c r="L55" s="8"/>
      <c r="M55" s="8"/>
      <c r="N55" s="8"/>
      <c r="O55" s="8"/>
      <c r="P55" s="8"/>
      <c r="Q55" s="8"/>
      <c r="R55" s="8"/>
    </row>
    <row r="56" spans="2:18" ht="34.5" x14ac:dyDescent="0.25">
      <c r="B56" s="8" t="s">
        <v>54</v>
      </c>
      <c r="C56" s="8" t="s">
        <v>54</v>
      </c>
      <c r="D56" s="73" t="s">
        <v>110</v>
      </c>
      <c r="E56" s="10" t="s">
        <v>83</v>
      </c>
      <c r="F56" s="11" t="s">
        <v>111</v>
      </c>
      <c r="G56" s="8" t="s">
        <v>33</v>
      </c>
      <c r="H56" s="8" t="s">
        <v>34</v>
      </c>
      <c r="I56" s="8" t="s">
        <v>59</v>
      </c>
      <c r="J56" s="8">
        <v>0</v>
      </c>
      <c r="K56" s="8"/>
      <c r="L56" s="8"/>
      <c r="M56" s="8"/>
      <c r="N56" s="8"/>
      <c r="O56" s="8"/>
      <c r="P56" s="8"/>
      <c r="Q56" s="8"/>
      <c r="R56" s="8"/>
    </row>
    <row r="57" spans="2:18" ht="23.25" x14ac:dyDescent="0.25">
      <c r="B57" s="8" t="s">
        <v>29</v>
      </c>
      <c r="C57" s="8" t="s">
        <v>115</v>
      </c>
      <c r="D57" s="73" t="s">
        <v>121</v>
      </c>
      <c r="E57" s="10" t="s">
        <v>122</v>
      </c>
      <c r="F57" s="10" t="s">
        <v>123</v>
      </c>
      <c r="G57" s="8" t="s">
        <v>124</v>
      </c>
      <c r="H57" s="8" t="s">
        <v>40</v>
      </c>
      <c r="I57" s="8" t="s">
        <v>125</v>
      </c>
      <c r="J57" s="8">
        <v>0</v>
      </c>
      <c r="K57" s="8"/>
      <c r="L57" s="8"/>
      <c r="M57" s="8"/>
      <c r="N57" s="8"/>
      <c r="O57" s="8"/>
      <c r="P57" s="8"/>
      <c r="Q57" s="8"/>
      <c r="R57" s="8"/>
    </row>
    <row r="58" spans="2:18" ht="23.25" x14ac:dyDescent="0.25">
      <c r="B58" s="8" t="s">
        <v>29</v>
      </c>
      <c r="C58" s="8" t="s">
        <v>115</v>
      </c>
      <c r="D58" s="73" t="s">
        <v>131</v>
      </c>
      <c r="E58" s="10" t="s">
        <v>122</v>
      </c>
      <c r="F58" s="10" t="s">
        <v>123</v>
      </c>
      <c r="G58" s="8" t="s">
        <v>124</v>
      </c>
      <c r="H58" s="8" t="s">
        <v>40</v>
      </c>
      <c r="I58" s="8" t="s">
        <v>125</v>
      </c>
      <c r="J58" s="8" t="s">
        <v>132</v>
      </c>
      <c r="K58" s="8"/>
      <c r="L58" s="8"/>
      <c r="M58" s="8"/>
      <c r="N58" s="8"/>
      <c r="O58" s="8"/>
      <c r="P58" s="8"/>
      <c r="Q58" s="8"/>
      <c r="R58" s="8"/>
    </row>
    <row r="59" spans="2:18" ht="23.25" x14ac:dyDescent="0.25">
      <c r="B59" s="8" t="s">
        <v>29</v>
      </c>
      <c r="C59" s="8" t="s">
        <v>115</v>
      </c>
      <c r="D59" s="101" t="s">
        <v>141</v>
      </c>
      <c r="E59" s="10" t="s">
        <v>122</v>
      </c>
      <c r="F59" s="10" t="s">
        <v>123</v>
      </c>
      <c r="G59" s="8" t="s">
        <v>135</v>
      </c>
      <c r="H59" s="8" t="s">
        <v>40</v>
      </c>
      <c r="I59" s="8">
        <v>0</v>
      </c>
      <c r="J59" s="8">
        <v>0</v>
      </c>
      <c r="K59" s="8"/>
      <c r="L59" s="8"/>
      <c r="M59" s="8"/>
      <c r="N59" s="8"/>
      <c r="O59" s="8"/>
      <c r="P59" s="8"/>
      <c r="Q59" s="8"/>
      <c r="R59" s="8"/>
    </row>
    <row r="60" spans="2:18" ht="23.25" x14ac:dyDescent="0.25">
      <c r="B60" s="8" t="s">
        <v>29</v>
      </c>
      <c r="C60" s="8" t="s">
        <v>115</v>
      </c>
      <c r="D60" s="101" t="s">
        <v>167</v>
      </c>
      <c r="E60" s="10" t="s">
        <v>122</v>
      </c>
      <c r="F60" s="10" t="s">
        <v>123</v>
      </c>
      <c r="G60" s="8" t="s">
        <v>119</v>
      </c>
      <c r="H60" s="8" t="s">
        <v>40</v>
      </c>
      <c r="I60" s="8" t="s">
        <v>168</v>
      </c>
      <c r="J60" s="8">
        <v>0</v>
      </c>
      <c r="K60" s="8"/>
      <c r="L60" s="8"/>
      <c r="M60" s="8"/>
      <c r="N60" s="8"/>
      <c r="O60" s="8"/>
      <c r="P60" s="8"/>
      <c r="Q60" s="8"/>
      <c r="R60" s="8"/>
    </row>
    <row r="61" spans="2:18" ht="23.25" x14ac:dyDescent="0.25">
      <c r="B61" s="8" t="s">
        <v>29</v>
      </c>
      <c r="C61" s="8" t="s">
        <v>115</v>
      </c>
      <c r="D61" s="101" t="s">
        <v>194</v>
      </c>
      <c r="E61" s="10" t="s">
        <v>122</v>
      </c>
      <c r="F61" s="10" t="s">
        <v>123</v>
      </c>
      <c r="G61" s="8" t="s">
        <v>135</v>
      </c>
      <c r="H61" s="8" t="s">
        <v>40</v>
      </c>
      <c r="I61" s="8">
        <v>0</v>
      </c>
      <c r="J61" s="8">
        <v>0</v>
      </c>
      <c r="K61" s="8"/>
      <c r="L61" s="8"/>
      <c r="M61" s="8"/>
      <c r="N61" s="8"/>
      <c r="O61" s="8"/>
      <c r="P61" s="8"/>
      <c r="Q61" s="8"/>
      <c r="R61" s="8"/>
    </row>
    <row r="62" spans="2:18" ht="23.25" x14ac:dyDescent="0.25">
      <c r="B62" s="8" t="s">
        <v>29</v>
      </c>
      <c r="C62" s="8" t="s">
        <v>115</v>
      </c>
      <c r="D62" s="101" t="s">
        <v>205</v>
      </c>
      <c r="E62" s="10" t="s">
        <v>122</v>
      </c>
      <c r="F62" s="10" t="s">
        <v>123</v>
      </c>
      <c r="G62" s="8" t="s">
        <v>135</v>
      </c>
      <c r="H62" s="8" t="s">
        <v>40</v>
      </c>
      <c r="I62" s="8">
        <v>0</v>
      </c>
      <c r="J62" s="8">
        <v>0</v>
      </c>
      <c r="K62" s="8"/>
      <c r="L62" s="8"/>
      <c r="M62" s="8"/>
      <c r="N62" s="8"/>
      <c r="O62" s="8"/>
      <c r="P62" s="8"/>
      <c r="Q62" s="8"/>
      <c r="R62" s="8"/>
    </row>
    <row r="63" spans="2:18" ht="23.25" x14ac:dyDescent="0.25">
      <c r="B63" s="8" t="s">
        <v>29</v>
      </c>
      <c r="C63" s="8" t="s">
        <v>115</v>
      </c>
      <c r="D63" s="73" t="s">
        <v>208</v>
      </c>
      <c r="E63" s="10" t="s">
        <v>122</v>
      </c>
      <c r="F63" s="10" t="s">
        <v>123</v>
      </c>
      <c r="G63" s="8" t="s">
        <v>124</v>
      </c>
      <c r="H63" s="8" t="s">
        <v>40</v>
      </c>
      <c r="I63" s="8" t="s">
        <v>125</v>
      </c>
      <c r="J63" s="8">
        <v>0</v>
      </c>
      <c r="K63" s="8"/>
      <c r="L63" s="8"/>
      <c r="M63" s="8"/>
      <c r="N63" s="8"/>
      <c r="O63" s="8"/>
      <c r="P63" s="8"/>
      <c r="Q63" s="8"/>
      <c r="R63" s="8"/>
    </row>
    <row r="64" spans="2:18" ht="23.25" x14ac:dyDescent="0.25">
      <c r="B64" s="8" t="s">
        <v>29</v>
      </c>
      <c r="C64" s="8" t="s">
        <v>115</v>
      </c>
      <c r="D64" s="73" t="s">
        <v>214</v>
      </c>
      <c r="E64" s="10" t="s">
        <v>122</v>
      </c>
      <c r="F64" s="10" t="s">
        <v>215</v>
      </c>
      <c r="G64" s="8" t="s">
        <v>135</v>
      </c>
      <c r="H64" s="8" t="s">
        <v>40</v>
      </c>
      <c r="I64" s="8" t="s">
        <v>216</v>
      </c>
      <c r="J64" s="8">
        <v>0</v>
      </c>
      <c r="K64" s="8"/>
      <c r="L64" s="8"/>
      <c r="M64" s="8"/>
      <c r="N64" s="8"/>
      <c r="O64" s="8"/>
      <c r="P64" s="8"/>
      <c r="Q64" s="8"/>
      <c r="R64" s="8"/>
    </row>
    <row r="65" spans="2:18" ht="23.25" x14ac:dyDescent="0.25">
      <c r="B65" s="8" t="s">
        <v>29</v>
      </c>
      <c r="C65" s="8" t="s">
        <v>115</v>
      </c>
      <c r="D65" s="73" t="s">
        <v>233</v>
      </c>
      <c r="E65" s="10" t="s">
        <v>122</v>
      </c>
      <c r="F65" s="10" t="s">
        <v>215</v>
      </c>
      <c r="G65" s="8" t="s">
        <v>124</v>
      </c>
      <c r="H65" s="8" t="s">
        <v>40</v>
      </c>
      <c r="I65" s="8" t="s">
        <v>125</v>
      </c>
      <c r="J65" s="8" t="s">
        <v>234</v>
      </c>
      <c r="K65" s="8"/>
      <c r="L65" s="8"/>
      <c r="M65" s="8"/>
      <c r="N65" s="8"/>
      <c r="O65" s="8"/>
      <c r="P65" s="8"/>
      <c r="Q65" s="8"/>
      <c r="R65" s="8"/>
    </row>
    <row r="66" spans="2:18" ht="23.25" x14ac:dyDescent="0.25">
      <c r="B66" s="8" t="s">
        <v>29</v>
      </c>
      <c r="C66" s="8" t="s">
        <v>115</v>
      </c>
      <c r="D66" s="73" t="s">
        <v>306</v>
      </c>
      <c r="E66" s="10" t="s">
        <v>122</v>
      </c>
      <c r="F66" s="10" t="s">
        <v>123</v>
      </c>
      <c r="G66" s="8" t="s">
        <v>119</v>
      </c>
      <c r="H66" s="8" t="s">
        <v>40</v>
      </c>
      <c r="I66" s="8" t="s">
        <v>168</v>
      </c>
      <c r="J66" s="8">
        <v>0</v>
      </c>
      <c r="K66" s="8"/>
      <c r="L66" s="8"/>
      <c r="M66" s="8"/>
      <c r="N66" s="8"/>
      <c r="O66" s="8"/>
      <c r="P66" s="8"/>
      <c r="Q66" s="8"/>
      <c r="R66" s="8"/>
    </row>
    <row r="67" spans="2:18" ht="23.25" x14ac:dyDescent="0.25">
      <c r="B67" s="13" t="s">
        <v>29</v>
      </c>
      <c r="C67" s="13" t="s">
        <v>115</v>
      </c>
      <c r="D67" s="14" t="s">
        <v>315</v>
      </c>
      <c r="E67" s="15" t="s">
        <v>122</v>
      </c>
      <c r="F67" s="15" t="s">
        <v>123</v>
      </c>
      <c r="G67" s="13" t="s">
        <v>119</v>
      </c>
      <c r="H67" s="13" t="s">
        <v>40</v>
      </c>
      <c r="I67" s="13" t="s">
        <v>168</v>
      </c>
      <c r="J67" s="13">
        <v>0</v>
      </c>
      <c r="K67" s="13" t="s">
        <v>271</v>
      </c>
      <c r="L67" s="8"/>
      <c r="M67" s="8"/>
      <c r="N67" s="8"/>
      <c r="O67" s="8"/>
      <c r="P67" s="8"/>
      <c r="Q67" s="8"/>
      <c r="R67" s="8"/>
    </row>
    <row r="68" spans="2:18" ht="23.25" x14ac:dyDescent="0.25">
      <c r="B68" s="8" t="s">
        <v>29</v>
      </c>
      <c r="C68" s="8" t="s">
        <v>115</v>
      </c>
      <c r="D68" s="73" t="s">
        <v>319</v>
      </c>
      <c r="E68" s="10" t="s">
        <v>122</v>
      </c>
      <c r="F68" s="10" t="s">
        <v>123</v>
      </c>
      <c r="G68" s="8" t="s">
        <v>119</v>
      </c>
      <c r="H68" s="8" t="s">
        <v>40</v>
      </c>
      <c r="I68" s="8" t="s">
        <v>168</v>
      </c>
      <c r="J68" s="8">
        <v>0</v>
      </c>
      <c r="K68" s="8"/>
      <c r="L68" s="8"/>
      <c r="M68" s="8"/>
      <c r="N68" s="8"/>
      <c r="O68" s="8"/>
      <c r="P68" s="8"/>
      <c r="Q68" s="8"/>
      <c r="R68" s="8"/>
    </row>
    <row r="69" spans="2:18" ht="23.25" x14ac:dyDescent="0.25">
      <c r="B69" s="8" t="s">
        <v>29</v>
      </c>
      <c r="C69" s="8" t="s">
        <v>115</v>
      </c>
      <c r="D69" s="73" t="s">
        <v>326</v>
      </c>
      <c r="E69" s="10" t="s">
        <v>122</v>
      </c>
      <c r="F69" s="10" t="s">
        <v>123</v>
      </c>
      <c r="G69" s="8" t="s">
        <v>119</v>
      </c>
      <c r="H69" s="8" t="s">
        <v>40</v>
      </c>
      <c r="I69" s="8" t="s">
        <v>168</v>
      </c>
      <c r="J69" s="8">
        <v>0</v>
      </c>
      <c r="K69" s="8"/>
      <c r="L69" s="8"/>
      <c r="M69" s="8"/>
      <c r="N69" s="8"/>
      <c r="O69" s="8"/>
      <c r="P69" s="8"/>
      <c r="Q69" s="8"/>
      <c r="R69" s="8"/>
    </row>
    <row r="70" spans="2:18" ht="23.25" x14ac:dyDescent="0.25">
      <c r="B70" s="8" t="s">
        <v>29</v>
      </c>
      <c r="C70" s="8" t="s">
        <v>115</v>
      </c>
      <c r="D70" s="73" t="s">
        <v>335</v>
      </c>
      <c r="E70" s="10" t="s">
        <v>122</v>
      </c>
      <c r="F70" s="10" t="s">
        <v>215</v>
      </c>
      <c r="G70" s="8" t="s">
        <v>119</v>
      </c>
      <c r="H70" s="8" t="s">
        <v>40</v>
      </c>
      <c r="I70" s="8" t="s">
        <v>168</v>
      </c>
      <c r="J70" s="8">
        <v>0</v>
      </c>
      <c r="K70" s="8"/>
      <c r="L70" s="8"/>
      <c r="M70" s="8"/>
      <c r="N70" s="8"/>
      <c r="O70" s="8"/>
      <c r="P70" s="8"/>
      <c r="Q70" s="8"/>
      <c r="R70" s="8"/>
    </row>
    <row r="71" spans="2:18" ht="23.25" x14ac:dyDescent="0.25">
      <c r="B71" s="8" t="s">
        <v>29</v>
      </c>
      <c r="C71" s="8" t="s">
        <v>115</v>
      </c>
      <c r="D71" s="73" t="s">
        <v>336</v>
      </c>
      <c r="E71" s="10" t="s">
        <v>122</v>
      </c>
      <c r="F71" s="10" t="s">
        <v>123</v>
      </c>
      <c r="G71" s="8" t="s">
        <v>135</v>
      </c>
      <c r="H71" s="8" t="s">
        <v>40</v>
      </c>
      <c r="I71" s="8" t="s">
        <v>216</v>
      </c>
      <c r="J71" s="8" t="s">
        <v>337</v>
      </c>
      <c r="K71" s="8"/>
      <c r="L71" s="8"/>
      <c r="M71" s="8"/>
      <c r="N71" s="8"/>
      <c r="O71" s="8"/>
      <c r="P71" s="8"/>
      <c r="Q71" s="8"/>
      <c r="R71" s="8"/>
    </row>
    <row r="72" spans="2:18" ht="23.25" x14ac:dyDescent="0.25">
      <c r="B72" s="8" t="s">
        <v>29</v>
      </c>
      <c r="C72" s="8" t="s">
        <v>115</v>
      </c>
      <c r="D72" s="101" t="s">
        <v>346</v>
      </c>
      <c r="E72" s="10" t="s">
        <v>122</v>
      </c>
      <c r="F72" s="10" t="s">
        <v>123</v>
      </c>
      <c r="G72" s="8" t="s">
        <v>124</v>
      </c>
      <c r="H72" s="8" t="s">
        <v>40</v>
      </c>
      <c r="I72" s="8" t="s">
        <v>125</v>
      </c>
      <c r="J72" s="8">
        <v>0</v>
      </c>
      <c r="K72" s="8"/>
      <c r="L72" s="8"/>
      <c r="M72" s="8"/>
      <c r="N72" s="8"/>
      <c r="O72" s="8"/>
      <c r="P72" s="8"/>
      <c r="Q72" s="8"/>
      <c r="R72" s="8"/>
    </row>
    <row r="73" spans="2:18" ht="23.25" x14ac:dyDescent="0.25">
      <c r="B73" s="8" t="s">
        <v>29</v>
      </c>
      <c r="C73" s="8" t="s">
        <v>115</v>
      </c>
      <c r="D73" s="101" t="s">
        <v>353</v>
      </c>
      <c r="E73" s="10" t="s">
        <v>122</v>
      </c>
      <c r="F73" s="10" t="s">
        <v>123</v>
      </c>
      <c r="G73" s="8" t="s">
        <v>135</v>
      </c>
      <c r="H73" s="8" t="s">
        <v>40</v>
      </c>
      <c r="I73" s="8">
        <v>0</v>
      </c>
      <c r="J73" s="8">
        <v>0</v>
      </c>
      <c r="K73" s="8"/>
      <c r="L73" s="8"/>
      <c r="M73" s="8"/>
      <c r="N73" s="8"/>
      <c r="O73" s="8"/>
      <c r="P73" s="8"/>
      <c r="Q73" s="8"/>
      <c r="R73" s="8"/>
    </row>
    <row r="74" spans="2:18" ht="23.25" x14ac:dyDescent="0.25">
      <c r="B74" s="8" t="s">
        <v>29</v>
      </c>
      <c r="C74" s="8" t="s">
        <v>115</v>
      </c>
      <c r="D74" s="73" t="s">
        <v>402</v>
      </c>
      <c r="E74" s="10" t="s">
        <v>122</v>
      </c>
      <c r="F74" s="10" t="s">
        <v>123</v>
      </c>
      <c r="G74" s="8" t="s">
        <v>135</v>
      </c>
      <c r="H74" s="8" t="s">
        <v>40</v>
      </c>
      <c r="I74" s="8" t="s">
        <v>216</v>
      </c>
      <c r="J74" s="8">
        <v>0</v>
      </c>
      <c r="K74" s="8"/>
      <c r="L74" s="8"/>
      <c r="M74" s="8"/>
      <c r="N74" s="8"/>
      <c r="O74" s="8"/>
      <c r="P74" s="8"/>
      <c r="Q74" s="8"/>
      <c r="R74" s="8"/>
    </row>
    <row r="75" spans="2:18" ht="23.25" x14ac:dyDescent="0.25">
      <c r="B75" s="8" t="s">
        <v>29</v>
      </c>
      <c r="C75" s="8" t="s">
        <v>115</v>
      </c>
      <c r="D75" s="73" t="s">
        <v>403</v>
      </c>
      <c r="E75" s="10" t="s">
        <v>122</v>
      </c>
      <c r="F75" s="10" t="s">
        <v>123</v>
      </c>
      <c r="G75" s="8" t="s">
        <v>119</v>
      </c>
      <c r="H75" s="8" t="s">
        <v>40</v>
      </c>
      <c r="I75" s="8" t="s">
        <v>262</v>
      </c>
      <c r="J75" s="8">
        <v>0</v>
      </c>
      <c r="K75" s="8"/>
      <c r="L75" s="8"/>
      <c r="M75" s="8"/>
      <c r="N75" s="8"/>
      <c r="O75" s="8"/>
      <c r="P75" s="8"/>
      <c r="Q75" s="8"/>
      <c r="R75" s="8"/>
    </row>
    <row r="76" spans="2:18" ht="23.25" x14ac:dyDescent="0.25">
      <c r="B76" s="8" t="s">
        <v>29</v>
      </c>
      <c r="C76" s="8" t="s">
        <v>115</v>
      </c>
      <c r="D76" s="101" t="s">
        <v>404</v>
      </c>
      <c r="E76" s="10" t="s">
        <v>122</v>
      </c>
      <c r="F76" s="10" t="s">
        <v>123</v>
      </c>
      <c r="G76" s="8" t="s">
        <v>135</v>
      </c>
      <c r="H76" s="8" t="s">
        <v>40</v>
      </c>
      <c r="I76" s="8">
        <v>0</v>
      </c>
      <c r="J76" s="8">
        <v>0</v>
      </c>
      <c r="K76" s="8"/>
      <c r="L76" s="8"/>
      <c r="M76" s="8"/>
      <c r="N76" s="8"/>
      <c r="O76" s="8"/>
      <c r="P76" s="8"/>
      <c r="Q76" s="8"/>
      <c r="R76" s="8"/>
    </row>
    <row r="77" spans="2:18" ht="23.25" x14ac:dyDescent="0.25">
      <c r="B77" s="8" t="s">
        <v>29</v>
      </c>
      <c r="C77" s="8" t="s">
        <v>115</v>
      </c>
      <c r="D77" s="73" t="s">
        <v>408</v>
      </c>
      <c r="E77" s="10" t="s">
        <v>122</v>
      </c>
      <c r="F77" s="10" t="s">
        <v>123</v>
      </c>
      <c r="G77" s="8" t="s">
        <v>124</v>
      </c>
      <c r="H77" s="8" t="s">
        <v>40</v>
      </c>
      <c r="I77" s="8" t="s">
        <v>125</v>
      </c>
      <c r="J77" s="8">
        <v>0</v>
      </c>
      <c r="K77" s="8"/>
      <c r="L77" s="8"/>
      <c r="M77" s="8"/>
      <c r="N77" s="8"/>
      <c r="O77" s="8"/>
      <c r="P77" s="8"/>
      <c r="Q77" s="8"/>
      <c r="R77" s="8"/>
    </row>
    <row r="78" spans="2:18" ht="23.25" x14ac:dyDescent="0.25">
      <c r="B78" s="8" t="s">
        <v>29</v>
      </c>
      <c r="C78" s="8" t="s">
        <v>428</v>
      </c>
      <c r="D78" s="101" t="s">
        <v>445</v>
      </c>
      <c r="E78" s="10" t="s">
        <v>446</v>
      </c>
      <c r="F78" s="10" t="s">
        <v>123</v>
      </c>
      <c r="G78" s="8" t="s">
        <v>135</v>
      </c>
      <c r="H78" s="8" t="s">
        <v>40</v>
      </c>
      <c r="I78" s="8" t="s">
        <v>181</v>
      </c>
      <c r="J78" s="8">
        <v>0</v>
      </c>
      <c r="K78" s="8"/>
      <c r="L78" s="8"/>
      <c r="M78" s="8"/>
      <c r="N78" s="8"/>
      <c r="O78" s="8"/>
      <c r="P78" s="8"/>
      <c r="Q78" s="8"/>
      <c r="R78" s="8"/>
    </row>
    <row r="79" spans="2:18" ht="23.25" x14ac:dyDescent="0.25">
      <c r="B79" s="8" t="s">
        <v>29</v>
      </c>
      <c r="C79" s="8" t="s">
        <v>428</v>
      </c>
      <c r="D79" s="73" t="s">
        <v>447</v>
      </c>
      <c r="E79" s="10" t="s">
        <v>446</v>
      </c>
      <c r="F79" s="10" t="s">
        <v>215</v>
      </c>
      <c r="G79" s="8" t="s">
        <v>119</v>
      </c>
      <c r="H79" s="8" t="s">
        <v>40</v>
      </c>
      <c r="I79" s="8" t="s">
        <v>448</v>
      </c>
      <c r="J79" s="8">
        <v>0</v>
      </c>
      <c r="K79" s="8"/>
      <c r="L79" s="8"/>
      <c r="M79" s="8"/>
      <c r="N79" s="8"/>
      <c r="O79" s="8"/>
      <c r="P79" s="8"/>
      <c r="Q79" s="8"/>
      <c r="R79" s="8"/>
    </row>
    <row r="80" spans="2:18" ht="23.25" x14ac:dyDescent="0.25">
      <c r="B80" s="8" t="s">
        <v>29</v>
      </c>
      <c r="C80" s="8" t="s">
        <v>428</v>
      </c>
      <c r="D80" s="73" t="s">
        <v>451</v>
      </c>
      <c r="E80" s="10" t="s">
        <v>446</v>
      </c>
      <c r="F80" s="10" t="s">
        <v>123</v>
      </c>
      <c r="G80" s="8" t="s">
        <v>135</v>
      </c>
      <c r="H80" s="8" t="s">
        <v>40</v>
      </c>
      <c r="I80" s="8" t="s">
        <v>181</v>
      </c>
      <c r="J80" s="8">
        <v>0</v>
      </c>
      <c r="K80" s="8"/>
      <c r="L80" s="8"/>
      <c r="M80" s="8"/>
      <c r="N80" s="8"/>
      <c r="O80" s="8"/>
      <c r="P80" s="8"/>
      <c r="Q80" s="8"/>
      <c r="R80" s="8"/>
    </row>
    <row r="81" spans="2:18" ht="23.25" x14ac:dyDescent="0.25">
      <c r="B81" s="8" t="s">
        <v>29</v>
      </c>
      <c r="C81" s="8" t="s">
        <v>428</v>
      </c>
      <c r="D81" s="101" t="s">
        <v>469</v>
      </c>
      <c r="E81" s="10" t="s">
        <v>446</v>
      </c>
      <c r="F81" s="10" t="s">
        <v>123</v>
      </c>
      <c r="G81" s="8" t="s">
        <v>135</v>
      </c>
      <c r="H81" s="8" t="s">
        <v>40</v>
      </c>
      <c r="I81" s="8">
        <v>0</v>
      </c>
      <c r="J81" s="8">
        <v>0</v>
      </c>
      <c r="K81" s="8"/>
      <c r="L81" s="8"/>
      <c r="M81" s="8"/>
      <c r="N81" s="8"/>
      <c r="O81" s="8"/>
      <c r="P81" s="8"/>
      <c r="Q81" s="8"/>
      <c r="R81" s="8"/>
    </row>
    <row r="82" spans="2:18" ht="23.25" x14ac:dyDescent="0.25">
      <c r="B82" s="8" t="s">
        <v>29</v>
      </c>
      <c r="C82" s="8" t="s">
        <v>428</v>
      </c>
      <c r="D82" s="101" t="s">
        <v>470</v>
      </c>
      <c r="E82" s="10" t="s">
        <v>446</v>
      </c>
      <c r="F82" s="10" t="s">
        <v>123</v>
      </c>
      <c r="G82" s="8" t="s">
        <v>119</v>
      </c>
      <c r="H82" s="8" t="s">
        <v>40</v>
      </c>
      <c r="I82" s="8" t="s">
        <v>448</v>
      </c>
      <c r="J82" s="8">
        <v>0</v>
      </c>
      <c r="K82" s="8"/>
      <c r="L82" s="8"/>
      <c r="M82" s="8"/>
      <c r="N82" s="8"/>
      <c r="O82" s="8"/>
      <c r="P82" s="8"/>
      <c r="Q82" s="8"/>
      <c r="R82" s="8"/>
    </row>
    <row r="83" spans="2:18" ht="23.25" x14ac:dyDescent="0.25">
      <c r="B83" s="8" t="s">
        <v>29</v>
      </c>
      <c r="C83" s="8" t="s">
        <v>428</v>
      </c>
      <c r="D83" s="73" t="s">
        <v>472</v>
      </c>
      <c r="E83" s="10" t="s">
        <v>446</v>
      </c>
      <c r="F83" s="10" t="s">
        <v>123</v>
      </c>
      <c r="G83" s="8" t="s">
        <v>119</v>
      </c>
      <c r="H83" s="8" t="s">
        <v>40</v>
      </c>
      <c r="I83" s="8" t="s">
        <v>448</v>
      </c>
      <c r="J83" s="8">
        <v>0</v>
      </c>
      <c r="K83" s="8"/>
      <c r="L83" s="8"/>
      <c r="M83" s="8"/>
      <c r="N83" s="8"/>
      <c r="O83" s="8"/>
      <c r="P83" s="8"/>
      <c r="Q83" s="8"/>
      <c r="R83" s="8"/>
    </row>
    <row r="84" spans="2:18" ht="23.25" x14ac:dyDescent="0.25">
      <c r="B84" s="8" t="s">
        <v>29</v>
      </c>
      <c r="C84" s="8" t="s">
        <v>428</v>
      </c>
      <c r="D84" s="73" t="s">
        <v>484</v>
      </c>
      <c r="E84" s="10" t="s">
        <v>446</v>
      </c>
      <c r="F84" s="10" t="s">
        <v>123</v>
      </c>
      <c r="G84" s="8" t="s">
        <v>119</v>
      </c>
      <c r="H84" s="8" t="s">
        <v>40</v>
      </c>
      <c r="I84" s="8" t="s">
        <v>448</v>
      </c>
      <c r="J84" s="8">
        <v>0</v>
      </c>
      <c r="K84" s="8"/>
      <c r="L84" s="8"/>
      <c r="M84" s="8"/>
      <c r="N84" s="8"/>
      <c r="O84" s="8"/>
      <c r="P84" s="8"/>
      <c r="Q84" s="8"/>
      <c r="R84" s="8"/>
    </row>
    <row r="85" spans="2:18" ht="23.25" x14ac:dyDescent="0.25">
      <c r="B85" s="97" t="s">
        <v>29</v>
      </c>
      <c r="C85" s="97" t="s">
        <v>428</v>
      </c>
      <c r="D85" s="96" t="s">
        <v>486</v>
      </c>
      <c r="E85" s="98" t="s">
        <v>446</v>
      </c>
      <c r="F85" s="98" t="s">
        <v>215</v>
      </c>
      <c r="G85" s="97" t="s">
        <v>135</v>
      </c>
      <c r="H85" s="97" t="s">
        <v>40</v>
      </c>
      <c r="I85" s="97" t="s">
        <v>181</v>
      </c>
      <c r="J85" s="97" t="s">
        <v>229</v>
      </c>
      <c r="K85" s="97"/>
      <c r="L85" s="8"/>
      <c r="M85" s="8"/>
      <c r="N85" s="8"/>
      <c r="O85" s="8"/>
      <c r="P85" s="8"/>
      <c r="Q85" s="8"/>
      <c r="R85" s="8"/>
    </row>
    <row r="86" spans="2:18" ht="23.25" x14ac:dyDescent="0.25">
      <c r="B86" s="8" t="s">
        <v>29</v>
      </c>
      <c r="C86" s="8" t="s">
        <v>115</v>
      </c>
      <c r="D86" s="73" t="s">
        <v>248</v>
      </c>
      <c r="E86" s="10" t="s">
        <v>249</v>
      </c>
      <c r="F86" s="10" t="s">
        <v>250</v>
      </c>
      <c r="G86" s="8" t="s">
        <v>135</v>
      </c>
      <c r="H86" s="8" t="s">
        <v>40</v>
      </c>
      <c r="I86" s="8" t="s">
        <v>251</v>
      </c>
      <c r="J86" s="8">
        <v>0</v>
      </c>
      <c r="K86" s="8"/>
      <c r="L86" s="8"/>
      <c r="M86" s="8"/>
      <c r="N86" s="8"/>
      <c r="O86" s="8"/>
      <c r="P86" s="8"/>
      <c r="Q86" s="8"/>
      <c r="R86" s="8"/>
    </row>
    <row r="87" spans="2:18" ht="23.25" x14ac:dyDescent="0.25">
      <c r="B87" s="8" t="s">
        <v>29</v>
      </c>
      <c r="C87" s="8" t="s">
        <v>115</v>
      </c>
      <c r="D87" s="73" t="s">
        <v>282</v>
      </c>
      <c r="E87" s="10" t="s">
        <v>249</v>
      </c>
      <c r="F87" s="10" t="s">
        <v>283</v>
      </c>
      <c r="G87" s="8" t="s">
        <v>119</v>
      </c>
      <c r="H87" s="8" t="s">
        <v>40</v>
      </c>
      <c r="I87" s="8" t="s">
        <v>284</v>
      </c>
      <c r="J87" s="8">
        <v>0</v>
      </c>
      <c r="K87" s="8"/>
      <c r="L87" s="8"/>
      <c r="M87" s="8"/>
      <c r="N87" s="8"/>
      <c r="O87" s="8"/>
      <c r="P87" s="8"/>
      <c r="Q87" s="8"/>
      <c r="R87" s="8"/>
    </row>
    <row r="88" spans="2:18" ht="23.25" x14ac:dyDescent="0.25">
      <c r="B88" s="8" t="s">
        <v>29</v>
      </c>
      <c r="C88" s="8" t="s">
        <v>115</v>
      </c>
      <c r="D88" s="73" t="s">
        <v>350</v>
      </c>
      <c r="E88" s="10" t="s">
        <v>249</v>
      </c>
      <c r="F88" s="10" t="s">
        <v>250</v>
      </c>
      <c r="G88" s="8" t="s">
        <v>119</v>
      </c>
      <c r="H88" s="8" t="s">
        <v>40</v>
      </c>
      <c r="I88" s="8" t="s">
        <v>284</v>
      </c>
      <c r="J88" s="8" t="s">
        <v>351</v>
      </c>
      <c r="K88" s="8"/>
      <c r="L88" s="8"/>
      <c r="M88" s="8"/>
      <c r="N88" s="8"/>
      <c r="O88" s="8"/>
      <c r="P88" s="8"/>
      <c r="Q88" s="8"/>
      <c r="R88" s="8"/>
    </row>
    <row r="89" spans="2:18" ht="23.25" x14ac:dyDescent="0.25">
      <c r="B89" s="8" t="s">
        <v>29</v>
      </c>
      <c r="C89" s="8" t="s">
        <v>115</v>
      </c>
      <c r="D89" s="73" t="s">
        <v>385</v>
      </c>
      <c r="E89" s="10" t="s">
        <v>249</v>
      </c>
      <c r="F89" s="10" t="s">
        <v>283</v>
      </c>
      <c r="G89" s="97" t="s">
        <v>135</v>
      </c>
      <c r="H89" s="8" t="s">
        <v>40</v>
      </c>
      <c r="I89" s="8" t="s">
        <v>284</v>
      </c>
      <c r="J89" s="8">
        <v>0</v>
      </c>
      <c r="K89" s="8"/>
      <c r="L89" s="8"/>
      <c r="M89" s="8"/>
      <c r="N89" s="8"/>
      <c r="O89" s="8"/>
      <c r="P89" s="8"/>
      <c r="Q89" s="8"/>
      <c r="R89" s="8"/>
    </row>
    <row r="90" spans="2:18" ht="23.25" x14ac:dyDescent="0.25">
      <c r="B90" s="8" t="s">
        <v>29</v>
      </c>
      <c r="C90" s="8" t="s">
        <v>115</v>
      </c>
      <c r="D90" s="73" t="s">
        <v>390</v>
      </c>
      <c r="E90" s="10" t="s">
        <v>249</v>
      </c>
      <c r="F90" s="10" t="s">
        <v>250</v>
      </c>
      <c r="G90" s="8" t="s">
        <v>119</v>
      </c>
      <c r="H90" s="8" t="s">
        <v>40</v>
      </c>
      <c r="I90" s="8" t="s">
        <v>284</v>
      </c>
      <c r="J90" s="8">
        <v>0</v>
      </c>
      <c r="K90" s="8"/>
      <c r="L90" s="8"/>
      <c r="M90" s="8"/>
      <c r="N90" s="8"/>
      <c r="O90" s="8"/>
      <c r="P90" s="8"/>
      <c r="Q90" s="8"/>
      <c r="R90" s="8"/>
    </row>
    <row r="91" spans="2:18" ht="23.25" x14ac:dyDescent="0.25">
      <c r="B91" s="8" t="s">
        <v>29</v>
      </c>
      <c r="C91" s="8" t="s">
        <v>115</v>
      </c>
      <c r="D91" s="73" t="s">
        <v>405</v>
      </c>
      <c r="E91" s="10" t="s">
        <v>249</v>
      </c>
      <c r="F91" s="10" t="s">
        <v>250</v>
      </c>
      <c r="G91" s="8" t="s">
        <v>135</v>
      </c>
      <c r="H91" s="8" t="s">
        <v>40</v>
      </c>
      <c r="I91" s="8" t="s">
        <v>125</v>
      </c>
      <c r="J91" s="8">
        <v>0</v>
      </c>
      <c r="K91" s="8"/>
      <c r="L91" s="8"/>
      <c r="M91" s="8"/>
      <c r="N91" s="8"/>
      <c r="O91" s="8"/>
      <c r="P91" s="8"/>
      <c r="Q91" s="8"/>
      <c r="R91" s="8"/>
    </row>
    <row r="92" spans="2:18" ht="23.25" x14ac:dyDescent="0.25">
      <c r="B92" s="8" t="s">
        <v>29</v>
      </c>
      <c r="C92" s="8" t="s">
        <v>115</v>
      </c>
      <c r="D92" s="101" t="s">
        <v>406</v>
      </c>
      <c r="E92" s="10" t="s">
        <v>249</v>
      </c>
      <c r="F92" s="10" t="s">
        <v>283</v>
      </c>
      <c r="G92" s="8" t="s">
        <v>135</v>
      </c>
      <c r="H92" s="8" t="s">
        <v>40</v>
      </c>
      <c r="I92" s="8">
        <v>0</v>
      </c>
      <c r="J92" s="8">
        <v>0</v>
      </c>
      <c r="K92" s="8"/>
      <c r="L92" s="8"/>
      <c r="M92" s="8"/>
      <c r="N92" s="8"/>
      <c r="O92" s="8"/>
      <c r="P92" s="8"/>
      <c r="Q92" s="8"/>
      <c r="R92" s="8"/>
    </row>
    <row r="93" spans="2:18" ht="23.25" x14ac:dyDescent="0.25">
      <c r="B93" s="8" t="s">
        <v>29</v>
      </c>
      <c r="C93" s="8" t="s">
        <v>428</v>
      </c>
      <c r="D93" s="73" t="s">
        <v>436</v>
      </c>
      <c r="E93" s="10" t="s">
        <v>437</v>
      </c>
      <c r="F93" s="10" t="s">
        <v>283</v>
      </c>
      <c r="G93" s="8" t="s">
        <v>119</v>
      </c>
      <c r="H93" s="8" t="s">
        <v>40</v>
      </c>
      <c r="I93" s="8" t="s">
        <v>262</v>
      </c>
      <c r="J93" s="8">
        <v>0</v>
      </c>
      <c r="K93" s="8"/>
      <c r="L93" s="8"/>
      <c r="M93" s="8"/>
      <c r="N93" s="8"/>
      <c r="O93" s="8"/>
      <c r="P93" s="8"/>
      <c r="Q93" s="8"/>
      <c r="R93" s="8"/>
    </row>
    <row r="94" spans="2:18" ht="23.25" x14ac:dyDescent="0.25">
      <c r="B94" s="8" t="s">
        <v>29</v>
      </c>
      <c r="C94" s="8" t="s">
        <v>428</v>
      </c>
      <c r="D94" s="73" t="s">
        <v>471</v>
      </c>
      <c r="E94" s="10" t="s">
        <v>437</v>
      </c>
      <c r="F94" s="10" t="s">
        <v>250</v>
      </c>
      <c r="G94" s="8" t="s">
        <v>119</v>
      </c>
      <c r="H94" s="8" t="s">
        <v>40</v>
      </c>
      <c r="I94" s="8" t="s">
        <v>262</v>
      </c>
      <c r="J94" s="8">
        <v>0</v>
      </c>
      <c r="K94" s="8"/>
      <c r="L94" s="8"/>
      <c r="M94" s="8"/>
      <c r="N94" s="8"/>
      <c r="O94" s="8"/>
      <c r="P94" s="8"/>
      <c r="Q94" s="8"/>
      <c r="R94" s="8"/>
    </row>
    <row r="95" spans="2:18" ht="23.25" x14ac:dyDescent="0.25">
      <c r="B95" s="8" t="s">
        <v>466</v>
      </c>
      <c r="C95" s="8" t="s">
        <v>428</v>
      </c>
      <c r="D95" s="73" t="s">
        <v>473</v>
      </c>
      <c r="E95" s="10" t="s">
        <v>437</v>
      </c>
      <c r="F95" s="10" t="s">
        <v>250</v>
      </c>
      <c r="G95" s="8" t="s">
        <v>135</v>
      </c>
      <c r="H95" s="8" t="s">
        <v>40</v>
      </c>
      <c r="I95" s="8" t="s">
        <v>181</v>
      </c>
      <c r="J95" s="8">
        <v>0</v>
      </c>
      <c r="K95" s="8"/>
      <c r="L95" s="8"/>
      <c r="M95" s="8"/>
      <c r="N95" s="8"/>
      <c r="O95" s="8"/>
      <c r="P95" s="8"/>
      <c r="Q95" s="8"/>
      <c r="R95" s="8"/>
    </row>
    <row r="96" spans="2:18" ht="23.25" x14ac:dyDescent="0.25">
      <c r="B96" s="8" t="s">
        <v>466</v>
      </c>
      <c r="C96" s="8" t="s">
        <v>428</v>
      </c>
      <c r="D96" s="73" t="s">
        <v>474</v>
      </c>
      <c r="E96" s="10" t="s">
        <v>437</v>
      </c>
      <c r="F96" s="10" t="s">
        <v>283</v>
      </c>
      <c r="G96" s="8" t="s">
        <v>135</v>
      </c>
      <c r="H96" s="8" t="s">
        <v>40</v>
      </c>
      <c r="I96" s="8" t="s">
        <v>216</v>
      </c>
      <c r="J96" s="8">
        <v>0</v>
      </c>
      <c r="K96" s="8"/>
      <c r="L96" s="8"/>
      <c r="M96" s="8"/>
      <c r="N96" s="8"/>
      <c r="O96" s="8"/>
      <c r="P96" s="8"/>
      <c r="Q96" s="8"/>
      <c r="R96" s="8"/>
    </row>
    <row r="97" spans="2:18" ht="23.25" x14ac:dyDescent="0.25">
      <c r="B97" s="8" t="s">
        <v>29</v>
      </c>
      <c r="C97" s="8" t="s">
        <v>115</v>
      </c>
      <c r="D97" s="73" t="s">
        <v>264</v>
      </c>
      <c r="E97" s="10" t="s">
        <v>265</v>
      </c>
      <c r="F97" s="10" t="s">
        <v>266</v>
      </c>
      <c r="G97" s="8" t="s">
        <v>33</v>
      </c>
      <c r="H97" s="8" t="s">
        <v>34</v>
      </c>
      <c r="I97" s="8" t="s">
        <v>59</v>
      </c>
      <c r="J97" s="8">
        <v>0</v>
      </c>
      <c r="K97" s="8"/>
      <c r="L97" s="8"/>
      <c r="M97" s="8"/>
      <c r="N97" s="8"/>
      <c r="O97" s="8"/>
      <c r="P97" s="8"/>
      <c r="Q97" s="8"/>
      <c r="R97" s="8"/>
    </row>
    <row r="98" spans="2:18" x14ac:dyDescent="0.25">
      <c r="B98" s="8" t="s">
        <v>54</v>
      </c>
      <c r="C98" s="8" t="s">
        <v>54</v>
      </c>
      <c r="D98" s="73" t="s">
        <v>61</v>
      </c>
      <c r="E98" s="10" t="s">
        <v>62</v>
      </c>
      <c r="F98" s="11" t="s">
        <v>63</v>
      </c>
      <c r="G98" s="8" t="s">
        <v>33</v>
      </c>
      <c r="H98" s="8" t="s">
        <v>40</v>
      </c>
      <c r="I98" s="8" t="s">
        <v>64</v>
      </c>
      <c r="J98" s="8">
        <v>0</v>
      </c>
      <c r="K98" s="8"/>
      <c r="L98" s="8"/>
      <c r="M98" s="8"/>
      <c r="N98" s="8"/>
      <c r="O98" s="8"/>
      <c r="P98" s="8"/>
      <c r="Q98" s="8"/>
      <c r="R98" s="8"/>
    </row>
    <row r="99" spans="2:18" x14ac:dyDescent="0.25">
      <c r="B99" s="8" t="s">
        <v>54</v>
      </c>
      <c r="C99" s="8" t="s">
        <v>54</v>
      </c>
      <c r="D99" s="73" t="s">
        <v>65</v>
      </c>
      <c r="E99" s="10" t="s">
        <v>62</v>
      </c>
      <c r="F99" s="11" t="s">
        <v>63</v>
      </c>
      <c r="G99" s="8" t="s">
        <v>33</v>
      </c>
      <c r="H99" s="8" t="s">
        <v>40</v>
      </c>
      <c r="I99" s="8" t="s">
        <v>66</v>
      </c>
      <c r="J99" s="8" t="s">
        <v>67</v>
      </c>
      <c r="K99" s="8"/>
      <c r="L99" s="8"/>
      <c r="M99" s="8"/>
      <c r="N99" s="8"/>
      <c r="O99" s="8"/>
      <c r="P99" s="8"/>
      <c r="Q99" s="8"/>
      <c r="R99" s="8"/>
    </row>
    <row r="100" spans="2:18" x14ac:dyDescent="0.25">
      <c r="B100" s="8" t="s">
        <v>54</v>
      </c>
      <c r="C100" s="8" t="s">
        <v>54</v>
      </c>
      <c r="D100" s="73" t="s">
        <v>103</v>
      </c>
      <c r="E100" s="10" t="s">
        <v>62</v>
      </c>
      <c r="F100" s="11" t="s">
        <v>87</v>
      </c>
      <c r="G100" s="8" t="s">
        <v>33</v>
      </c>
      <c r="H100" s="8" t="s">
        <v>40</v>
      </c>
      <c r="I100" s="8" t="s">
        <v>58</v>
      </c>
      <c r="J100" s="8" t="s">
        <v>104</v>
      </c>
      <c r="K100" s="8"/>
      <c r="L100" s="8"/>
      <c r="M100" s="8"/>
      <c r="N100" s="8"/>
      <c r="O100" s="8"/>
      <c r="P100" s="8"/>
      <c r="Q100" s="8"/>
      <c r="R100" s="8"/>
    </row>
    <row r="101" spans="2:18" x14ac:dyDescent="0.25">
      <c r="B101" s="8" t="s">
        <v>29</v>
      </c>
      <c r="C101" s="8" t="s">
        <v>428</v>
      </c>
      <c r="D101" s="73" t="s">
        <v>444</v>
      </c>
      <c r="E101" s="10" t="s">
        <v>62</v>
      </c>
      <c r="F101" s="10" t="s">
        <v>63</v>
      </c>
      <c r="G101" s="8" t="s">
        <v>119</v>
      </c>
      <c r="H101" s="8" t="s">
        <v>40</v>
      </c>
      <c r="I101" s="8" t="s">
        <v>256</v>
      </c>
      <c r="J101" s="8">
        <v>0</v>
      </c>
      <c r="K101" s="8"/>
      <c r="L101" s="8"/>
      <c r="M101" s="8"/>
      <c r="N101" s="8"/>
      <c r="O101" s="8"/>
      <c r="P101" s="8"/>
      <c r="Q101" s="8"/>
      <c r="R101" s="8"/>
    </row>
    <row r="102" spans="2:18" x14ac:dyDescent="0.25">
      <c r="B102" s="97" t="s">
        <v>29</v>
      </c>
      <c r="C102" s="97" t="s">
        <v>428</v>
      </c>
      <c r="D102" s="96" t="s">
        <v>480</v>
      </c>
      <c r="E102" s="98" t="s">
        <v>62</v>
      </c>
      <c r="F102" s="98" t="s">
        <v>63</v>
      </c>
      <c r="G102" s="97" t="s">
        <v>119</v>
      </c>
      <c r="H102" s="97" t="s">
        <v>40</v>
      </c>
      <c r="I102" s="97" t="s">
        <v>395</v>
      </c>
      <c r="J102" s="97" t="s">
        <v>481</v>
      </c>
      <c r="K102" s="97"/>
      <c r="L102" s="8"/>
      <c r="M102" s="8"/>
      <c r="N102" s="8"/>
      <c r="O102" s="8"/>
      <c r="P102" s="8"/>
      <c r="Q102" s="8"/>
      <c r="R102" s="8"/>
    </row>
    <row r="103" spans="2:18" x14ac:dyDescent="0.25">
      <c r="B103" s="8" t="s">
        <v>29</v>
      </c>
      <c r="C103" s="8" t="s">
        <v>428</v>
      </c>
      <c r="D103" s="73" t="s">
        <v>489</v>
      </c>
      <c r="E103" s="10" t="s">
        <v>62</v>
      </c>
      <c r="F103" s="10" t="s">
        <v>63</v>
      </c>
      <c r="G103" s="8" t="s">
        <v>119</v>
      </c>
      <c r="H103" s="8" t="s">
        <v>40</v>
      </c>
      <c r="I103" s="8" t="s">
        <v>256</v>
      </c>
      <c r="J103" s="8">
        <v>0</v>
      </c>
      <c r="K103" s="8"/>
      <c r="L103" s="8"/>
      <c r="M103" s="8"/>
      <c r="N103" s="8"/>
      <c r="O103" s="8"/>
      <c r="P103" s="8"/>
      <c r="Q103" s="8"/>
      <c r="R103" s="8"/>
    </row>
    <row r="104" spans="2:18" x14ac:dyDescent="0.25">
      <c r="B104" s="8" t="s">
        <v>29</v>
      </c>
      <c r="C104" s="8" t="s">
        <v>115</v>
      </c>
      <c r="D104" s="73" t="s">
        <v>331</v>
      </c>
      <c r="E104" s="10" t="s">
        <v>332</v>
      </c>
      <c r="F104" s="10" t="s">
        <v>63</v>
      </c>
      <c r="G104" s="8" t="s">
        <v>135</v>
      </c>
      <c r="H104" s="8" t="s">
        <v>40</v>
      </c>
      <c r="I104" s="8" t="s">
        <v>125</v>
      </c>
      <c r="J104" s="8">
        <v>0</v>
      </c>
      <c r="K104" s="8"/>
      <c r="L104" s="8"/>
      <c r="M104" s="8"/>
      <c r="N104" s="8"/>
      <c r="O104" s="8"/>
      <c r="P104" s="8"/>
      <c r="Q104" s="8"/>
      <c r="R104" s="8"/>
    </row>
    <row r="105" spans="2:18" ht="23.25" x14ac:dyDescent="0.25">
      <c r="B105" s="8" t="s">
        <v>29</v>
      </c>
      <c r="C105" s="8" t="s">
        <v>115</v>
      </c>
      <c r="D105" s="73" t="s">
        <v>133</v>
      </c>
      <c r="E105" s="10" t="s">
        <v>134</v>
      </c>
      <c r="F105" s="10" t="s">
        <v>63</v>
      </c>
      <c r="G105" s="8" t="s">
        <v>135</v>
      </c>
      <c r="H105" s="8" t="s">
        <v>40</v>
      </c>
      <c r="I105" s="8" t="s">
        <v>136</v>
      </c>
      <c r="J105" s="8" t="s">
        <v>137</v>
      </c>
      <c r="K105" s="8"/>
      <c r="L105" s="8"/>
      <c r="M105" s="8"/>
      <c r="N105" s="8"/>
      <c r="O105" s="8"/>
      <c r="P105" s="8"/>
      <c r="Q105" s="8"/>
      <c r="R105" s="8"/>
    </row>
    <row r="106" spans="2:18" ht="23.25" x14ac:dyDescent="0.25">
      <c r="B106" s="8" t="s">
        <v>29</v>
      </c>
      <c r="C106" s="8" t="s">
        <v>115</v>
      </c>
      <c r="D106" s="73" t="s">
        <v>235</v>
      </c>
      <c r="E106" s="10" t="s">
        <v>134</v>
      </c>
      <c r="F106" s="10" t="s">
        <v>63</v>
      </c>
      <c r="G106" s="8" t="s">
        <v>135</v>
      </c>
      <c r="H106" s="8" t="s">
        <v>40</v>
      </c>
      <c r="I106" s="8" t="s">
        <v>181</v>
      </c>
      <c r="J106" s="8">
        <v>0</v>
      </c>
      <c r="K106" s="8"/>
      <c r="L106" s="8"/>
      <c r="M106" s="8"/>
      <c r="N106" s="8"/>
      <c r="O106" s="8"/>
      <c r="P106" s="8"/>
      <c r="Q106" s="8"/>
      <c r="R106" s="8"/>
    </row>
    <row r="107" spans="2:18" ht="23.25" x14ac:dyDescent="0.25">
      <c r="B107" s="8" t="s">
        <v>29</v>
      </c>
      <c r="C107" s="8" t="s">
        <v>115</v>
      </c>
      <c r="D107" s="73" t="s">
        <v>244</v>
      </c>
      <c r="E107" s="10" t="s">
        <v>245</v>
      </c>
      <c r="F107" s="10" t="s">
        <v>63</v>
      </c>
      <c r="G107" s="8" t="s">
        <v>124</v>
      </c>
      <c r="H107" s="8" t="s">
        <v>40</v>
      </c>
      <c r="I107" s="8" t="s">
        <v>125</v>
      </c>
      <c r="J107" s="8">
        <v>0</v>
      </c>
      <c r="K107" s="8"/>
      <c r="L107" s="8"/>
      <c r="M107" s="8"/>
      <c r="N107" s="8"/>
      <c r="O107" s="8"/>
      <c r="P107" s="8"/>
      <c r="Q107" s="8"/>
      <c r="R107" s="8"/>
    </row>
    <row r="108" spans="2:18" ht="23.25" x14ac:dyDescent="0.25">
      <c r="B108" s="8" t="s">
        <v>29</v>
      </c>
      <c r="C108" s="8" t="s">
        <v>115</v>
      </c>
      <c r="D108" s="73" t="s">
        <v>272</v>
      </c>
      <c r="E108" s="10" t="s">
        <v>134</v>
      </c>
      <c r="F108" s="10" t="s">
        <v>63</v>
      </c>
      <c r="G108" s="8" t="s">
        <v>135</v>
      </c>
      <c r="H108" s="8" t="s">
        <v>40</v>
      </c>
      <c r="I108" s="8" t="s">
        <v>181</v>
      </c>
      <c r="J108" s="8">
        <v>0</v>
      </c>
      <c r="K108" s="8"/>
      <c r="L108" s="8"/>
      <c r="M108" s="8"/>
      <c r="N108" s="8"/>
      <c r="O108" s="8"/>
      <c r="P108" s="8"/>
      <c r="Q108" s="8"/>
      <c r="R108" s="8"/>
    </row>
    <row r="109" spans="2:18" ht="23.25" x14ac:dyDescent="0.25">
      <c r="B109" s="8" t="s">
        <v>29</v>
      </c>
      <c r="C109" s="8" t="s">
        <v>115</v>
      </c>
      <c r="D109" s="73" t="s">
        <v>275</v>
      </c>
      <c r="E109" s="10" t="s">
        <v>245</v>
      </c>
      <c r="F109" s="10" t="s">
        <v>63</v>
      </c>
      <c r="G109" s="8" t="s">
        <v>119</v>
      </c>
      <c r="H109" s="8" t="s">
        <v>40</v>
      </c>
      <c r="I109" s="8" t="s">
        <v>120</v>
      </c>
      <c r="J109" s="8">
        <v>0</v>
      </c>
      <c r="K109" s="8"/>
      <c r="L109" s="8"/>
      <c r="M109" s="8"/>
      <c r="N109" s="8"/>
      <c r="O109" s="8"/>
      <c r="P109" s="8"/>
      <c r="Q109" s="8"/>
      <c r="R109" s="8"/>
    </row>
    <row r="110" spans="2:18" ht="23.25" x14ac:dyDescent="0.25">
      <c r="B110" s="8" t="s">
        <v>29</v>
      </c>
      <c r="C110" s="8" t="s">
        <v>115</v>
      </c>
      <c r="D110" s="73" t="s">
        <v>374</v>
      </c>
      <c r="E110" s="10" t="s">
        <v>245</v>
      </c>
      <c r="F110" s="10" t="s">
        <v>63</v>
      </c>
      <c r="G110" s="8" t="s">
        <v>135</v>
      </c>
      <c r="H110" s="8" t="s">
        <v>40</v>
      </c>
      <c r="I110" s="8" t="s">
        <v>136</v>
      </c>
      <c r="J110" s="8">
        <v>0</v>
      </c>
      <c r="K110" s="8"/>
      <c r="L110" s="8"/>
      <c r="M110" s="8"/>
      <c r="N110" s="8"/>
      <c r="O110" s="8"/>
      <c r="P110" s="8"/>
      <c r="Q110" s="8"/>
      <c r="R110" s="8"/>
    </row>
    <row r="111" spans="2:18" ht="23.25" x14ac:dyDescent="0.25">
      <c r="B111" s="97" t="s">
        <v>29</v>
      </c>
      <c r="C111" s="97" t="s">
        <v>115</v>
      </c>
      <c r="D111" s="96" t="s">
        <v>260</v>
      </c>
      <c r="E111" s="98" t="s">
        <v>261</v>
      </c>
      <c r="F111" s="98" t="s">
        <v>63</v>
      </c>
      <c r="G111" s="97" t="s">
        <v>119</v>
      </c>
      <c r="H111" s="97" t="s">
        <v>40</v>
      </c>
      <c r="I111" s="97" t="s">
        <v>262</v>
      </c>
      <c r="J111" s="97" t="s">
        <v>263</v>
      </c>
      <c r="K111" s="97"/>
      <c r="L111" s="8"/>
      <c r="M111" s="8"/>
      <c r="N111" s="8"/>
      <c r="O111" s="8"/>
      <c r="P111" s="8"/>
      <c r="Q111" s="8"/>
      <c r="R111" s="8"/>
    </row>
    <row r="112" spans="2:18" ht="23.25" x14ac:dyDescent="0.25">
      <c r="B112" s="8" t="s">
        <v>29</v>
      </c>
      <c r="C112" s="8" t="s">
        <v>115</v>
      </c>
      <c r="D112" s="73" t="s">
        <v>287</v>
      </c>
      <c r="E112" s="10" t="s">
        <v>261</v>
      </c>
      <c r="F112" s="10" t="s">
        <v>63</v>
      </c>
      <c r="G112" s="8" t="s">
        <v>119</v>
      </c>
      <c r="H112" s="8" t="s">
        <v>40</v>
      </c>
      <c r="I112" s="8" t="s">
        <v>120</v>
      </c>
      <c r="J112" s="8">
        <v>0</v>
      </c>
      <c r="K112" s="8"/>
      <c r="L112" s="8"/>
      <c r="M112" s="8"/>
      <c r="N112" s="8"/>
      <c r="O112" s="8"/>
      <c r="P112" s="8"/>
      <c r="Q112" s="8"/>
      <c r="R112" s="8"/>
    </row>
    <row r="113" spans="2:18" ht="23.25" x14ac:dyDescent="0.25">
      <c r="B113" s="8" t="s">
        <v>29</v>
      </c>
      <c r="C113" s="8" t="s">
        <v>115</v>
      </c>
      <c r="D113" s="73" t="s">
        <v>300</v>
      </c>
      <c r="E113" s="10" t="s">
        <v>261</v>
      </c>
      <c r="F113" s="10" t="s">
        <v>63</v>
      </c>
      <c r="G113" s="8" t="s">
        <v>119</v>
      </c>
      <c r="H113" s="8" t="s">
        <v>40</v>
      </c>
      <c r="I113" s="8" t="s">
        <v>120</v>
      </c>
      <c r="J113" s="8">
        <v>0</v>
      </c>
      <c r="K113" s="8"/>
      <c r="L113" s="8"/>
      <c r="M113" s="8"/>
      <c r="N113" s="8"/>
      <c r="O113" s="8"/>
      <c r="P113" s="8"/>
      <c r="Q113" s="8"/>
      <c r="R113" s="8"/>
    </row>
    <row r="114" spans="2:18" ht="23.25" x14ac:dyDescent="0.25">
      <c r="B114" s="8" t="s">
        <v>29</v>
      </c>
      <c r="C114" s="8" t="s">
        <v>115</v>
      </c>
      <c r="D114" s="73" t="s">
        <v>427</v>
      </c>
      <c r="E114" s="10" t="s">
        <v>261</v>
      </c>
      <c r="F114" s="10" t="s">
        <v>63</v>
      </c>
      <c r="G114" s="8" t="s">
        <v>119</v>
      </c>
      <c r="H114" s="8" t="s">
        <v>40</v>
      </c>
      <c r="I114" s="8" t="s">
        <v>129</v>
      </c>
      <c r="J114" s="8">
        <v>0</v>
      </c>
      <c r="K114" s="8"/>
      <c r="L114" s="8"/>
      <c r="M114" s="8"/>
      <c r="N114" s="8"/>
      <c r="O114" s="8"/>
      <c r="P114" s="8"/>
      <c r="Q114" s="8"/>
      <c r="R114" s="8"/>
    </row>
    <row r="115" spans="2:18" ht="23.25" x14ac:dyDescent="0.25">
      <c r="B115" s="8" t="s">
        <v>29</v>
      </c>
      <c r="C115" s="8" t="s">
        <v>115</v>
      </c>
      <c r="D115" s="73" t="s">
        <v>187</v>
      </c>
      <c r="E115" s="10" t="s">
        <v>188</v>
      </c>
      <c r="F115" s="10" t="s">
        <v>63</v>
      </c>
      <c r="G115" s="8" t="s">
        <v>135</v>
      </c>
      <c r="H115" s="8" t="s">
        <v>40</v>
      </c>
      <c r="I115" s="8" t="s">
        <v>181</v>
      </c>
      <c r="J115" s="8">
        <v>0</v>
      </c>
      <c r="K115" s="8"/>
      <c r="L115" s="8"/>
      <c r="M115" s="8"/>
      <c r="N115" s="8"/>
      <c r="O115" s="8"/>
      <c r="P115" s="8"/>
      <c r="Q115" s="8"/>
      <c r="R115" s="8"/>
    </row>
    <row r="116" spans="2:18" ht="23.25" x14ac:dyDescent="0.25">
      <c r="B116" s="8" t="s">
        <v>29</v>
      </c>
      <c r="C116" s="8" t="s">
        <v>115</v>
      </c>
      <c r="D116" s="73" t="s">
        <v>281</v>
      </c>
      <c r="E116" s="10" t="s">
        <v>188</v>
      </c>
      <c r="F116" s="10" t="s">
        <v>63</v>
      </c>
      <c r="G116" s="8" t="s">
        <v>119</v>
      </c>
      <c r="H116" s="8" t="s">
        <v>40</v>
      </c>
      <c r="I116" s="8" t="s">
        <v>129</v>
      </c>
      <c r="J116" s="8">
        <v>0</v>
      </c>
      <c r="K116" s="8"/>
      <c r="L116" s="8"/>
      <c r="M116" s="8"/>
      <c r="N116" s="8"/>
      <c r="O116" s="8"/>
      <c r="P116" s="8"/>
      <c r="Q116" s="8"/>
      <c r="R116" s="8"/>
    </row>
    <row r="117" spans="2:18" ht="34.5" x14ac:dyDescent="0.25">
      <c r="B117" s="8" t="s">
        <v>29</v>
      </c>
      <c r="C117" s="8" t="s">
        <v>115</v>
      </c>
      <c r="D117" s="73" t="s">
        <v>191</v>
      </c>
      <c r="E117" s="10" t="s">
        <v>192</v>
      </c>
      <c r="F117" s="10" t="s">
        <v>193</v>
      </c>
      <c r="G117" s="8" t="s">
        <v>33</v>
      </c>
      <c r="H117" s="8" t="s">
        <v>34</v>
      </c>
      <c r="I117" s="8" t="s">
        <v>74</v>
      </c>
      <c r="J117" s="8">
        <v>0</v>
      </c>
      <c r="K117" s="8"/>
      <c r="L117" s="8"/>
      <c r="M117" s="8"/>
      <c r="N117" s="8"/>
      <c r="O117" s="8"/>
      <c r="P117" s="8"/>
      <c r="Q117" s="8"/>
      <c r="R117" s="8"/>
    </row>
    <row r="118" spans="2:18" x14ac:dyDescent="0.25">
      <c r="B118" s="8" t="s">
        <v>29</v>
      </c>
      <c r="C118" s="8" t="s">
        <v>115</v>
      </c>
      <c r="D118" s="73" t="s">
        <v>219</v>
      </c>
      <c r="E118" s="10" t="s">
        <v>192</v>
      </c>
      <c r="F118" s="10" t="s">
        <v>220</v>
      </c>
      <c r="G118" s="8" t="s">
        <v>33</v>
      </c>
      <c r="H118" s="8" t="s">
        <v>34</v>
      </c>
      <c r="I118" s="8" t="s">
        <v>59</v>
      </c>
      <c r="J118" s="8">
        <v>0</v>
      </c>
      <c r="K118" s="8"/>
      <c r="L118" s="8"/>
      <c r="M118" s="8"/>
      <c r="N118" s="8"/>
      <c r="O118" s="8"/>
      <c r="P118" s="8"/>
      <c r="Q118" s="8"/>
      <c r="R118" s="8"/>
    </row>
    <row r="119" spans="2:18" ht="23.25" x14ac:dyDescent="0.25">
      <c r="B119" s="8" t="s">
        <v>29</v>
      </c>
      <c r="C119" s="8" t="s">
        <v>115</v>
      </c>
      <c r="D119" s="73" t="s">
        <v>15</v>
      </c>
      <c r="E119" s="10" t="s">
        <v>16</v>
      </c>
      <c r="F119" s="10" t="s">
        <v>128</v>
      </c>
      <c r="G119" s="8" t="s">
        <v>119</v>
      </c>
      <c r="H119" s="8" t="s">
        <v>40</v>
      </c>
      <c r="I119" s="8" t="s">
        <v>129</v>
      </c>
      <c r="J119" s="8" t="s">
        <v>130</v>
      </c>
      <c r="K119" s="8"/>
      <c r="L119" s="8"/>
      <c r="M119" s="8"/>
      <c r="N119" s="8"/>
      <c r="O119" s="8"/>
      <c r="P119" s="8"/>
      <c r="Q119" s="8"/>
      <c r="R119" s="8"/>
    </row>
    <row r="120" spans="2:18" ht="23.25" x14ac:dyDescent="0.25">
      <c r="B120" s="8" t="s">
        <v>29</v>
      </c>
      <c r="C120" s="8" t="s">
        <v>115</v>
      </c>
      <c r="D120" s="73" t="s">
        <v>198</v>
      </c>
      <c r="E120" s="10" t="s">
        <v>16</v>
      </c>
      <c r="F120" s="10" t="s">
        <v>199</v>
      </c>
      <c r="G120" s="8" t="s">
        <v>135</v>
      </c>
      <c r="H120" s="8" t="s">
        <v>40</v>
      </c>
      <c r="I120" s="8" t="s">
        <v>136</v>
      </c>
      <c r="J120" s="8">
        <v>0</v>
      </c>
      <c r="K120" s="8"/>
      <c r="L120" s="8"/>
      <c r="M120" s="8"/>
      <c r="N120" s="8"/>
      <c r="O120" s="8"/>
      <c r="P120" s="8"/>
      <c r="Q120" s="8"/>
      <c r="R120" s="8"/>
    </row>
    <row r="121" spans="2:18" ht="23.25" x14ac:dyDescent="0.25">
      <c r="B121" s="13" t="s">
        <v>29</v>
      </c>
      <c r="C121" s="13" t="s">
        <v>115</v>
      </c>
      <c r="D121" s="14" t="s">
        <v>299</v>
      </c>
      <c r="E121" s="15" t="s">
        <v>16</v>
      </c>
      <c r="F121" s="15" t="s">
        <v>128</v>
      </c>
      <c r="G121" s="13" t="s">
        <v>135</v>
      </c>
      <c r="H121" s="13" t="s">
        <v>40</v>
      </c>
      <c r="I121" s="13" t="s">
        <v>136</v>
      </c>
      <c r="J121" s="13">
        <v>0</v>
      </c>
      <c r="K121" s="13" t="s">
        <v>271</v>
      </c>
      <c r="L121" s="8"/>
      <c r="M121" s="8"/>
      <c r="N121" s="8"/>
      <c r="O121" s="8"/>
      <c r="P121" s="8"/>
      <c r="Q121" s="8"/>
      <c r="R121" s="8"/>
    </row>
    <row r="122" spans="2:18" ht="23.25" x14ac:dyDescent="0.25">
      <c r="B122" s="97" t="s">
        <v>29</v>
      </c>
      <c r="C122" s="97" t="s">
        <v>115</v>
      </c>
      <c r="D122" s="96" t="s">
        <v>17</v>
      </c>
      <c r="E122" s="98" t="s">
        <v>16</v>
      </c>
      <c r="F122" s="98" t="s">
        <v>199</v>
      </c>
      <c r="G122" s="97" t="s">
        <v>119</v>
      </c>
      <c r="H122" s="97" t="s">
        <v>40</v>
      </c>
      <c r="I122" s="97" t="s">
        <v>125</v>
      </c>
      <c r="J122" s="97" t="s">
        <v>325</v>
      </c>
      <c r="K122" s="97"/>
      <c r="L122" s="8"/>
      <c r="M122" s="8"/>
      <c r="N122" s="8"/>
      <c r="O122" s="8"/>
      <c r="P122" s="8"/>
      <c r="Q122" s="8"/>
      <c r="R122" s="8"/>
    </row>
    <row r="123" spans="2:18" ht="23.25" x14ac:dyDescent="0.25">
      <c r="B123" s="13" t="s">
        <v>29</v>
      </c>
      <c r="C123" s="13" t="s">
        <v>115</v>
      </c>
      <c r="D123" s="14" t="s">
        <v>329</v>
      </c>
      <c r="E123" s="15" t="s">
        <v>16</v>
      </c>
      <c r="F123" s="15" t="s">
        <v>199</v>
      </c>
      <c r="G123" s="13" t="s">
        <v>119</v>
      </c>
      <c r="H123" s="13" t="s">
        <v>40</v>
      </c>
      <c r="I123" s="13">
        <v>0</v>
      </c>
      <c r="J123" s="13">
        <v>0</v>
      </c>
      <c r="K123" s="13" t="s">
        <v>271</v>
      </c>
      <c r="L123" s="8"/>
      <c r="M123" s="8"/>
      <c r="N123" s="8"/>
      <c r="O123" s="8"/>
      <c r="P123" s="8"/>
      <c r="Q123" s="8"/>
      <c r="R123" s="8"/>
    </row>
    <row r="124" spans="2:18" ht="23.25" x14ac:dyDescent="0.25">
      <c r="B124" s="8" t="s">
        <v>29</v>
      </c>
      <c r="C124" s="8" t="s">
        <v>115</v>
      </c>
      <c r="D124" s="101" t="s">
        <v>362</v>
      </c>
      <c r="E124" s="10" t="s">
        <v>16</v>
      </c>
      <c r="F124" s="10" t="s">
        <v>199</v>
      </c>
      <c r="G124" s="8" t="s">
        <v>119</v>
      </c>
      <c r="H124" s="8" t="s">
        <v>40</v>
      </c>
      <c r="I124" s="8">
        <v>0</v>
      </c>
      <c r="J124" s="8">
        <v>0</v>
      </c>
      <c r="K124" s="8"/>
      <c r="L124" s="8"/>
      <c r="M124" s="8"/>
      <c r="N124" s="8"/>
      <c r="O124" s="8"/>
      <c r="P124" s="8"/>
      <c r="Q124" s="8"/>
      <c r="R124" s="8"/>
    </row>
    <row r="125" spans="2:18" ht="23.25" x14ac:dyDescent="0.25">
      <c r="B125" s="8" t="s">
        <v>29</v>
      </c>
      <c r="C125" s="8" t="s">
        <v>115</v>
      </c>
      <c r="D125" s="101" t="s">
        <v>411</v>
      </c>
      <c r="E125" s="10" t="s">
        <v>16</v>
      </c>
      <c r="F125" s="10" t="s">
        <v>199</v>
      </c>
      <c r="G125" s="8" t="s">
        <v>119</v>
      </c>
      <c r="H125" s="8" t="s">
        <v>40</v>
      </c>
      <c r="I125" s="8" t="s">
        <v>168</v>
      </c>
      <c r="J125" s="8">
        <v>0</v>
      </c>
      <c r="K125" s="8"/>
      <c r="L125" s="8"/>
      <c r="M125" s="8"/>
      <c r="N125" s="8"/>
      <c r="O125" s="8"/>
      <c r="P125" s="8"/>
      <c r="Q125" s="8"/>
      <c r="R125" s="8"/>
    </row>
    <row r="126" spans="2:18" ht="23.25" x14ac:dyDescent="0.25">
      <c r="B126" s="8" t="s">
        <v>29</v>
      </c>
      <c r="C126" s="8" t="s">
        <v>428</v>
      </c>
      <c r="D126" s="73" t="s">
        <v>439</v>
      </c>
      <c r="E126" s="10" t="s">
        <v>16</v>
      </c>
      <c r="F126" s="10" t="s">
        <v>199</v>
      </c>
      <c r="G126" s="8" t="s">
        <v>119</v>
      </c>
      <c r="H126" s="8" t="s">
        <v>40</v>
      </c>
      <c r="I126" s="8" t="s">
        <v>395</v>
      </c>
      <c r="J126" s="8">
        <v>0</v>
      </c>
      <c r="K126" s="8"/>
      <c r="L126" s="8"/>
      <c r="M126" s="8"/>
      <c r="N126" s="8"/>
      <c r="O126" s="8"/>
      <c r="P126" s="8"/>
      <c r="Q126" s="8"/>
      <c r="R126" s="8"/>
    </row>
    <row r="127" spans="2:18" s="16" customFormat="1" ht="22.5" x14ac:dyDescent="0.2">
      <c r="B127" s="8" t="s">
        <v>29</v>
      </c>
      <c r="C127" s="8" t="s">
        <v>428</v>
      </c>
      <c r="D127" s="73" t="s">
        <v>440</v>
      </c>
      <c r="E127" s="10" t="s">
        <v>16</v>
      </c>
      <c r="F127" s="10" t="s">
        <v>199</v>
      </c>
      <c r="G127" s="8" t="s">
        <v>119</v>
      </c>
      <c r="H127" s="8" t="s">
        <v>40</v>
      </c>
      <c r="I127" s="8" t="s">
        <v>395</v>
      </c>
      <c r="J127" s="8">
        <v>0</v>
      </c>
      <c r="K127" s="8"/>
      <c r="L127" s="8"/>
      <c r="M127" s="8"/>
      <c r="N127" s="8"/>
      <c r="O127" s="8"/>
      <c r="P127" s="8"/>
      <c r="Q127" s="8"/>
      <c r="R127" s="8"/>
    </row>
    <row r="128" spans="2:18" ht="23.25" x14ac:dyDescent="0.25">
      <c r="B128" s="8" t="s">
        <v>29</v>
      </c>
      <c r="C128" s="8" t="s">
        <v>428</v>
      </c>
      <c r="D128" s="73" t="s">
        <v>455</v>
      </c>
      <c r="E128" s="10" t="s">
        <v>16</v>
      </c>
      <c r="F128" s="10" t="s">
        <v>128</v>
      </c>
      <c r="G128" s="8" t="s">
        <v>119</v>
      </c>
      <c r="H128" s="8" t="s">
        <v>40</v>
      </c>
      <c r="I128" s="8" t="s">
        <v>395</v>
      </c>
      <c r="J128" s="8">
        <v>0</v>
      </c>
      <c r="K128" s="8"/>
      <c r="L128" s="8"/>
      <c r="M128" s="8"/>
      <c r="N128" s="8"/>
      <c r="O128" s="8"/>
      <c r="P128" s="8"/>
      <c r="Q128" s="8"/>
      <c r="R128" s="8"/>
    </row>
    <row r="129" spans="2:18" ht="23.25" x14ac:dyDescent="0.25">
      <c r="B129" s="8" t="s">
        <v>29</v>
      </c>
      <c r="C129" s="8" t="s">
        <v>115</v>
      </c>
      <c r="D129" s="73" t="s">
        <v>206</v>
      </c>
      <c r="E129" s="10" t="s">
        <v>207</v>
      </c>
      <c r="F129" s="10" t="s">
        <v>199</v>
      </c>
      <c r="G129" s="8" t="s">
        <v>135</v>
      </c>
      <c r="H129" s="8" t="s">
        <v>40</v>
      </c>
      <c r="I129" s="8" t="s">
        <v>136</v>
      </c>
      <c r="J129" s="8">
        <v>0</v>
      </c>
      <c r="K129" s="8"/>
      <c r="L129" s="8"/>
      <c r="M129" s="8"/>
      <c r="N129" s="8"/>
      <c r="O129" s="8"/>
      <c r="P129" s="8"/>
      <c r="Q129" s="8"/>
      <c r="R129" s="8"/>
    </row>
    <row r="130" spans="2:18" ht="23.25" x14ac:dyDescent="0.25">
      <c r="B130" s="13" t="s">
        <v>29</v>
      </c>
      <c r="C130" s="13" t="s">
        <v>115</v>
      </c>
      <c r="D130" s="14" t="s">
        <v>270</v>
      </c>
      <c r="E130" s="15" t="s">
        <v>207</v>
      </c>
      <c r="F130" s="15" t="s">
        <v>199</v>
      </c>
      <c r="G130" s="13" t="s">
        <v>119</v>
      </c>
      <c r="H130" s="13" t="s">
        <v>40</v>
      </c>
      <c r="I130" s="13" t="s">
        <v>129</v>
      </c>
      <c r="J130" s="13">
        <v>0</v>
      </c>
      <c r="K130" s="13" t="s">
        <v>271</v>
      </c>
      <c r="L130" s="8"/>
      <c r="M130" s="8"/>
      <c r="N130" s="8"/>
      <c r="O130" s="8"/>
      <c r="P130" s="8"/>
      <c r="Q130" s="8"/>
      <c r="R130" s="8"/>
    </row>
    <row r="131" spans="2:18" ht="23.25" x14ac:dyDescent="0.25">
      <c r="B131" s="8" t="s">
        <v>29</v>
      </c>
      <c r="C131" s="8" t="s">
        <v>115</v>
      </c>
      <c r="D131" s="73" t="s">
        <v>303</v>
      </c>
      <c r="E131" s="10" t="s">
        <v>207</v>
      </c>
      <c r="F131" s="10" t="s">
        <v>128</v>
      </c>
      <c r="G131" s="8" t="s">
        <v>135</v>
      </c>
      <c r="H131" s="8" t="s">
        <v>40</v>
      </c>
      <c r="I131" s="8" t="s">
        <v>136</v>
      </c>
      <c r="J131" s="8">
        <v>0</v>
      </c>
      <c r="K131" s="8"/>
      <c r="L131" s="8"/>
      <c r="M131" s="8"/>
      <c r="N131" s="8"/>
      <c r="O131" s="8"/>
      <c r="P131" s="8"/>
      <c r="Q131" s="8"/>
      <c r="R131" s="8"/>
    </row>
    <row r="132" spans="2:18" ht="23.25" x14ac:dyDescent="0.25">
      <c r="B132" s="8" t="s">
        <v>29</v>
      </c>
      <c r="C132" s="8" t="s">
        <v>115</v>
      </c>
      <c r="D132" s="73" t="s">
        <v>304</v>
      </c>
      <c r="E132" s="10" t="s">
        <v>207</v>
      </c>
      <c r="F132" s="10" t="s">
        <v>128</v>
      </c>
      <c r="G132" s="8" t="s">
        <v>119</v>
      </c>
      <c r="H132" s="8" t="s">
        <v>40</v>
      </c>
      <c r="I132" s="8" t="s">
        <v>256</v>
      </c>
      <c r="J132" s="8">
        <v>0</v>
      </c>
      <c r="K132" s="8"/>
      <c r="L132" s="8"/>
      <c r="M132" s="8"/>
      <c r="N132" s="8"/>
      <c r="O132" s="8"/>
      <c r="P132" s="8"/>
      <c r="Q132" s="8"/>
      <c r="R132" s="8"/>
    </row>
    <row r="133" spans="2:18" x14ac:dyDescent="0.25">
      <c r="B133" s="8" t="s">
        <v>29</v>
      </c>
      <c r="C133" s="8" t="s">
        <v>13</v>
      </c>
      <c r="D133" s="73" t="s">
        <v>44</v>
      </c>
      <c r="E133" s="10" t="s">
        <v>45</v>
      </c>
      <c r="F133" s="11" t="s">
        <v>46</v>
      </c>
      <c r="G133" s="8" t="s">
        <v>33</v>
      </c>
      <c r="H133" s="8" t="s">
        <v>40</v>
      </c>
      <c r="I133" s="8">
        <v>0</v>
      </c>
      <c r="J133" s="8">
        <v>0</v>
      </c>
      <c r="K133" s="8"/>
      <c r="L133" s="8"/>
      <c r="M133" s="8"/>
      <c r="N133" s="8"/>
      <c r="O133" s="8"/>
      <c r="P133" s="8"/>
      <c r="Q133" s="8"/>
      <c r="R133" s="8"/>
    </row>
    <row r="134" spans="2:18" x14ac:dyDescent="0.25">
      <c r="B134" s="8" t="s">
        <v>54</v>
      </c>
      <c r="C134" s="8" t="s">
        <v>54</v>
      </c>
      <c r="D134" s="73" t="s">
        <v>92</v>
      </c>
      <c r="E134" s="10" t="s">
        <v>93</v>
      </c>
      <c r="F134" s="11" t="s">
        <v>46</v>
      </c>
      <c r="G134" s="8" t="s">
        <v>33</v>
      </c>
      <c r="H134" s="8" t="s">
        <v>40</v>
      </c>
      <c r="I134" s="8" t="s">
        <v>64</v>
      </c>
      <c r="J134" s="8">
        <v>0</v>
      </c>
      <c r="K134" s="8"/>
      <c r="L134" s="8"/>
      <c r="M134" s="8"/>
      <c r="N134" s="8"/>
      <c r="O134" s="8"/>
      <c r="P134" s="8"/>
      <c r="Q134" s="8"/>
      <c r="R134" s="8"/>
    </row>
    <row r="135" spans="2:18" x14ac:dyDescent="0.25">
      <c r="B135" s="8" t="s">
        <v>29</v>
      </c>
      <c r="C135" s="8" t="s">
        <v>115</v>
      </c>
      <c r="D135" s="73" t="s">
        <v>276</v>
      </c>
      <c r="E135" s="10" t="s">
        <v>93</v>
      </c>
      <c r="F135" s="10" t="s">
        <v>277</v>
      </c>
      <c r="G135" s="8" t="s">
        <v>33</v>
      </c>
      <c r="H135" s="8" t="s">
        <v>40</v>
      </c>
      <c r="I135" s="8" t="s">
        <v>59</v>
      </c>
      <c r="J135" s="8">
        <v>0</v>
      </c>
      <c r="K135" s="8"/>
      <c r="L135" s="8"/>
      <c r="M135" s="8"/>
      <c r="N135" s="8"/>
      <c r="O135" s="8"/>
      <c r="P135" s="8"/>
      <c r="Q135" s="8"/>
      <c r="R135" s="8"/>
    </row>
    <row r="136" spans="2:18" ht="23.25" x14ac:dyDescent="0.25">
      <c r="B136" s="8" t="s">
        <v>54</v>
      </c>
      <c r="C136" s="8" t="s">
        <v>54</v>
      </c>
      <c r="D136" s="73" t="s">
        <v>18</v>
      </c>
      <c r="E136" s="10" t="s">
        <v>19</v>
      </c>
      <c r="F136" s="11" t="s">
        <v>46</v>
      </c>
      <c r="G136" s="8" t="s">
        <v>33</v>
      </c>
      <c r="H136" s="8" t="s">
        <v>40</v>
      </c>
      <c r="I136" s="8" t="s">
        <v>59</v>
      </c>
      <c r="J136" s="8" t="s">
        <v>60</v>
      </c>
      <c r="K136" s="8"/>
      <c r="L136" s="8"/>
      <c r="M136" s="8"/>
      <c r="N136" s="8"/>
      <c r="O136" s="8"/>
      <c r="P136" s="8"/>
      <c r="Q136" s="8"/>
      <c r="R136" s="8"/>
    </row>
    <row r="137" spans="2:18" ht="23.25" x14ac:dyDescent="0.25">
      <c r="B137" s="8" t="s">
        <v>29</v>
      </c>
      <c r="C137" s="8" t="s">
        <v>115</v>
      </c>
      <c r="D137" s="73" t="s">
        <v>213</v>
      </c>
      <c r="E137" s="10" t="s">
        <v>19</v>
      </c>
      <c r="F137" s="10" t="s">
        <v>46</v>
      </c>
      <c r="G137" s="8" t="s">
        <v>119</v>
      </c>
      <c r="H137" s="8" t="s">
        <v>40</v>
      </c>
      <c r="I137" s="8" t="s">
        <v>97</v>
      </c>
      <c r="J137" s="8">
        <v>0</v>
      </c>
      <c r="K137" s="8"/>
      <c r="L137" s="8"/>
      <c r="M137" s="8"/>
      <c r="N137" s="8"/>
      <c r="O137" s="8"/>
      <c r="P137" s="8"/>
      <c r="Q137" s="8"/>
      <c r="R137" s="8"/>
    </row>
    <row r="138" spans="2:18" ht="23.25" x14ac:dyDescent="0.25">
      <c r="B138" s="8" t="s">
        <v>29</v>
      </c>
      <c r="C138" s="8" t="s">
        <v>115</v>
      </c>
      <c r="D138" s="73" t="s">
        <v>352</v>
      </c>
      <c r="E138" s="10" t="s">
        <v>19</v>
      </c>
      <c r="F138" s="10" t="s">
        <v>46</v>
      </c>
      <c r="G138" s="8" t="s">
        <v>135</v>
      </c>
      <c r="H138" s="8" t="s">
        <v>40</v>
      </c>
      <c r="I138" s="8" t="s">
        <v>136</v>
      </c>
      <c r="J138" s="8">
        <v>0</v>
      </c>
      <c r="K138" s="8"/>
      <c r="L138" s="8"/>
      <c r="M138" s="8"/>
      <c r="N138" s="8"/>
      <c r="O138" s="8"/>
      <c r="P138" s="8"/>
      <c r="Q138" s="8"/>
      <c r="R138" s="8"/>
    </row>
    <row r="139" spans="2:18" ht="23.25" x14ac:dyDescent="0.25">
      <c r="B139" s="8" t="s">
        <v>29</v>
      </c>
      <c r="C139" s="8" t="s">
        <v>115</v>
      </c>
      <c r="D139" s="73" t="s">
        <v>365</v>
      </c>
      <c r="E139" s="10" t="s">
        <v>19</v>
      </c>
      <c r="F139" s="10" t="s">
        <v>46</v>
      </c>
      <c r="G139" s="8" t="s">
        <v>33</v>
      </c>
      <c r="H139" s="8" t="s">
        <v>40</v>
      </c>
      <c r="I139" s="8" t="s">
        <v>64</v>
      </c>
      <c r="J139" s="8">
        <v>0</v>
      </c>
      <c r="K139" s="8"/>
      <c r="L139" s="8"/>
      <c r="M139" s="8"/>
      <c r="N139" s="8"/>
      <c r="O139" s="8"/>
      <c r="P139" s="8"/>
      <c r="Q139" s="8"/>
      <c r="R139" s="8"/>
    </row>
    <row r="140" spans="2:18" ht="23.25" x14ac:dyDescent="0.25">
      <c r="B140" s="8" t="s">
        <v>29</v>
      </c>
      <c r="C140" s="8" t="s">
        <v>428</v>
      </c>
      <c r="D140" s="73" t="s">
        <v>441</v>
      </c>
      <c r="E140" s="10" t="s">
        <v>19</v>
      </c>
      <c r="F140" s="10" t="s">
        <v>46</v>
      </c>
      <c r="G140" s="8" t="s">
        <v>33</v>
      </c>
      <c r="H140" s="8" t="s">
        <v>40</v>
      </c>
      <c r="I140" s="8" t="s">
        <v>442</v>
      </c>
      <c r="J140" s="8">
        <v>0</v>
      </c>
      <c r="K140" s="8"/>
      <c r="L140" s="8"/>
      <c r="M140" s="8"/>
      <c r="N140" s="8"/>
      <c r="O140" s="8"/>
      <c r="P140" s="8"/>
      <c r="Q140" s="8"/>
      <c r="R140" s="8"/>
    </row>
    <row r="141" spans="2:18" x14ac:dyDescent="0.25">
      <c r="B141" s="8" t="s">
        <v>29</v>
      </c>
      <c r="C141" s="8" t="s">
        <v>115</v>
      </c>
      <c r="D141" s="73" t="s">
        <v>182</v>
      </c>
      <c r="E141" s="10" t="s">
        <v>183</v>
      </c>
      <c r="F141" s="10" t="s">
        <v>184</v>
      </c>
      <c r="G141" s="8" t="s">
        <v>135</v>
      </c>
      <c r="H141" s="8" t="s">
        <v>40</v>
      </c>
      <c r="I141" s="8">
        <v>0</v>
      </c>
      <c r="J141" s="8">
        <v>0</v>
      </c>
      <c r="K141" s="8"/>
      <c r="L141" s="8"/>
      <c r="M141" s="8"/>
      <c r="N141" s="8"/>
      <c r="O141" s="8"/>
      <c r="P141" s="8"/>
      <c r="Q141" s="8"/>
      <c r="R141" s="8"/>
    </row>
    <row r="142" spans="2:18" x14ac:dyDescent="0.25">
      <c r="B142" s="8" t="s">
        <v>29</v>
      </c>
      <c r="C142" s="8" t="s">
        <v>115</v>
      </c>
      <c r="D142" s="73" t="s">
        <v>217</v>
      </c>
      <c r="E142" s="10" t="s">
        <v>183</v>
      </c>
      <c r="F142" s="10" t="s">
        <v>218</v>
      </c>
      <c r="G142" s="8" t="s">
        <v>33</v>
      </c>
      <c r="H142" s="8" t="s">
        <v>40</v>
      </c>
      <c r="I142" s="8">
        <v>0</v>
      </c>
      <c r="J142" s="8">
        <v>0</v>
      </c>
      <c r="K142" s="8"/>
      <c r="L142" s="8"/>
      <c r="M142" s="8"/>
      <c r="N142" s="8"/>
      <c r="O142" s="8"/>
      <c r="P142" s="8"/>
      <c r="Q142" s="8"/>
      <c r="R142" s="8"/>
    </row>
    <row r="143" spans="2:18" x14ac:dyDescent="0.25">
      <c r="B143" s="8" t="s">
        <v>29</v>
      </c>
      <c r="C143" s="8" t="s">
        <v>115</v>
      </c>
      <c r="D143" s="73" t="s">
        <v>225</v>
      </c>
      <c r="E143" s="10" t="s">
        <v>183</v>
      </c>
      <c r="F143" s="10" t="s">
        <v>218</v>
      </c>
      <c r="G143" s="8" t="s">
        <v>33</v>
      </c>
      <c r="H143" s="8" t="s">
        <v>40</v>
      </c>
      <c r="I143" s="8">
        <v>0</v>
      </c>
      <c r="J143" s="8">
        <v>0</v>
      </c>
      <c r="K143" s="8"/>
      <c r="L143" s="8"/>
      <c r="M143" s="8"/>
      <c r="N143" s="8"/>
      <c r="O143" s="8"/>
      <c r="P143" s="8"/>
      <c r="Q143" s="8"/>
      <c r="R143" s="8"/>
    </row>
    <row r="144" spans="2:18" x14ac:dyDescent="0.25">
      <c r="B144" s="8" t="s">
        <v>29</v>
      </c>
      <c r="C144" s="8" t="s">
        <v>115</v>
      </c>
      <c r="D144" s="73" t="s">
        <v>226</v>
      </c>
      <c r="E144" s="10" t="s">
        <v>183</v>
      </c>
      <c r="F144" s="10" t="s">
        <v>218</v>
      </c>
      <c r="G144" s="8" t="s">
        <v>33</v>
      </c>
      <c r="H144" s="8" t="s">
        <v>40</v>
      </c>
      <c r="I144" s="8">
        <v>0</v>
      </c>
      <c r="J144" s="8">
        <v>0</v>
      </c>
      <c r="K144" s="8"/>
      <c r="L144" s="8"/>
      <c r="M144" s="8"/>
      <c r="N144" s="8"/>
      <c r="O144" s="8"/>
      <c r="P144" s="8"/>
      <c r="Q144" s="8"/>
      <c r="R144" s="8"/>
    </row>
    <row r="145" spans="2:18" x14ac:dyDescent="0.25">
      <c r="B145" s="8" t="s">
        <v>29</v>
      </c>
      <c r="C145" s="8" t="s">
        <v>115</v>
      </c>
      <c r="D145" s="73" t="s">
        <v>238</v>
      </c>
      <c r="E145" s="10" t="s">
        <v>183</v>
      </c>
      <c r="F145" s="10" t="s">
        <v>184</v>
      </c>
      <c r="G145" s="8" t="s">
        <v>124</v>
      </c>
      <c r="H145" s="8" t="s">
        <v>40</v>
      </c>
      <c r="I145" s="8" t="s">
        <v>125</v>
      </c>
      <c r="J145" s="8">
        <v>0</v>
      </c>
      <c r="K145" s="8"/>
      <c r="L145" s="8"/>
      <c r="M145" s="8"/>
      <c r="N145" s="8"/>
      <c r="O145" s="8"/>
      <c r="P145" s="8"/>
      <c r="Q145" s="8"/>
      <c r="R145" s="8"/>
    </row>
    <row r="146" spans="2:18" x14ac:dyDescent="0.25">
      <c r="B146" s="8" t="s">
        <v>29</v>
      </c>
      <c r="C146" s="8" t="s">
        <v>115</v>
      </c>
      <c r="D146" s="73" t="s">
        <v>308</v>
      </c>
      <c r="E146" s="10" t="s">
        <v>183</v>
      </c>
      <c r="F146" s="10" t="s">
        <v>218</v>
      </c>
      <c r="G146" s="8" t="s">
        <v>33</v>
      </c>
      <c r="H146" s="8" t="s">
        <v>40</v>
      </c>
      <c r="I146" s="8">
        <v>0</v>
      </c>
      <c r="J146" s="8">
        <v>0</v>
      </c>
      <c r="K146" s="8"/>
      <c r="L146" s="8"/>
      <c r="M146" s="8"/>
      <c r="N146" s="8"/>
      <c r="O146" s="8"/>
      <c r="P146" s="8"/>
      <c r="Q146" s="8"/>
      <c r="R146" s="8"/>
    </row>
    <row r="147" spans="2:18" x14ac:dyDescent="0.25">
      <c r="B147" s="8" t="s">
        <v>29</v>
      </c>
      <c r="C147" s="8" t="s">
        <v>115</v>
      </c>
      <c r="D147" s="73" t="s">
        <v>318</v>
      </c>
      <c r="E147" s="10" t="s">
        <v>183</v>
      </c>
      <c r="F147" s="10" t="s">
        <v>184</v>
      </c>
      <c r="G147" s="8" t="s">
        <v>33</v>
      </c>
      <c r="H147" s="8" t="s">
        <v>40</v>
      </c>
      <c r="I147" s="8">
        <v>0</v>
      </c>
      <c r="J147" s="8">
        <v>0</v>
      </c>
      <c r="K147" s="8"/>
      <c r="L147" s="8"/>
      <c r="M147" s="8"/>
      <c r="N147" s="8"/>
      <c r="O147" s="8"/>
      <c r="P147" s="8"/>
      <c r="Q147" s="8"/>
      <c r="R147" s="8"/>
    </row>
    <row r="148" spans="2:18" x14ac:dyDescent="0.25">
      <c r="B148" s="8" t="s">
        <v>29</v>
      </c>
      <c r="C148" s="8" t="s">
        <v>115</v>
      </c>
      <c r="D148" s="101" t="s">
        <v>324</v>
      </c>
      <c r="E148" s="10" t="s">
        <v>183</v>
      </c>
      <c r="F148" s="10" t="s">
        <v>184</v>
      </c>
      <c r="G148" s="8" t="s">
        <v>135</v>
      </c>
      <c r="H148" s="8" t="s">
        <v>34</v>
      </c>
      <c r="I148" s="8">
        <v>0</v>
      </c>
      <c r="J148" s="8">
        <v>0</v>
      </c>
      <c r="K148" s="8"/>
      <c r="L148" s="8"/>
      <c r="M148" s="8"/>
      <c r="N148" s="8"/>
      <c r="O148" s="8"/>
      <c r="P148" s="8"/>
      <c r="Q148" s="8"/>
      <c r="R148" s="8"/>
    </row>
    <row r="149" spans="2:18" x14ac:dyDescent="0.25">
      <c r="B149" s="8" t="s">
        <v>29</v>
      </c>
      <c r="C149" s="8" t="s">
        <v>115</v>
      </c>
      <c r="D149" s="73" t="s">
        <v>347</v>
      </c>
      <c r="E149" s="10" t="s">
        <v>183</v>
      </c>
      <c r="F149" s="10" t="s">
        <v>218</v>
      </c>
      <c r="G149" s="8" t="s">
        <v>33</v>
      </c>
      <c r="H149" s="8" t="s">
        <v>40</v>
      </c>
      <c r="I149" s="8">
        <v>0</v>
      </c>
      <c r="J149" s="8">
        <v>0</v>
      </c>
      <c r="K149" s="8"/>
      <c r="L149" s="8"/>
      <c r="M149" s="8"/>
      <c r="N149" s="8"/>
      <c r="O149" s="8"/>
      <c r="P149" s="8"/>
      <c r="Q149" s="8"/>
      <c r="R149" s="8"/>
    </row>
    <row r="150" spans="2:18" x14ac:dyDescent="0.25">
      <c r="B150" s="8" t="s">
        <v>29</v>
      </c>
      <c r="C150" s="8" t="s">
        <v>115</v>
      </c>
      <c r="D150" s="73" t="s">
        <v>357</v>
      </c>
      <c r="E150" s="10" t="s">
        <v>183</v>
      </c>
      <c r="F150" s="10" t="s">
        <v>218</v>
      </c>
      <c r="G150" s="8" t="s">
        <v>33</v>
      </c>
      <c r="H150" s="8" t="s">
        <v>40</v>
      </c>
      <c r="I150" s="8">
        <v>0</v>
      </c>
      <c r="J150" s="8">
        <v>0</v>
      </c>
      <c r="K150" s="8"/>
      <c r="L150" s="8"/>
      <c r="M150" s="8"/>
      <c r="N150" s="8"/>
      <c r="O150" s="8"/>
      <c r="P150" s="8"/>
      <c r="Q150" s="8"/>
      <c r="R150" s="8"/>
    </row>
    <row r="151" spans="2:18" x14ac:dyDescent="0.25">
      <c r="B151" s="8" t="s">
        <v>29</v>
      </c>
      <c r="C151" s="8" t="s">
        <v>115</v>
      </c>
      <c r="D151" s="73" t="s">
        <v>383</v>
      </c>
      <c r="E151" s="10" t="s">
        <v>183</v>
      </c>
      <c r="F151" s="10" t="s">
        <v>218</v>
      </c>
      <c r="G151" s="8" t="s">
        <v>33</v>
      </c>
      <c r="H151" s="8" t="s">
        <v>40</v>
      </c>
      <c r="I151" s="8">
        <v>0</v>
      </c>
      <c r="J151" s="8">
        <v>0</v>
      </c>
      <c r="K151" s="8"/>
      <c r="L151" s="8"/>
      <c r="M151" s="8"/>
      <c r="N151" s="8"/>
      <c r="O151" s="8"/>
      <c r="P151" s="8"/>
      <c r="Q151" s="8"/>
      <c r="R151" s="8"/>
    </row>
    <row r="152" spans="2:18" x14ac:dyDescent="0.25">
      <c r="B152" s="8" t="s">
        <v>29</v>
      </c>
      <c r="C152" s="8" t="s">
        <v>115</v>
      </c>
      <c r="D152" s="73" t="s">
        <v>384</v>
      </c>
      <c r="E152" s="10" t="s">
        <v>183</v>
      </c>
      <c r="F152" s="10" t="s">
        <v>218</v>
      </c>
      <c r="G152" s="8" t="s">
        <v>33</v>
      </c>
      <c r="H152" s="8" t="s">
        <v>40</v>
      </c>
      <c r="I152" s="8">
        <v>0</v>
      </c>
      <c r="J152" s="8">
        <v>0</v>
      </c>
      <c r="K152" s="8"/>
      <c r="L152" s="8"/>
      <c r="M152" s="8"/>
      <c r="N152" s="8"/>
      <c r="O152" s="8"/>
      <c r="P152" s="8"/>
      <c r="Q152" s="8"/>
      <c r="R152" s="8"/>
    </row>
    <row r="153" spans="2:18" x14ac:dyDescent="0.25">
      <c r="B153" s="8" t="s">
        <v>29</v>
      </c>
      <c r="C153" s="8" t="s">
        <v>115</v>
      </c>
      <c r="D153" s="73" t="s">
        <v>386</v>
      </c>
      <c r="E153" s="10" t="s">
        <v>183</v>
      </c>
      <c r="F153" s="10" t="s">
        <v>218</v>
      </c>
      <c r="G153" s="8" t="s">
        <v>33</v>
      </c>
      <c r="H153" s="8" t="s">
        <v>40</v>
      </c>
      <c r="I153" s="8">
        <v>0</v>
      </c>
      <c r="J153" s="8">
        <v>0</v>
      </c>
      <c r="K153" s="8"/>
      <c r="L153" s="8"/>
      <c r="M153" s="8"/>
      <c r="N153" s="8"/>
      <c r="O153" s="8"/>
      <c r="P153" s="8"/>
      <c r="Q153" s="8"/>
      <c r="R153" s="8"/>
    </row>
    <row r="154" spans="2:18" ht="23.25" x14ac:dyDescent="0.25">
      <c r="B154" s="8" t="s">
        <v>29</v>
      </c>
      <c r="C154" s="8" t="s">
        <v>115</v>
      </c>
      <c r="D154" s="73" t="s">
        <v>418</v>
      </c>
      <c r="E154" s="10" t="s">
        <v>183</v>
      </c>
      <c r="F154" s="10" t="s">
        <v>419</v>
      </c>
      <c r="G154" s="8" t="s">
        <v>33</v>
      </c>
      <c r="H154" s="8" t="s">
        <v>40</v>
      </c>
      <c r="I154" s="8">
        <v>0</v>
      </c>
      <c r="J154" s="8">
        <v>0</v>
      </c>
      <c r="K154" s="8"/>
      <c r="L154" s="8"/>
      <c r="M154" s="8"/>
      <c r="N154" s="8"/>
      <c r="O154" s="8"/>
      <c r="P154" s="8"/>
      <c r="Q154" s="8"/>
      <c r="R154" s="8"/>
    </row>
    <row r="155" spans="2:18" x14ac:dyDescent="0.25">
      <c r="B155" s="8" t="s">
        <v>29</v>
      </c>
      <c r="C155" s="8" t="s">
        <v>115</v>
      </c>
      <c r="D155" s="73" t="s">
        <v>421</v>
      </c>
      <c r="E155" s="10" t="s">
        <v>183</v>
      </c>
      <c r="F155" s="10" t="s">
        <v>218</v>
      </c>
      <c r="G155" s="8" t="s">
        <v>33</v>
      </c>
      <c r="H155" s="8" t="s">
        <v>40</v>
      </c>
      <c r="I155" s="8">
        <v>0</v>
      </c>
      <c r="J155" s="8">
        <v>0</v>
      </c>
      <c r="K155" s="8"/>
      <c r="L155" s="8"/>
      <c r="M155" s="8"/>
      <c r="N155" s="8"/>
      <c r="O155" s="8"/>
      <c r="P155" s="8"/>
      <c r="Q155" s="8"/>
      <c r="R155" s="8"/>
    </row>
    <row r="156" spans="2:18" x14ac:dyDescent="0.25">
      <c r="B156" s="8" t="s">
        <v>29</v>
      </c>
      <c r="C156" s="8" t="s">
        <v>115</v>
      </c>
      <c r="D156" s="73" t="s">
        <v>422</v>
      </c>
      <c r="E156" s="10" t="s">
        <v>183</v>
      </c>
      <c r="F156" s="10" t="s">
        <v>218</v>
      </c>
      <c r="G156" s="8" t="s">
        <v>33</v>
      </c>
      <c r="H156" s="8" t="s">
        <v>40</v>
      </c>
      <c r="I156" s="8">
        <v>0</v>
      </c>
      <c r="J156" s="8">
        <v>0</v>
      </c>
      <c r="K156" s="8"/>
      <c r="L156" s="8"/>
      <c r="M156" s="8"/>
      <c r="N156" s="8"/>
      <c r="O156" s="8"/>
      <c r="P156" s="8"/>
      <c r="Q156" s="8"/>
      <c r="R156" s="8"/>
    </row>
    <row r="157" spans="2:18" x14ac:dyDescent="0.25">
      <c r="B157" s="8" t="s">
        <v>29</v>
      </c>
      <c r="C157" s="8" t="s">
        <v>115</v>
      </c>
      <c r="D157" s="73" t="s">
        <v>423</v>
      </c>
      <c r="E157" s="10" t="s">
        <v>183</v>
      </c>
      <c r="F157" s="10" t="s">
        <v>184</v>
      </c>
      <c r="G157" s="8" t="s">
        <v>33</v>
      </c>
      <c r="H157" s="8" t="s">
        <v>40</v>
      </c>
      <c r="I157" s="8">
        <v>0</v>
      </c>
      <c r="J157" s="8">
        <v>0</v>
      </c>
      <c r="K157" s="8"/>
      <c r="L157" s="8"/>
      <c r="M157" s="8"/>
      <c r="N157" s="8"/>
      <c r="O157" s="8"/>
      <c r="P157" s="8"/>
      <c r="Q157" s="8"/>
      <c r="R157" s="8"/>
    </row>
    <row r="158" spans="2:18" x14ac:dyDescent="0.25">
      <c r="B158" s="8" t="s">
        <v>29</v>
      </c>
      <c r="C158" s="8" t="s">
        <v>115</v>
      </c>
      <c r="D158" s="73" t="s">
        <v>424</v>
      </c>
      <c r="E158" s="10" t="s">
        <v>183</v>
      </c>
      <c r="F158" s="10" t="s">
        <v>218</v>
      </c>
      <c r="G158" s="8" t="s">
        <v>33</v>
      </c>
      <c r="H158" s="8" t="s">
        <v>40</v>
      </c>
      <c r="I158" s="8">
        <v>0</v>
      </c>
      <c r="J158" s="8">
        <v>0</v>
      </c>
      <c r="K158" s="8"/>
      <c r="L158" s="8"/>
      <c r="M158" s="8"/>
      <c r="N158" s="8"/>
      <c r="O158" s="8"/>
      <c r="P158" s="8"/>
      <c r="Q158" s="8"/>
      <c r="R158" s="8"/>
    </row>
    <row r="159" spans="2:18" x14ac:dyDescent="0.25">
      <c r="B159" s="8" t="s">
        <v>29</v>
      </c>
      <c r="C159" s="8" t="s">
        <v>115</v>
      </c>
      <c r="D159" s="73" t="s">
        <v>425</v>
      </c>
      <c r="E159" s="10" t="s">
        <v>183</v>
      </c>
      <c r="F159" s="10" t="s">
        <v>218</v>
      </c>
      <c r="G159" s="8" t="s">
        <v>33</v>
      </c>
      <c r="H159" s="8" t="s">
        <v>40</v>
      </c>
      <c r="I159" s="8">
        <v>0</v>
      </c>
      <c r="J159" s="8">
        <v>0</v>
      </c>
      <c r="K159" s="8"/>
      <c r="L159" s="8"/>
      <c r="M159" s="8"/>
      <c r="N159" s="8"/>
      <c r="O159" s="8"/>
      <c r="P159" s="8"/>
      <c r="Q159" s="8"/>
      <c r="R159" s="8"/>
    </row>
    <row r="160" spans="2:18" x14ac:dyDescent="0.25">
      <c r="B160" s="8" t="s">
        <v>29</v>
      </c>
      <c r="C160" s="8" t="s">
        <v>115</v>
      </c>
      <c r="D160" s="73" t="s">
        <v>426</v>
      </c>
      <c r="E160" s="10" t="s">
        <v>183</v>
      </c>
      <c r="F160" s="10" t="s">
        <v>218</v>
      </c>
      <c r="G160" s="8" t="s">
        <v>33</v>
      </c>
      <c r="H160" s="8" t="s">
        <v>40</v>
      </c>
      <c r="I160" s="8">
        <v>0</v>
      </c>
      <c r="J160" s="8">
        <v>0</v>
      </c>
      <c r="K160" s="8"/>
      <c r="L160" s="8"/>
      <c r="M160" s="8"/>
      <c r="N160" s="8"/>
      <c r="O160" s="8"/>
      <c r="P160" s="8"/>
      <c r="Q160" s="8"/>
      <c r="R160" s="8"/>
    </row>
    <row r="161" spans="2:18" x14ac:dyDescent="0.25">
      <c r="B161" s="8" t="s">
        <v>54</v>
      </c>
      <c r="C161" s="8" t="s">
        <v>54</v>
      </c>
      <c r="D161" s="73" t="s">
        <v>85</v>
      </c>
      <c r="E161" s="10" t="s">
        <v>86</v>
      </c>
      <c r="F161" s="11" t="s">
        <v>87</v>
      </c>
      <c r="G161" s="8" t="s">
        <v>33</v>
      </c>
      <c r="H161" s="8" t="s">
        <v>40</v>
      </c>
      <c r="I161" s="8" t="s">
        <v>74</v>
      </c>
      <c r="J161" s="8">
        <v>0</v>
      </c>
      <c r="K161" s="8"/>
      <c r="L161" s="8"/>
      <c r="M161" s="8"/>
      <c r="N161" s="8"/>
      <c r="O161" s="8"/>
      <c r="P161" s="8"/>
      <c r="Q161" s="8"/>
      <c r="R161" s="8"/>
    </row>
    <row r="162" spans="2:18" x14ac:dyDescent="0.25">
      <c r="B162" s="8" t="s">
        <v>54</v>
      </c>
      <c r="C162" s="8" t="s">
        <v>54</v>
      </c>
      <c r="D162" s="73" t="s">
        <v>88</v>
      </c>
      <c r="E162" s="10" t="s">
        <v>86</v>
      </c>
      <c r="F162" s="11" t="s">
        <v>89</v>
      </c>
      <c r="G162" s="8" t="s">
        <v>33</v>
      </c>
      <c r="H162" s="8" t="s">
        <v>40</v>
      </c>
      <c r="I162" s="8" t="s">
        <v>59</v>
      </c>
      <c r="J162" s="8">
        <v>0</v>
      </c>
      <c r="K162" s="8"/>
      <c r="L162" s="8"/>
      <c r="M162" s="8"/>
      <c r="N162" s="8"/>
      <c r="O162" s="8"/>
      <c r="P162" s="8"/>
      <c r="Q162" s="8"/>
      <c r="R162" s="8"/>
    </row>
    <row r="163" spans="2:18" x14ac:dyDescent="0.25">
      <c r="B163" s="8" t="s">
        <v>54</v>
      </c>
      <c r="C163" s="8" t="s">
        <v>54</v>
      </c>
      <c r="D163" s="73" t="s">
        <v>90</v>
      </c>
      <c r="E163" s="10" t="s">
        <v>86</v>
      </c>
      <c r="F163" s="11" t="s">
        <v>91</v>
      </c>
      <c r="G163" s="8" t="s">
        <v>33</v>
      </c>
      <c r="H163" s="8" t="s">
        <v>40</v>
      </c>
      <c r="I163" s="8" t="s">
        <v>64</v>
      </c>
      <c r="J163" s="8">
        <v>0</v>
      </c>
      <c r="K163" s="8"/>
      <c r="L163" s="8"/>
      <c r="M163" s="8"/>
      <c r="N163" s="8"/>
      <c r="O163" s="8"/>
      <c r="P163" s="8"/>
      <c r="Q163" s="8"/>
      <c r="R163" s="8"/>
    </row>
    <row r="164" spans="2:18" ht="23.25" x14ac:dyDescent="0.25">
      <c r="B164" s="8" t="s">
        <v>29</v>
      </c>
      <c r="C164" s="8" t="s">
        <v>115</v>
      </c>
      <c r="D164" s="73" t="s">
        <v>333</v>
      </c>
      <c r="E164" s="10" t="s">
        <v>334</v>
      </c>
      <c r="F164" s="10" t="s">
        <v>118</v>
      </c>
      <c r="G164" s="8" t="s">
        <v>135</v>
      </c>
      <c r="H164" s="8" t="s">
        <v>40</v>
      </c>
      <c r="I164" s="8" t="s">
        <v>181</v>
      </c>
      <c r="J164" s="8">
        <v>0</v>
      </c>
      <c r="K164" s="8"/>
      <c r="L164" s="8"/>
      <c r="M164" s="8"/>
      <c r="N164" s="8"/>
      <c r="O164" s="8"/>
      <c r="P164" s="8"/>
      <c r="Q164" s="8"/>
      <c r="R164" s="8"/>
    </row>
    <row r="165" spans="2:18" ht="23.25" x14ac:dyDescent="0.25">
      <c r="B165" s="8" t="s">
        <v>29</v>
      </c>
      <c r="C165" s="8" t="s">
        <v>115</v>
      </c>
      <c r="D165" s="73" t="s">
        <v>391</v>
      </c>
      <c r="E165" s="10" t="s">
        <v>334</v>
      </c>
      <c r="F165" s="10" t="s">
        <v>118</v>
      </c>
      <c r="G165" s="8" t="s">
        <v>119</v>
      </c>
      <c r="H165" s="8" t="s">
        <v>40</v>
      </c>
      <c r="I165" s="8" t="s">
        <v>256</v>
      </c>
      <c r="J165" s="8">
        <v>0</v>
      </c>
      <c r="K165" s="8"/>
      <c r="L165" s="8"/>
      <c r="M165" s="8"/>
      <c r="N165" s="8"/>
      <c r="O165" s="8"/>
      <c r="P165" s="8"/>
      <c r="Q165" s="8"/>
      <c r="R165" s="8"/>
    </row>
    <row r="166" spans="2:18" s="12" customFormat="1" ht="24" x14ac:dyDescent="0.3">
      <c r="B166" s="8" t="s">
        <v>29</v>
      </c>
      <c r="C166" s="8" t="s">
        <v>428</v>
      </c>
      <c r="D166" s="73" t="s">
        <v>475</v>
      </c>
      <c r="E166" s="10" t="s">
        <v>334</v>
      </c>
      <c r="F166" s="10" t="s">
        <v>118</v>
      </c>
      <c r="G166" s="8" t="s">
        <v>135</v>
      </c>
      <c r="H166" s="8" t="s">
        <v>40</v>
      </c>
      <c r="I166" s="8" t="s">
        <v>251</v>
      </c>
      <c r="J166" s="8">
        <v>0</v>
      </c>
      <c r="K166" s="8"/>
      <c r="L166" s="8"/>
      <c r="M166" s="8"/>
      <c r="N166" s="8"/>
      <c r="O166" s="8"/>
      <c r="P166" s="8"/>
      <c r="Q166" s="8"/>
      <c r="R166" s="8"/>
    </row>
    <row r="167" spans="2:18" ht="23.25" x14ac:dyDescent="0.25">
      <c r="B167" s="8" t="s">
        <v>29</v>
      </c>
      <c r="C167" s="8" t="s">
        <v>428</v>
      </c>
      <c r="D167" s="101" t="s">
        <v>483</v>
      </c>
      <c r="E167" s="10" t="s">
        <v>334</v>
      </c>
      <c r="F167" s="10" t="s">
        <v>144</v>
      </c>
      <c r="G167" s="8" t="s">
        <v>135</v>
      </c>
      <c r="H167" s="8" t="s">
        <v>40</v>
      </c>
      <c r="I167" s="8" t="s">
        <v>251</v>
      </c>
      <c r="J167" s="8">
        <v>0</v>
      </c>
      <c r="K167" s="8"/>
      <c r="L167" s="8"/>
      <c r="M167" s="8"/>
      <c r="N167" s="8"/>
      <c r="O167" s="8"/>
      <c r="P167" s="8"/>
      <c r="Q167" s="8"/>
      <c r="R167" s="8"/>
    </row>
    <row r="168" spans="2:18" ht="23.25" x14ac:dyDescent="0.25">
      <c r="B168" s="8" t="s">
        <v>29</v>
      </c>
      <c r="C168" s="8" t="s">
        <v>428</v>
      </c>
      <c r="D168" s="73" t="s">
        <v>485</v>
      </c>
      <c r="E168" s="10" t="s">
        <v>334</v>
      </c>
      <c r="F168" s="10" t="s">
        <v>118</v>
      </c>
      <c r="G168" s="8" t="s">
        <v>119</v>
      </c>
      <c r="H168" s="8" t="s">
        <v>40</v>
      </c>
      <c r="I168" s="8" t="s">
        <v>395</v>
      </c>
      <c r="J168" s="8">
        <v>0</v>
      </c>
      <c r="K168" s="8"/>
      <c r="L168" s="8"/>
      <c r="M168" s="8"/>
      <c r="N168" s="8"/>
      <c r="O168" s="8"/>
      <c r="P168" s="8"/>
      <c r="Q168" s="8"/>
      <c r="R168" s="8"/>
    </row>
    <row r="169" spans="2:18" ht="23.25" x14ac:dyDescent="0.25">
      <c r="B169" s="8" t="s">
        <v>29</v>
      </c>
      <c r="C169" s="8" t="s">
        <v>428</v>
      </c>
      <c r="D169" s="101" t="s">
        <v>487</v>
      </c>
      <c r="E169" s="10" t="s">
        <v>334</v>
      </c>
      <c r="F169" s="10" t="s">
        <v>144</v>
      </c>
      <c r="G169" s="8" t="s">
        <v>119</v>
      </c>
      <c r="H169" s="8" t="s">
        <v>40</v>
      </c>
      <c r="I169" s="8">
        <v>0</v>
      </c>
      <c r="J169" s="8">
        <v>0</v>
      </c>
      <c r="K169" s="8"/>
      <c r="L169" s="8"/>
      <c r="M169" s="8"/>
      <c r="N169" s="8"/>
      <c r="O169" s="8"/>
      <c r="P169" s="8"/>
      <c r="Q169" s="8"/>
      <c r="R169" s="8"/>
    </row>
    <row r="170" spans="2:18" ht="23.25" x14ac:dyDescent="0.25">
      <c r="B170" s="8" t="s">
        <v>29</v>
      </c>
      <c r="C170" s="8" t="s">
        <v>115</v>
      </c>
      <c r="D170" s="73" t="s">
        <v>116</v>
      </c>
      <c r="E170" s="10" t="s">
        <v>117</v>
      </c>
      <c r="F170" s="10" t="s">
        <v>118</v>
      </c>
      <c r="G170" s="8" t="s">
        <v>119</v>
      </c>
      <c r="H170" s="8" t="s">
        <v>40</v>
      </c>
      <c r="I170" s="8" t="s">
        <v>120</v>
      </c>
      <c r="J170" s="8">
        <v>0</v>
      </c>
      <c r="K170" s="8"/>
      <c r="L170" s="8"/>
      <c r="M170" s="8"/>
      <c r="N170" s="8"/>
      <c r="O170" s="8"/>
      <c r="P170" s="8"/>
      <c r="Q170" s="8"/>
      <c r="R170" s="8"/>
    </row>
    <row r="171" spans="2:18" ht="23.25" x14ac:dyDescent="0.25">
      <c r="B171" s="8" t="s">
        <v>29</v>
      </c>
      <c r="C171" s="8" t="s">
        <v>428</v>
      </c>
      <c r="D171" s="73" t="s">
        <v>430</v>
      </c>
      <c r="E171" s="10" t="s">
        <v>117</v>
      </c>
      <c r="F171" s="10" t="s">
        <v>144</v>
      </c>
      <c r="G171" s="8" t="s">
        <v>119</v>
      </c>
      <c r="H171" s="8" t="s">
        <v>40</v>
      </c>
      <c r="I171" s="8" t="s">
        <v>395</v>
      </c>
      <c r="J171" s="8">
        <v>0</v>
      </c>
      <c r="K171" s="8"/>
      <c r="L171" s="8"/>
      <c r="M171" s="8"/>
      <c r="N171" s="8"/>
      <c r="O171" s="8"/>
      <c r="P171" s="8"/>
      <c r="Q171" s="8"/>
      <c r="R171" s="8"/>
    </row>
    <row r="172" spans="2:18" ht="23.25" x14ac:dyDescent="0.25">
      <c r="B172" s="8" t="s">
        <v>29</v>
      </c>
      <c r="C172" s="8" t="s">
        <v>428</v>
      </c>
      <c r="D172" s="73" t="s">
        <v>434</v>
      </c>
      <c r="E172" s="10" t="s">
        <v>117</v>
      </c>
      <c r="F172" s="10" t="s">
        <v>144</v>
      </c>
      <c r="G172" s="8" t="s">
        <v>135</v>
      </c>
      <c r="H172" s="8" t="s">
        <v>40</v>
      </c>
      <c r="I172" s="8" t="s">
        <v>251</v>
      </c>
      <c r="J172" s="8">
        <v>0</v>
      </c>
      <c r="K172" s="8"/>
      <c r="L172" s="8"/>
      <c r="M172" s="8"/>
      <c r="N172" s="8"/>
      <c r="O172" s="8"/>
      <c r="P172" s="8"/>
      <c r="Q172" s="8"/>
      <c r="R172" s="8"/>
    </row>
    <row r="173" spans="2:18" ht="23.25" x14ac:dyDescent="0.25">
      <c r="B173" s="8" t="s">
        <v>29</v>
      </c>
      <c r="C173" s="8" t="s">
        <v>428</v>
      </c>
      <c r="D173" s="73" t="s">
        <v>435</v>
      </c>
      <c r="E173" s="10" t="s">
        <v>117</v>
      </c>
      <c r="F173" s="10" t="s">
        <v>144</v>
      </c>
      <c r="G173" s="8" t="s">
        <v>119</v>
      </c>
      <c r="H173" s="8" t="s">
        <v>40</v>
      </c>
      <c r="I173" s="8" t="s">
        <v>256</v>
      </c>
      <c r="J173" s="8">
        <v>0</v>
      </c>
      <c r="K173" s="8"/>
      <c r="L173" s="8"/>
      <c r="M173" s="8"/>
      <c r="N173" s="8"/>
      <c r="O173" s="8"/>
      <c r="P173" s="8"/>
      <c r="Q173" s="8"/>
      <c r="R173" s="8"/>
    </row>
    <row r="174" spans="2:18" ht="23.25" x14ac:dyDescent="0.25">
      <c r="B174" s="8" t="s">
        <v>29</v>
      </c>
      <c r="C174" s="8" t="s">
        <v>428</v>
      </c>
      <c r="D174" s="73" t="s">
        <v>449</v>
      </c>
      <c r="E174" s="10" t="s">
        <v>117</v>
      </c>
      <c r="F174" s="10" t="s">
        <v>118</v>
      </c>
      <c r="G174" s="8" t="s">
        <v>135</v>
      </c>
      <c r="H174" s="8" t="s">
        <v>40</v>
      </c>
      <c r="I174" s="8" t="s">
        <v>251</v>
      </c>
      <c r="J174" s="8">
        <v>0</v>
      </c>
      <c r="K174" s="8"/>
      <c r="L174" s="8"/>
      <c r="M174" s="8"/>
      <c r="N174" s="8"/>
      <c r="O174" s="8"/>
      <c r="P174" s="8"/>
      <c r="Q174" s="8"/>
      <c r="R174" s="8"/>
    </row>
    <row r="175" spans="2:18" ht="23.25" x14ac:dyDescent="0.25">
      <c r="B175" s="8" t="s">
        <v>29</v>
      </c>
      <c r="C175" s="8" t="s">
        <v>428</v>
      </c>
      <c r="D175" s="73" t="s">
        <v>476</v>
      </c>
      <c r="E175" s="10" t="s">
        <v>117</v>
      </c>
      <c r="F175" s="10" t="s">
        <v>118</v>
      </c>
      <c r="G175" s="8" t="s">
        <v>119</v>
      </c>
      <c r="H175" s="8" t="s">
        <v>40</v>
      </c>
      <c r="I175" s="8" t="s">
        <v>256</v>
      </c>
      <c r="J175" s="8" t="s">
        <v>477</v>
      </c>
      <c r="K175" s="8"/>
      <c r="L175" s="8"/>
      <c r="M175" s="8"/>
      <c r="N175" s="8"/>
      <c r="O175" s="8"/>
      <c r="P175" s="8"/>
      <c r="Q175" s="8"/>
      <c r="R175" s="8"/>
    </row>
    <row r="176" spans="2:18" ht="23.25" x14ac:dyDescent="0.25">
      <c r="B176" s="8" t="s">
        <v>29</v>
      </c>
      <c r="C176" s="8" t="s">
        <v>115</v>
      </c>
      <c r="D176" s="73" t="s">
        <v>142</v>
      </c>
      <c r="E176" s="10" t="s">
        <v>143</v>
      </c>
      <c r="F176" s="10" t="s">
        <v>144</v>
      </c>
      <c r="G176" s="8" t="s">
        <v>119</v>
      </c>
      <c r="H176" s="8" t="s">
        <v>40</v>
      </c>
      <c r="I176" s="8" t="s">
        <v>129</v>
      </c>
      <c r="J176" s="8">
        <v>0</v>
      </c>
      <c r="K176" s="8"/>
      <c r="L176" s="8"/>
      <c r="M176" s="8"/>
      <c r="N176" s="8"/>
      <c r="O176" s="8"/>
      <c r="P176" s="8"/>
      <c r="Q176" s="8"/>
      <c r="R176" s="8"/>
    </row>
    <row r="177" spans="2:18" ht="23.25" x14ac:dyDescent="0.25">
      <c r="B177" s="8" t="s">
        <v>29</v>
      </c>
      <c r="C177" s="8" t="s">
        <v>115</v>
      </c>
      <c r="D177" s="73" t="s">
        <v>255</v>
      </c>
      <c r="E177" s="10" t="s">
        <v>143</v>
      </c>
      <c r="F177" s="10" t="s">
        <v>118</v>
      </c>
      <c r="G177" s="8" t="s">
        <v>119</v>
      </c>
      <c r="H177" s="8" t="s">
        <v>40</v>
      </c>
      <c r="I177" s="8" t="s">
        <v>256</v>
      </c>
      <c r="J177" s="8">
        <v>0</v>
      </c>
      <c r="K177" s="8"/>
      <c r="L177" s="8"/>
      <c r="M177" s="8"/>
      <c r="N177" s="8"/>
      <c r="O177" s="8"/>
      <c r="P177" s="8"/>
      <c r="Q177" s="8"/>
      <c r="R177" s="8"/>
    </row>
    <row r="178" spans="2:18" ht="23.25" x14ac:dyDescent="0.25">
      <c r="B178" s="8" t="s">
        <v>29</v>
      </c>
      <c r="C178" s="8" t="s">
        <v>115</v>
      </c>
      <c r="D178" s="73" t="s">
        <v>285</v>
      </c>
      <c r="E178" s="10" t="s">
        <v>143</v>
      </c>
      <c r="F178" s="10" t="s">
        <v>144</v>
      </c>
      <c r="G178" s="8" t="s">
        <v>124</v>
      </c>
      <c r="H178" s="8" t="s">
        <v>40</v>
      </c>
      <c r="I178" s="8" t="s">
        <v>125</v>
      </c>
      <c r="J178" s="8">
        <v>0</v>
      </c>
      <c r="K178" s="8"/>
      <c r="L178" s="8"/>
      <c r="M178" s="8"/>
      <c r="N178" s="8"/>
      <c r="O178" s="8"/>
      <c r="P178" s="8"/>
      <c r="Q178" s="8"/>
      <c r="R178" s="8"/>
    </row>
    <row r="179" spans="2:18" ht="23.25" x14ac:dyDescent="0.25">
      <c r="B179" s="8" t="s">
        <v>29</v>
      </c>
      <c r="C179" s="8" t="s">
        <v>115</v>
      </c>
      <c r="D179" s="73" t="s">
        <v>368</v>
      </c>
      <c r="E179" s="10" t="s">
        <v>143</v>
      </c>
      <c r="F179" s="10" t="s">
        <v>144</v>
      </c>
      <c r="G179" s="8" t="s">
        <v>135</v>
      </c>
      <c r="H179" s="8" t="s">
        <v>40</v>
      </c>
      <c r="I179" s="8" t="s">
        <v>136</v>
      </c>
      <c r="J179" s="8">
        <v>0</v>
      </c>
      <c r="K179" s="8"/>
      <c r="L179" s="8"/>
      <c r="M179" s="8"/>
      <c r="N179" s="8"/>
      <c r="O179" s="8"/>
      <c r="P179" s="8"/>
      <c r="Q179" s="8"/>
      <c r="R179" s="8"/>
    </row>
    <row r="180" spans="2:18" ht="23.25" x14ac:dyDescent="0.25">
      <c r="B180" s="8" t="s">
        <v>29</v>
      </c>
      <c r="C180" s="8" t="s">
        <v>115</v>
      </c>
      <c r="D180" s="73" t="s">
        <v>417</v>
      </c>
      <c r="E180" s="10" t="s">
        <v>143</v>
      </c>
      <c r="F180" s="10" t="s">
        <v>118</v>
      </c>
      <c r="G180" s="8" t="s">
        <v>135</v>
      </c>
      <c r="H180" s="8" t="s">
        <v>40</v>
      </c>
      <c r="I180" s="8" t="s">
        <v>136</v>
      </c>
      <c r="J180" s="8">
        <v>0</v>
      </c>
      <c r="K180" s="8"/>
      <c r="L180" s="8"/>
      <c r="M180" s="8"/>
      <c r="N180" s="8"/>
      <c r="O180" s="8"/>
      <c r="P180" s="8"/>
      <c r="Q180" s="8"/>
      <c r="R180" s="8"/>
    </row>
    <row r="181" spans="2:18" ht="23.25" x14ac:dyDescent="0.25">
      <c r="B181" s="8" t="s">
        <v>29</v>
      </c>
      <c r="C181" s="8" t="s">
        <v>428</v>
      </c>
      <c r="D181" s="73" t="s">
        <v>443</v>
      </c>
      <c r="E181" s="10" t="s">
        <v>143</v>
      </c>
      <c r="F181" s="10" t="s">
        <v>118</v>
      </c>
      <c r="G181" s="8" t="s">
        <v>135</v>
      </c>
      <c r="H181" s="8" t="s">
        <v>40</v>
      </c>
      <c r="I181" s="8" t="s">
        <v>251</v>
      </c>
      <c r="J181" s="8">
        <v>0</v>
      </c>
      <c r="K181" s="8"/>
      <c r="L181" s="8"/>
      <c r="M181" s="8"/>
      <c r="N181" s="8"/>
      <c r="O181" s="8"/>
      <c r="P181" s="8"/>
      <c r="Q181" s="8"/>
      <c r="R181" s="8"/>
    </row>
    <row r="182" spans="2:18" ht="23.25" x14ac:dyDescent="0.25">
      <c r="B182" s="8" t="s">
        <v>29</v>
      </c>
      <c r="C182" s="8" t="s">
        <v>428</v>
      </c>
      <c r="D182" s="73" t="s">
        <v>450</v>
      </c>
      <c r="E182" s="10" t="s">
        <v>143</v>
      </c>
      <c r="F182" s="10" t="s">
        <v>118</v>
      </c>
      <c r="G182" s="8" t="s">
        <v>119</v>
      </c>
      <c r="H182" s="8" t="s">
        <v>40</v>
      </c>
      <c r="I182" s="8" t="s">
        <v>256</v>
      </c>
      <c r="J182" s="8">
        <v>0</v>
      </c>
      <c r="K182" s="8"/>
      <c r="L182" s="8"/>
      <c r="M182" s="8"/>
      <c r="N182" s="8"/>
      <c r="O182" s="8"/>
      <c r="P182" s="8"/>
      <c r="Q182" s="8"/>
      <c r="R182" s="8"/>
    </row>
    <row r="183" spans="2:18" ht="23.25" x14ac:dyDescent="0.25">
      <c r="B183" s="8" t="s">
        <v>29</v>
      </c>
      <c r="C183" s="8" t="s">
        <v>115</v>
      </c>
      <c r="D183" s="73" t="s">
        <v>174</v>
      </c>
      <c r="E183" s="10" t="s">
        <v>175</v>
      </c>
      <c r="F183" s="10" t="s">
        <v>118</v>
      </c>
      <c r="G183" s="8" t="s">
        <v>135</v>
      </c>
      <c r="H183" s="8" t="s">
        <v>40</v>
      </c>
      <c r="I183" s="8" t="s">
        <v>136</v>
      </c>
      <c r="J183" s="8">
        <v>0</v>
      </c>
      <c r="K183" s="8"/>
      <c r="L183" s="8"/>
      <c r="M183" s="8"/>
      <c r="N183" s="8"/>
      <c r="O183" s="8"/>
      <c r="P183" s="8"/>
      <c r="Q183" s="8"/>
      <c r="R183" s="8"/>
    </row>
    <row r="184" spans="2:18" ht="23.25" x14ac:dyDescent="0.25">
      <c r="B184" s="8" t="s">
        <v>29</v>
      </c>
      <c r="C184" s="8" t="s">
        <v>115</v>
      </c>
      <c r="D184" s="73" t="s">
        <v>267</v>
      </c>
      <c r="E184" s="10" t="s">
        <v>175</v>
      </c>
      <c r="F184" s="10" t="s">
        <v>118</v>
      </c>
      <c r="G184" s="8" t="s">
        <v>124</v>
      </c>
      <c r="H184" s="8" t="s">
        <v>40</v>
      </c>
      <c r="I184" s="8" t="s">
        <v>125</v>
      </c>
      <c r="J184" s="8">
        <v>0</v>
      </c>
      <c r="K184" s="8"/>
      <c r="L184" s="8"/>
      <c r="M184" s="8"/>
      <c r="N184" s="8"/>
      <c r="O184" s="8"/>
      <c r="P184" s="8"/>
      <c r="Q184" s="8"/>
      <c r="R184" s="8"/>
    </row>
    <row r="185" spans="2:18" ht="23.25" x14ac:dyDescent="0.25">
      <c r="B185" s="8" t="s">
        <v>29</v>
      </c>
      <c r="C185" s="8" t="s">
        <v>115</v>
      </c>
      <c r="D185" s="73" t="s">
        <v>320</v>
      </c>
      <c r="E185" s="10" t="s">
        <v>175</v>
      </c>
      <c r="F185" s="10" t="s">
        <v>144</v>
      </c>
      <c r="G185" s="8" t="s">
        <v>119</v>
      </c>
      <c r="H185" s="8" t="s">
        <v>40</v>
      </c>
      <c r="I185" s="8" t="s">
        <v>120</v>
      </c>
      <c r="J185" s="8">
        <v>0</v>
      </c>
      <c r="K185" s="8"/>
      <c r="L185" s="8"/>
      <c r="M185" s="8"/>
      <c r="N185" s="8"/>
      <c r="O185" s="8"/>
      <c r="P185" s="8"/>
      <c r="Q185" s="8"/>
      <c r="R185" s="8"/>
    </row>
    <row r="186" spans="2:18" ht="23.25" x14ac:dyDescent="0.25">
      <c r="B186" s="8" t="s">
        <v>29</v>
      </c>
      <c r="C186" s="8" t="s">
        <v>115</v>
      </c>
      <c r="D186" s="73" t="s">
        <v>338</v>
      </c>
      <c r="E186" s="10" t="s">
        <v>175</v>
      </c>
      <c r="F186" s="10" t="s">
        <v>144</v>
      </c>
      <c r="G186" s="97" t="s">
        <v>135</v>
      </c>
      <c r="H186" s="8" t="s">
        <v>40</v>
      </c>
      <c r="I186" s="8" t="s">
        <v>125</v>
      </c>
      <c r="J186" s="8">
        <v>0</v>
      </c>
      <c r="K186" s="8"/>
      <c r="L186" s="8"/>
      <c r="M186" s="8"/>
      <c r="N186" s="8"/>
      <c r="O186" s="8"/>
      <c r="P186" s="8"/>
      <c r="Q186" s="8"/>
      <c r="R186" s="8"/>
    </row>
    <row r="187" spans="2:18" ht="23.25" x14ac:dyDescent="0.25">
      <c r="B187" s="8" t="s">
        <v>29</v>
      </c>
      <c r="C187" s="8" t="s">
        <v>115</v>
      </c>
      <c r="D187" s="73" t="s">
        <v>389</v>
      </c>
      <c r="E187" s="10" t="s">
        <v>175</v>
      </c>
      <c r="F187" s="10" t="s">
        <v>118</v>
      </c>
      <c r="G187" s="8" t="s">
        <v>119</v>
      </c>
      <c r="H187" s="8" t="s">
        <v>40</v>
      </c>
      <c r="I187" s="8" t="s">
        <v>120</v>
      </c>
      <c r="J187" s="8">
        <v>0</v>
      </c>
      <c r="K187" s="8"/>
      <c r="L187" s="8"/>
      <c r="M187" s="8"/>
      <c r="N187" s="8"/>
      <c r="O187" s="8"/>
      <c r="P187" s="8"/>
      <c r="Q187" s="8"/>
      <c r="R187" s="8"/>
    </row>
    <row r="188" spans="2:18" ht="23.25" x14ac:dyDescent="0.25">
      <c r="B188" s="8" t="s">
        <v>29</v>
      </c>
      <c r="C188" s="8" t="s">
        <v>115</v>
      </c>
      <c r="D188" s="101" t="s">
        <v>407</v>
      </c>
      <c r="E188" s="10" t="s">
        <v>175</v>
      </c>
      <c r="F188" s="10" t="s">
        <v>144</v>
      </c>
      <c r="G188" s="8" t="s">
        <v>135</v>
      </c>
      <c r="H188" s="8" t="s">
        <v>40</v>
      </c>
      <c r="I188" s="8">
        <v>0</v>
      </c>
      <c r="J188" s="8">
        <v>0</v>
      </c>
      <c r="K188" s="8"/>
      <c r="L188" s="8"/>
      <c r="M188" s="8"/>
      <c r="N188" s="8"/>
      <c r="O188" s="8"/>
      <c r="P188" s="8"/>
      <c r="Q188" s="8"/>
      <c r="R188" s="8"/>
    </row>
    <row r="189" spans="2:18" ht="23.25" x14ac:dyDescent="0.25">
      <c r="B189" s="8" t="s">
        <v>29</v>
      </c>
      <c r="C189" s="8" t="s">
        <v>115</v>
      </c>
      <c r="D189" s="101" t="s">
        <v>157</v>
      </c>
      <c r="E189" s="10" t="s">
        <v>158</v>
      </c>
      <c r="F189" s="10" t="s">
        <v>144</v>
      </c>
      <c r="G189" s="8" t="s">
        <v>119</v>
      </c>
      <c r="H189" s="8" t="s">
        <v>40</v>
      </c>
      <c r="I189" s="8" t="s">
        <v>120</v>
      </c>
      <c r="J189" s="8">
        <v>0</v>
      </c>
      <c r="K189" s="8"/>
      <c r="L189" s="8"/>
      <c r="M189" s="8"/>
      <c r="N189" s="8"/>
      <c r="O189" s="8"/>
      <c r="P189" s="8"/>
      <c r="Q189" s="8"/>
      <c r="R189" s="8"/>
    </row>
    <row r="190" spans="2:18" ht="23.25" x14ac:dyDescent="0.25">
      <c r="B190" s="8" t="s">
        <v>29</v>
      </c>
      <c r="C190" s="8" t="s">
        <v>115</v>
      </c>
      <c r="D190" s="73" t="s">
        <v>240</v>
      </c>
      <c r="E190" s="10" t="s">
        <v>158</v>
      </c>
      <c r="F190" s="10" t="s">
        <v>118</v>
      </c>
      <c r="G190" s="8" t="s">
        <v>119</v>
      </c>
      <c r="H190" s="8" t="s">
        <v>40</v>
      </c>
      <c r="I190" s="8" t="s">
        <v>120</v>
      </c>
      <c r="J190" s="8">
        <v>0</v>
      </c>
      <c r="K190" s="8"/>
      <c r="L190" s="8"/>
      <c r="M190" s="8"/>
      <c r="N190" s="8"/>
      <c r="O190" s="8"/>
      <c r="P190" s="8"/>
      <c r="Q190" s="8"/>
      <c r="R190" s="8"/>
    </row>
    <row r="191" spans="2:18" ht="23.25" x14ac:dyDescent="0.25">
      <c r="B191" s="8" t="s">
        <v>29</v>
      </c>
      <c r="C191" s="8" t="s">
        <v>115</v>
      </c>
      <c r="D191" s="73" t="s">
        <v>286</v>
      </c>
      <c r="E191" s="10" t="s">
        <v>158</v>
      </c>
      <c r="F191" s="10" t="s">
        <v>118</v>
      </c>
      <c r="G191" s="8" t="s">
        <v>135</v>
      </c>
      <c r="H191" s="8" t="s">
        <v>40</v>
      </c>
      <c r="I191" s="8" t="s">
        <v>136</v>
      </c>
      <c r="J191" s="8">
        <v>0</v>
      </c>
      <c r="K191" s="8"/>
      <c r="L191" s="8"/>
      <c r="M191" s="8"/>
      <c r="N191" s="8"/>
      <c r="O191" s="8"/>
      <c r="P191" s="8"/>
      <c r="Q191" s="8"/>
      <c r="R191" s="8"/>
    </row>
    <row r="192" spans="2:18" ht="23.25" x14ac:dyDescent="0.25">
      <c r="B192" s="8" t="s">
        <v>29</v>
      </c>
      <c r="C192" s="8" t="s">
        <v>115</v>
      </c>
      <c r="D192" s="73" t="s">
        <v>354</v>
      </c>
      <c r="E192" s="10" t="s">
        <v>158</v>
      </c>
      <c r="F192" s="10" t="s">
        <v>144</v>
      </c>
      <c r="G192" s="8" t="s">
        <v>124</v>
      </c>
      <c r="H192" s="8" t="s">
        <v>40</v>
      </c>
      <c r="I192" s="8" t="s">
        <v>125</v>
      </c>
      <c r="J192" s="8">
        <v>0</v>
      </c>
      <c r="K192" s="8"/>
      <c r="L192" s="8"/>
      <c r="M192" s="8"/>
      <c r="N192" s="8"/>
      <c r="O192" s="8"/>
      <c r="P192" s="8"/>
      <c r="Q192" s="8"/>
      <c r="R192" s="8"/>
    </row>
    <row r="193" spans="2:18" ht="23.25" x14ac:dyDescent="0.25">
      <c r="B193" s="8" t="s">
        <v>29</v>
      </c>
      <c r="C193" s="8" t="s">
        <v>115</v>
      </c>
      <c r="D193" s="73" t="s">
        <v>174</v>
      </c>
      <c r="E193" s="10" t="s">
        <v>158</v>
      </c>
      <c r="F193" s="10" t="s">
        <v>144</v>
      </c>
      <c r="G193" s="8" t="s">
        <v>135</v>
      </c>
      <c r="H193" s="8" t="s">
        <v>40</v>
      </c>
      <c r="I193" s="8" t="s">
        <v>136</v>
      </c>
      <c r="J193" s="8">
        <v>0</v>
      </c>
      <c r="K193" s="8"/>
      <c r="L193" s="8"/>
      <c r="M193" s="8"/>
      <c r="N193" s="8"/>
      <c r="O193" s="8"/>
      <c r="P193" s="8"/>
      <c r="Q193" s="8"/>
      <c r="R193" s="8"/>
    </row>
    <row r="194" spans="2:18" ht="23.25" x14ac:dyDescent="0.25">
      <c r="B194" s="8" t="s">
        <v>29</v>
      </c>
      <c r="C194" s="8" t="s">
        <v>115</v>
      </c>
      <c r="D194" s="73" t="s">
        <v>373</v>
      </c>
      <c r="E194" s="10" t="s">
        <v>158</v>
      </c>
      <c r="F194" s="10" t="s">
        <v>118</v>
      </c>
      <c r="G194" s="8" t="s">
        <v>124</v>
      </c>
      <c r="H194" s="8" t="s">
        <v>40</v>
      </c>
      <c r="I194" s="8" t="s">
        <v>125</v>
      </c>
      <c r="J194" s="8">
        <v>0</v>
      </c>
      <c r="K194" s="8"/>
      <c r="L194" s="8"/>
      <c r="M194" s="8"/>
      <c r="N194" s="8"/>
      <c r="O194" s="8"/>
      <c r="P194" s="8"/>
      <c r="Q194" s="8"/>
      <c r="R194" s="8"/>
    </row>
    <row r="195" spans="2:18" ht="23.25" x14ac:dyDescent="0.25">
      <c r="B195" s="8" t="s">
        <v>29</v>
      </c>
      <c r="C195" s="8" t="s">
        <v>115</v>
      </c>
      <c r="D195" s="73" t="s">
        <v>179</v>
      </c>
      <c r="E195" s="10" t="s">
        <v>180</v>
      </c>
      <c r="F195" s="10" t="s">
        <v>118</v>
      </c>
      <c r="G195" s="8" t="s">
        <v>135</v>
      </c>
      <c r="H195" s="8" t="s">
        <v>40</v>
      </c>
      <c r="I195" s="8" t="s">
        <v>181</v>
      </c>
      <c r="J195" s="8">
        <v>0</v>
      </c>
      <c r="K195" s="8"/>
      <c r="L195" s="8"/>
      <c r="M195" s="8"/>
      <c r="N195" s="8"/>
      <c r="O195" s="8"/>
      <c r="P195" s="8"/>
      <c r="Q195" s="8"/>
      <c r="R195" s="8"/>
    </row>
    <row r="196" spans="2:18" ht="23.25" x14ac:dyDescent="0.25">
      <c r="B196" s="8" t="s">
        <v>29</v>
      </c>
      <c r="C196" s="8" t="s">
        <v>115</v>
      </c>
      <c r="D196" s="73" t="s">
        <v>307</v>
      </c>
      <c r="E196" s="10" t="s">
        <v>180</v>
      </c>
      <c r="F196" s="10" t="s">
        <v>118</v>
      </c>
      <c r="G196" s="8" t="s">
        <v>119</v>
      </c>
      <c r="H196" s="8" t="s">
        <v>40</v>
      </c>
      <c r="I196" s="8" t="s">
        <v>129</v>
      </c>
      <c r="J196" s="8">
        <v>0</v>
      </c>
      <c r="K196" s="8"/>
      <c r="L196" s="8"/>
      <c r="M196" s="8"/>
      <c r="N196" s="8"/>
      <c r="O196" s="8"/>
      <c r="P196" s="8"/>
      <c r="Q196" s="8"/>
      <c r="R196" s="8"/>
    </row>
    <row r="197" spans="2:18" ht="23.25" x14ac:dyDescent="0.25">
      <c r="B197" s="8" t="s">
        <v>29</v>
      </c>
      <c r="C197" s="8" t="s">
        <v>115</v>
      </c>
      <c r="D197" s="73" t="s">
        <v>345</v>
      </c>
      <c r="E197" s="10" t="s">
        <v>180</v>
      </c>
      <c r="F197" s="10" t="s">
        <v>144</v>
      </c>
      <c r="G197" s="8" t="s">
        <v>135</v>
      </c>
      <c r="H197" s="8" t="s">
        <v>40</v>
      </c>
      <c r="I197" s="8" t="s">
        <v>181</v>
      </c>
      <c r="J197" s="8">
        <v>0</v>
      </c>
      <c r="K197" s="8"/>
      <c r="L197" s="8"/>
      <c r="M197" s="8"/>
      <c r="N197" s="8"/>
      <c r="O197" s="8"/>
      <c r="P197" s="8"/>
      <c r="Q197" s="8"/>
      <c r="R197" s="8"/>
    </row>
    <row r="198" spans="2:18" ht="23.25" x14ac:dyDescent="0.25">
      <c r="B198" s="8" t="s">
        <v>29</v>
      </c>
      <c r="C198" s="8" t="s">
        <v>115</v>
      </c>
      <c r="D198" s="73" t="s">
        <v>376</v>
      </c>
      <c r="E198" s="10" t="s">
        <v>180</v>
      </c>
      <c r="F198" s="10" t="s">
        <v>144</v>
      </c>
      <c r="G198" s="8" t="s">
        <v>119</v>
      </c>
      <c r="H198" s="8" t="s">
        <v>40</v>
      </c>
      <c r="I198" s="8" t="s">
        <v>129</v>
      </c>
      <c r="J198" s="8" t="s">
        <v>377</v>
      </c>
      <c r="K198" s="8"/>
      <c r="L198" s="8"/>
      <c r="M198" s="8"/>
      <c r="N198" s="8"/>
      <c r="O198" s="8"/>
      <c r="P198" s="8"/>
      <c r="Q198" s="8"/>
      <c r="R198" s="8"/>
    </row>
    <row r="199" spans="2:18" ht="23.25" x14ac:dyDescent="0.25">
      <c r="B199" s="8" t="s">
        <v>29</v>
      </c>
      <c r="C199" s="8" t="s">
        <v>115</v>
      </c>
      <c r="D199" s="73" t="s">
        <v>176</v>
      </c>
      <c r="E199" s="10" t="s">
        <v>177</v>
      </c>
      <c r="F199" s="10" t="s">
        <v>178</v>
      </c>
      <c r="G199" s="8" t="s">
        <v>135</v>
      </c>
      <c r="H199" s="8" t="s">
        <v>40</v>
      </c>
      <c r="I199" s="8" t="s">
        <v>136</v>
      </c>
      <c r="J199" s="8">
        <v>0</v>
      </c>
      <c r="K199" s="8"/>
      <c r="L199" s="8"/>
      <c r="M199" s="8"/>
      <c r="N199" s="8"/>
      <c r="O199" s="8"/>
      <c r="P199" s="8"/>
      <c r="Q199" s="8"/>
      <c r="R199" s="8"/>
    </row>
    <row r="200" spans="2:18" ht="23.25" x14ac:dyDescent="0.25">
      <c r="B200" s="8" t="s">
        <v>29</v>
      </c>
      <c r="C200" s="8" t="s">
        <v>115</v>
      </c>
      <c r="D200" s="73" t="s">
        <v>221</v>
      </c>
      <c r="E200" s="10" t="s">
        <v>177</v>
      </c>
      <c r="F200" s="10" t="s">
        <v>222</v>
      </c>
      <c r="G200" s="8" t="s">
        <v>119</v>
      </c>
      <c r="H200" s="8" t="s">
        <v>40</v>
      </c>
      <c r="I200" s="8" t="s">
        <v>129</v>
      </c>
      <c r="J200" s="8">
        <v>0</v>
      </c>
      <c r="K200" s="8"/>
      <c r="L200" s="8"/>
      <c r="M200" s="8"/>
      <c r="N200" s="8"/>
      <c r="O200" s="8"/>
      <c r="P200" s="8"/>
      <c r="Q200" s="8"/>
      <c r="R200" s="8"/>
    </row>
    <row r="201" spans="2:18" ht="23.25" x14ac:dyDescent="0.25">
      <c r="B201" s="8" t="s">
        <v>29</v>
      </c>
      <c r="C201" s="8" t="s">
        <v>115</v>
      </c>
      <c r="D201" s="73" t="s">
        <v>239</v>
      </c>
      <c r="E201" s="10" t="s">
        <v>177</v>
      </c>
      <c r="F201" s="10" t="s">
        <v>222</v>
      </c>
      <c r="G201" s="8" t="s">
        <v>135</v>
      </c>
      <c r="H201" s="8" t="s">
        <v>40</v>
      </c>
      <c r="I201" s="8" t="s">
        <v>136</v>
      </c>
      <c r="J201" s="8">
        <v>0</v>
      </c>
      <c r="K201" s="8"/>
      <c r="L201" s="8"/>
      <c r="M201" s="8"/>
      <c r="N201" s="8"/>
      <c r="O201" s="8"/>
      <c r="P201" s="8"/>
      <c r="Q201" s="8"/>
      <c r="R201" s="8"/>
    </row>
    <row r="202" spans="2:18" ht="23.25" x14ac:dyDescent="0.25">
      <c r="B202" s="8" t="s">
        <v>29</v>
      </c>
      <c r="C202" s="8" t="s">
        <v>115</v>
      </c>
      <c r="D202" s="73" t="s">
        <v>305</v>
      </c>
      <c r="E202" s="10" t="s">
        <v>177</v>
      </c>
      <c r="F202" s="10" t="s">
        <v>178</v>
      </c>
      <c r="G202" s="8" t="s">
        <v>119</v>
      </c>
      <c r="H202" s="8" t="s">
        <v>40</v>
      </c>
      <c r="I202" s="8" t="s">
        <v>120</v>
      </c>
      <c r="J202" s="8">
        <v>0</v>
      </c>
      <c r="K202" s="8"/>
      <c r="L202" s="8"/>
      <c r="M202" s="8"/>
      <c r="N202" s="8"/>
      <c r="O202" s="8"/>
      <c r="P202" s="8"/>
      <c r="Q202" s="8"/>
      <c r="R202" s="8"/>
    </row>
    <row r="203" spans="2:18" ht="23.25" x14ac:dyDescent="0.25">
      <c r="B203" s="8" t="s">
        <v>29</v>
      </c>
      <c r="C203" s="8" t="s">
        <v>115</v>
      </c>
      <c r="D203" s="73" t="s">
        <v>380</v>
      </c>
      <c r="E203" s="10" t="s">
        <v>177</v>
      </c>
      <c r="F203" s="10" t="s">
        <v>222</v>
      </c>
      <c r="G203" s="8" t="s">
        <v>119</v>
      </c>
      <c r="H203" s="8" t="s">
        <v>40</v>
      </c>
      <c r="I203" s="8" t="s">
        <v>129</v>
      </c>
      <c r="J203" s="8">
        <v>0</v>
      </c>
      <c r="K203" s="8"/>
      <c r="L203" s="8"/>
      <c r="M203" s="8"/>
      <c r="N203" s="8"/>
      <c r="O203" s="8"/>
      <c r="P203" s="8"/>
      <c r="Q203" s="8"/>
      <c r="R203" s="8"/>
    </row>
    <row r="204" spans="2:18" ht="23.25" x14ac:dyDescent="0.25">
      <c r="B204" s="8" t="s">
        <v>29</v>
      </c>
      <c r="C204" s="8" t="s">
        <v>428</v>
      </c>
      <c r="D204" s="73" t="s">
        <v>429</v>
      </c>
      <c r="E204" s="10" t="s">
        <v>177</v>
      </c>
      <c r="F204" s="10" t="s">
        <v>178</v>
      </c>
      <c r="G204" s="8" t="s">
        <v>135</v>
      </c>
      <c r="H204" s="8" t="s">
        <v>40</v>
      </c>
      <c r="I204" s="8" t="s">
        <v>251</v>
      </c>
      <c r="J204" s="8">
        <v>0</v>
      </c>
      <c r="K204" s="8"/>
      <c r="L204" s="8"/>
      <c r="M204" s="8"/>
      <c r="N204" s="8"/>
      <c r="O204" s="8"/>
      <c r="P204" s="8"/>
      <c r="Q204" s="8"/>
      <c r="R204" s="8"/>
    </row>
    <row r="205" spans="2:18" ht="23.25" x14ac:dyDescent="0.25">
      <c r="B205" s="8" t="s">
        <v>29</v>
      </c>
      <c r="C205" s="8" t="s">
        <v>428</v>
      </c>
      <c r="D205" s="73" t="s">
        <v>438</v>
      </c>
      <c r="E205" s="10" t="s">
        <v>177</v>
      </c>
      <c r="F205" s="10" t="s">
        <v>178</v>
      </c>
      <c r="G205" s="8" t="s">
        <v>119</v>
      </c>
      <c r="H205" s="8" t="s">
        <v>40</v>
      </c>
      <c r="I205" s="8" t="s">
        <v>256</v>
      </c>
      <c r="J205" s="8">
        <v>0</v>
      </c>
      <c r="K205" s="8"/>
      <c r="L205" s="8"/>
      <c r="M205" s="8"/>
      <c r="N205" s="8"/>
      <c r="O205" s="8"/>
      <c r="P205" s="8"/>
      <c r="Q205" s="8"/>
      <c r="R205" s="8"/>
    </row>
    <row r="206" spans="2:18" ht="23.25" x14ac:dyDescent="0.25">
      <c r="B206" s="8" t="s">
        <v>29</v>
      </c>
      <c r="C206" s="8" t="s">
        <v>428</v>
      </c>
      <c r="D206" s="101" t="s">
        <v>463</v>
      </c>
      <c r="E206" s="10" t="s">
        <v>177</v>
      </c>
      <c r="F206" s="10" t="s">
        <v>222</v>
      </c>
      <c r="G206" s="8" t="s">
        <v>135</v>
      </c>
      <c r="H206" s="8" t="s">
        <v>40</v>
      </c>
      <c r="I206" s="8">
        <v>0</v>
      </c>
      <c r="J206" s="8">
        <v>0</v>
      </c>
      <c r="K206" s="8"/>
      <c r="L206" s="8"/>
      <c r="M206" s="8"/>
      <c r="N206" s="8"/>
      <c r="O206" s="8"/>
      <c r="P206" s="8"/>
      <c r="Q206" s="8"/>
      <c r="R206" s="8"/>
    </row>
    <row r="207" spans="2:18" ht="23.25" x14ac:dyDescent="0.25">
      <c r="B207" s="8" t="s">
        <v>29</v>
      </c>
      <c r="C207" s="8" t="s">
        <v>428</v>
      </c>
      <c r="D207" s="73" t="s">
        <v>482</v>
      </c>
      <c r="E207" s="10" t="s">
        <v>177</v>
      </c>
      <c r="F207" s="10" t="s">
        <v>222</v>
      </c>
      <c r="G207" s="8" t="s">
        <v>119</v>
      </c>
      <c r="H207" s="8" t="s">
        <v>40</v>
      </c>
      <c r="I207" s="8" t="s">
        <v>256</v>
      </c>
      <c r="J207" s="8">
        <v>0</v>
      </c>
      <c r="K207" s="8"/>
      <c r="L207" s="8"/>
      <c r="M207" s="8"/>
      <c r="N207" s="8"/>
      <c r="O207" s="8"/>
      <c r="P207" s="8"/>
      <c r="Q207" s="8"/>
      <c r="R207" s="8"/>
    </row>
    <row r="208" spans="2:18" x14ac:dyDescent="0.25">
      <c r="B208" s="8" t="s">
        <v>29</v>
      </c>
      <c r="C208" s="8" t="s">
        <v>115</v>
      </c>
      <c r="D208" s="73" t="s">
        <v>396</v>
      </c>
      <c r="E208" s="10" t="s">
        <v>397</v>
      </c>
      <c r="F208" s="11" t="s">
        <v>398</v>
      </c>
      <c r="G208" s="8" t="s">
        <v>33</v>
      </c>
      <c r="H208" s="8" t="s">
        <v>34</v>
      </c>
      <c r="I208" s="8" t="s">
        <v>59</v>
      </c>
      <c r="J208" s="8">
        <v>0</v>
      </c>
      <c r="K208" s="8"/>
      <c r="L208" s="8"/>
      <c r="M208" s="8"/>
      <c r="N208" s="8"/>
      <c r="O208" s="8"/>
      <c r="P208" s="8"/>
      <c r="Q208" s="8"/>
      <c r="R208" s="8"/>
    </row>
    <row r="209" spans="2:18" x14ac:dyDescent="0.25">
      <c r="B209" s="8" t="s">
        <v>29</v>
      </c>
      <c r="C209" s="8" t="s">
        <v>115</v>
      </c>
      <c r="D209" s="73" t="s">
        <v>291</v>
      </c>
      <c r="E209" s="10" t="s">
        <v>292</v>
      </c>
      <c r="F209" s="10" t="s">
        <v>293</v>
      </c>
      <c r="G209" s="8" t="s">
        <v>135</v>
      </c>
      <c r="H209" s="8" t="s">
        <v>40</v>
      </c>
      <c r="I209" s="8" t="s">
        <v>136</v>
      </c>
      <c r="J209" s="8">
        <v>0</v>
      </c>
      <c r="K209" s="8"/>
      <c r="L209" s="8"/>
      <c r="M209" s="8"/>
      <c r="N209" s="8"/>
      <c r="O209" s="8"/>
      <c r="P209" s="8"/>
      <c r="Q209" s="8"/>
      <c r="R209" s="8"/>
    </row>
    <row r="210" spans="2:18" x14ac:dyDescent="0.25">
      <c r="B210" s="8" t="s">
        <v>29</v>
      </c>
      <c r="C210" s="8" t="s">
        <v>115</v>
      </c>
      <c r="D210" s="73" t="s">
        <v>364</v>
      </c>
      <c r="E210" s="10" t="s">
        <v>292</v>
      </c>
      <c r="F210" s="10" t="s">
        <v>293</v>
      </c>
      <c r="G210" s="8" t="s">
        <v>119</v>
      </c>
      <c r="H210" s="8" t="s">
        <v>40</v>
      </c>
      <c r="I210" s="8" t="s">
        <v>120</v>
      </c>
      <c r="J210" s="8">
        <v>0</v>
      </c>
      <c r="K210" s="8"/>
      <c r="L210" s="8"/>
      <c r="M210" s="8"/>
      <c r="N210" s="8"/>
      <c r="O210" s="8"/>
      <c r="P210" s="8"/>
      <c r="Q210" s="8"/>
      <c r="R210" s="8"/>
    </row>
    <row r="211" spans="2:18" x14ac:dyDescent="0.25">
      <c r="B211" s="8" t="s">
        <v>29</v>
      </c>
      <c r="C211" s="8" t="s">
        <v>13</v>
      </c>
      <c r="D211" s="73" t="s">
        <v>36</v>
      </c>
      <c r="E211" s="10" t="s">
        <v>37</v>
      </c>
      <c r="F211" s="11" t="s">
        <v>38</v>
      </c>
      <c r="G211" s="8" t="s">
        <v>33</v>
      </c>
      <c r="H211" s="8" t="s">
        <v>34</v>
      </c>
      <c r="I211" s="8">
        <v>0</v>
      </c>
      <c r="J211" s="8">
        <v>0</v>
      </c>
      <c r="K211" s="8"/>
      <c r="L211" s="8"/>
      <c r="M211" s="8"/>
      <c r="N211" s="8"/>
      <c r="O211" s="8"/>
      <c r="P211" s="8"/>
      <c r="Q211" s="8"/>
      <c r="R211" s="8"/>
    </row>
    <row r="212" spans="2:18" x14ac:dyDescent="0.25">
      <c r="B212" s="8" t="s">
        <v>54</v>
      </c>
      <c r="C212" s="8" t="s">
        <v>54</v>
      </c>
      <c r="D212" s="73" t="s">
        <v>75</v>
      </c>
      <c r="E212" s="10" t="s">
        <v>37</v>
      </c>
      <c r="F212" s="11" t="s">
        <v>76</v>
      </c>
      <c r="G212" s="8" t="s">
        <v>33</v>
      </c>
      <c r="H212" s="8" t="s">
        <v>34</v>
      </c>
      <c r="I212" s="8" t="s">
        <v>64</v>
      </c>
      <c r="J212" s="8">
        <v>0</v>
      </c>
      <c r="K212" s="8"/>
      <c r="L212" s="8"/>
      <c r="M212" s="8"/>
      <c r="N212" s="8"/>
      <c r="O212" s="8"/>
      <c r="P212" s="8"/>
      <c r="Q212" s="8"/>
      <c r="R212" s="8"/>
    </row>
    <row r="213" spans="2:18" x14ac:dyDescent="0.25">
      <c r="B213" s="8" t="s">
        <v>54</v>
      </c>
      <c r="C213" s="8" t="s">
        <v>54</v>
      </c>
      <c r="D213" s="73" t="s">
        <v>77</v>
      </c>
      <c r="E213" s="10" t="s">
        <v>37</v>
      </c>
      <c r="F213" s="11" t="s">
        <v>78</v>
      </c>
      <c r="G213" s="8" t="s">
        <v>33</v>
      </c>
      <c r="H213" s="8" t="s">
        <v>34</v>
      </c>
      <c r="I213" s="8" t="s">
        <v>74</v>
      </c>
      <c r="J213" s="8">
        <v>0</v>
      </c>
      <c r="K213" s="8"/>
      <c r="L213" s="8"/>
      <c r="M213" s="8"/>
      <c r="N213" s="8"/>
      <c r="O213" s="8"/>
      <c r="P213" s="8"/>
      <c r="Q213" s="8"/>
      <c r="R213" s="8"/>
    </row>
    <row r="214" spans="2:18" ht="15" customHeight="1" x14ac:dyDescent="0.25">
      <c r="B214" s="8" t="s">
        <v>54</v>
      </c>
      <c r="C214" s="8" t="s">
        <v>54</v>
      </c>
      <c r="D214" s="73" t="s">
        <v>98</v>
      </c>
      <c r="E214" s="10" t="s">
        <v>37</v>
      </c>
      <c r="F214" s="11" t="s">
        <v>99</v>
      </c>
      <c r="G214" s="8" t="s">
        <v>33</v>
      </c>
      <c r="H214" s="8" t="s">
        <v>34</v>
      </c>
      <c r="I214" s="8" t="s">
        <v>59</v>
      </c>
      <c r="J214" s="8">
        <v>0</v>
      </c>
      <c r="K214" s="8"/>
      <c r="L214" s="8"/>
      <c r="M214" s="8"/>
      <c r="N214" s="8"/>
      <c r="O214" s="8"/>
      <c r="P214" s="8"/>
      <c r="Q214" s="8"/>
      <c r="R214" s="8"/>
    </row>
    <row r="215" spans="2:18" x14ac:dyDescent="0.25">
      <c r="B215" s="8" t="s">
        <v>54</v>
      </c>
      <c r="C215" s="8" t="s">
        <v>54</v>
      </c>
      <c r="D215" s="73" t="s">
        <v>113</v>
      </c>
      <c r="E215" s="10" t="s">
        <v>37</v>
      </c>
      <c r="F215" s="11" t="s">
        <v>114</v>
      </c>
      <c r="G215" s="8" t="s">
        <v>33</v>
      </c>
      <c r="H215" s="8" t="s">
        <v>34</v>
      </c>
      <c r="I215" s="8" t="s">
        <v>59</v>
      </c>
      <c r="J215" s="8">
        <v>0</v>
      </c>
      <c r="K215" s="8"/>
      <c r="L215" s="8"/>
      <c r="M215" s="8"/>
      <c r="N215" s="8"/>
      <c r="O215" s="8"/>
      <c r="P215" s="8"/>
      <c r="Q215" s="8"/>
      <c r="R215" s="8"/>
    </row>
    <row r="216" spans="2:18" ht="23.25" x14ac:dyDescent="0.25">
      <c r="B216" s="8" t="s">
        <v>29</v>
      </c>
      <c r="C216" s="8" t="s">
        <v>115</v>
      </c>
      <c r="D216" s="73" t="s">
        <v>126</v>
      </c>
      <c r="E216" s="10" t="s">
        <v>37</v>
      </c>
      <c r="F216" s="10" t="s">
        <v>127</v>
      </c>
      <c r="G216" s="8" t="s">
        <v>33</v>
      </c>
      <c r="H216" s="8" t="s">
        <v>34</v>
      </c>
      <c r="I216" s="8" t="s">
        <v>74</v>
      </c>
      <c r="J216" s="8">
        <v>0</v>
      </c>
      <c r="K216" s="8"/>
      <c r="L216" s="8"/>
      <c r="M216" s="8"/>
      <c r="N216" s="8"/>
      <c r="O216" s="8"/>
      <c r="P216" s="8"/>
      <c r="Q216" s="8"/>
      <c r="R216" s="8"/>
    </row>
    <row r="217" spans="2:18" ht="23.25" x14ac:dyDescent="0.25">
      <c r="B217" s="8" t="s">
        <v>29</v>
      </c>
      <c r="C217" s="8" t="s">
        <v>115</v>
      </c>
      <c r="D217" s="73" t="s">
        <v>149</v>
      </c>
      <c r="E217" s="10" t="s">
        <v>37</v>
      </c>
      <c r="F217" s="10" t="s">
        <v>150</v>
      </c>
      <c r="G217" s="8" t="s">
        <v>124</v>
      </c>
      <c r="H217" s="8" t="s">
        <v>34</v>
      </c>
      <c r="I217" s="8" t="s">
        <v>125</v>
      </c>
      <c r="J217" s="8">
        <v>0</v>
      </c>
      <c r="K217" s="8"/>
      <c r="L217" s="8"/>
      <c r="M217" s="8"/>
      <c r="N217" s="8"/>
      <c r="O217" s="8"/>
      <c r="P217" s="8"/>
      <c r="Q217" s="8"/>
      <c r="R217" s="8"/>
    </row>
    <row r="218" spans="2:18" ht="23.25" x14ac:dyDescent="0.25">
      <c r="B218" s="8" t="s">
        <v>29</v>
      </c>
      <c r="C218" s="8" t="s">
        <v>115</v>
      </c>
      <c r="D218" s="73" t="s">
        <v>200</v>
      </c>
      <c r="E218" s="10" t="s">
        <v>37</v>
      </c>
      <c r="F218" s="10" t="s">
        <v>150</v>
      </c>
      <c r="G218" s="8" t="s">
        <v>135</v>
      </c>
      <c r="H218" s="8" t="s">
        <v>34</v>
      </c>
      <c r="I218" s="8" t="s">
        <v>201</v>
      </c>
      <c r="J218" s="8">
        <v>0</v>
      </c>
      <c r="K218" s="8"/>
      <c r="L218" s="8"/>
      <c r="M218" s="8"/>
      <c r="N218" s="8"/>
      <c r="O218" s="8"/>
      <c r="P218" s="8"/>
      <c r="Q218" s="8"/>
      <c r="R218" s="8"/>
    </row>
    <row r="219" spans="2:18" x14ac:dyDescent="0.25">
      <c r="B219" s="8" t="s">
        <v>29</v>
      </c>
      <c r="C219" s="8" t="s">
        <v>115</v>
      </c>
      <c r="D219" s="73" t="s">
        <v>231</v>
      </c>
      <c r="E219" s="10" t="s">
        <v>37</v>
      </c>
      <c r="F219" s="10" t="s">
        <v>232</v>
      </c>
      <c r="G219" s="8" t="s">
        <v>33</v>
      </c>
      <c r="H219" s="8" t="s">
        <v>34</v>
      </c>
      <c r="I219" s="8" t="s">
        <v>97</v>
      </c>
      <c r="J219" s="8">
        <v>0</v>
      </c>
      <c r="K219" s="8"/>
      <c r="L219" s="8"/>
      <c r="M219" s="8"/>
      <c r="N219" s="8"/>
      <c r="O219" s="8"/>
      <c r="P219" s="8"/>
      <c r="Q219" s="8"/>
      <c r="R219" s="8"/>
    </row>
    <row r="220" spans="2:18" ht="23.25" x14ac:dyDescent="0.25">
      <c r="B220" s="8" t="s">
        <v>29</v>
      </c>
      <c r="C220" s="8" t="s">
        <v>115</v>
      </c>
      <c r="D220" s="73" t="s">
        <v>288</v>
      </c>
      <c r="E220" s="10" t="s">
        <v>37</v>
      </c>
      <c r="F220" s="10" t="s">
        <v>150</v>
      </c>
      <c r="G220" s="8" t="s">
        <v>135</v>
      </c>
      <c r="H220" s="8" t="s">
        <v>34</v>
      </c>
      <c r="I220" s="8" t="s">
        <v>289</v>
      </c>
      <c r="J220" s="8" t="s">
        <v>290</v>
      </c>
      <c r="K220" s="8"/>
      <c r="L220" s="8"/>
      <c r="M220" s="8"/>
      <c r="N220" s="8"/>
      <c r="O220" s="8"/>
      <c r="P220" s="8"/>
      <c r="Q220" s="8"/>
      <c r="R220" s="8"/>
    </row>
    <row r="221" spans="2:18" ht="23.25" x14ac:dyDescent="0.25">
      <c r="B221" s="8" t="s">
        <v>29</v>
      </c>
      <c r="C221" s="8" t="s">
        <v>115</v>
      </c>
      <c r="D221" s="73" t="s">
        <v>297</v>
      </c>
      <c r="E221" s="10" t="s">
        <v>37</v>
      </c>
      <c r="F221" s="10" t="s">
        <v>150</v>
      </c>
      <c r="G221" s="8" t="s">
        <v>119</v>
      </c>
      <c r="H221" s="8" t="s">
        <v>34</v>
      </c>
      <c r="I221" s="8" t="s">
        <v>298</v>
      </c>
      <c r="J221" s="8">
        <v>0</v>
      </c>
      <c r="K221" s="8"/>
      <c r="L221" s="8"/>
      <c r="M221" s="8"/>
      <c r="N221" s="8"/>
      <c r="O221" s="8"/>
      <c r="P221" s="8"/>
      <c r="Q221" s="8"/>
      <c r="R221" s="8"/>
    </row>
    <row r="222" spans="2:18" ht="23.25" x14ac:dyDescent="0.25">
      <c r="B222" s="8" t="s">
        <v>29</v>
      </c>
      <c r="C222" s="8" t="s">
        <v>115</v>
      </c>
      <c r="D222" s="73" t="s">
        <v>327</v>
      </c>
      <c r="E222" s="10" t="s">
        <v>37</v>
      </c>
      <c r="F222" s="10" t="s">
        <v>328</v>
      </c>
      <c r="G222" s="8" t="s">
        <v>33</v>
      </c>
      <c r="H222" s="8" t="s">
        <v>34</v>
      </c>
      <c r="I222" s="8" t="s">
        <v>59</v>
      </c>
      <c r="J222" s="8">
        <v>0</v>
      </c>
      <c r="K222" s="8"/>
      <c r="L222" s="8"/>
      <c r="M222" s="8"/>
      <c r="N222" s="8"/>
      <c r="O222" s="8"/>
      <c r="P222" s="8"/>
      <c r="Q222" s="8"/>
      <c r="R222" s="8"/>
    </row>
    <row r="223" spans="2:18" x14ac:dyDescent="0.25">
      <c r="B223" s="8" t="s">
        <v>29</v>
      </c>
      <c r="C223" s="8" t="s">
        <v>115</v>
      </c>
      <c r="D223" s="73" t="s">
        <v>360</v>
      </c>
      <c r="E223" s="10" t="s">
        <v>37</v>
      </c>
      <c r="F223" s="10" t="s">
        <v>361</v>
      </c>
      <c r="G223" s="8" t="s">
        <v>33</v>
      </c>
      <c r="H223" s="8" t="s">
        <v>34</v>
      </c>
      <c r="I223" s="8" t="s">
        <v>97</v>
      </c>
      <c r="J223" s="8">
        <v>0</v>
      </c>
      <c r="K223" s="8"/>
      <c r="L223" s="8"/>
      <c r="M223" s="8"/>
      <c r="N223" s="8"/>
      <c r="O223" s="8"/>
      <c r="P223" s="8"/>
      <c r="Q223" s="8"/>
      <c r="R223" s="8"/>
    </row>
    <row r="224" spans="2:18" ht="23.25" x14ac:dyDescent="0.25">
      <c r="B224" s="8" t="s">
        <v>29</v>
      </c>
      <c r="C224" s="8" t="s">
        <v>428</v>
      </c>
      <c r="D224" s="73" t="s">
        <v>431</v>
      </c>
      <c r="E224" s="10" t="s">
        <v>37</v>
      </c>
      <c r="F224" s="10" t="s">
        <v>432</v>
      </c>
      <c r="G224" s="8" t="s">
        <v>33</v>
      </c>
      <c r="H224" s="8" t="s">
        <v>34</v>
      </c>
      <c r="I224" s="8" t="s">
        <v>64</v>
      </c>
      <c r="J224" s="8" t="s">
        <v>433</v>
      </c>
      <c r="K224" s="8"/>
      <c r="L224" s="8"/>
      <c r="M224" s="8"/>
      <c r="N224" s="8"/>
      <c r="O224" s="8"/>
      <c r="P224" s="8"/>
      <c r="Q224" s="8"/>
      <c r="R224" s="8"/>
    </row>
    <row r="225" spans="2:18" ht="23.25" x14ac:dyDescent="0.25">
      <c r="B225" s="8" t="s">
        <v>29</v>
      </c>
      <c r="C225" s="8" t="s">
        <v>428</v>
      </c>
      <c r="D225" s="73" t="s">
        <v>452</v>
      </c>
      <c r="E225" s="10" t="s">
        <v>37</v>
      </c>
      <c r="F225" s="10" t="s">
        <v>453</v>
      </c>
      <c r="G225" s="8" t="s">
        <v>33</v>
      </c>
      <c r="H225" s="8" t="s">
        <v>34</v>
      </c>
      <c r="I225" s="8" t="s">
        <v>454</v>
      </c>
      <c r="J225" s="8">
        <v>0</v>
      </c>
      <c r="K225" s="8"/>
      <c r="L225" s="8"/>
      <c r="M225" s="8"/>
      <c r="N225" s="8"/>
      <c r="O225" s="8"/>
      <c r="P225" s="8"/>
      <c r="Q225" s="8"/>
      <c r="R225" s="8"/>
    </row>
    <row r="226" spans="2:18" x14ac:dyDescent="0.25">
      <c r="B226" s="8" t="s">
        <v>29</v>
      </c>
      <c r="C226" s="8" t="s">
        <v>428</v>
      </c>
      <c r="D226" s="73" t="s">
        <v>464</v>
      </c>
      <c r="E226" s="10" t="s">
        <v>37</v>
      </c>
      <c r="F226" s="10" t="s">
        <v>465</v>
      </c>
      <c r="G226" s="8" t="s">
        <v>33</v>
      </c>
      <c r="H226" s="8" t="s">
        <v>34</v>
      </c>
      <c r="I226" s="8" t="s">
        <v>74</v>
      </c>
      <c r="J226" s="8">
        <v>0</v>
      </c>
      <c r="K226" s="8"/>
      <c r="L226" s="8"/>
      <c r="M226" s="8"/>
      <c r="N226" s="8"/>
      <c r="O226" s="8"/>
      <c r="P226" s="8"/>
      <c r="Q226" s="8"/>
      <c r="R226" s="8"/>
    </row>
    <row r="227" spans="2:18" ht="23.25" x14ac:dyDescent="0.25">
      <c r="B227" s="8" t="s">
        <v>466</v>
      </c>
      <c r="C227" s="8" t="s">
        <v>428</v>
      </c>
      <c r="D227" s="73" t="s">
        <v>467</v>
      </c>
      <c r="E227" s="10" t="s">
        <v>37</v>
      </c>
      <c r="F227" s="10" t="s">
        <v>468</v>
      </c>
      <c r="G227" s="8" t="s">
        <v>119</v>
      </c>
      <c r="H227" s="8" t="s">
        <v>34</v>
      </c>
      <c r="I227" s="8" t="s">
        <v>66</v>
      </c>
      <c r="J227" s="8">
        <v>0</v>
      </c>
      <c r="K227" s="8"/>
      <c r="L227" s="8"/>
      <c r="M227" s="8"/>
      <c r="N227" s="8"/>
      <c r="O227" s="8"/>
      <c r="P227" s="8"/>
      <c r="Q227" s="8"/>
      <c r="R227" s="8"/>
    </row>
    <row r="228" spans="2:18" ht="23.25" x14ac:dyDescent="0.25">
      <c r="B228" s="8" t="s">
        <v>29</v>
      </c>
      <c r="C228" s="8" t="s">
        <v>428</v>
      </c>
      <c r="D228" s="73" t="s">
        <v>478</v>
      </c>
      <c r="E228" s="10" t="s">
        <v>37</v>
      </c>
      <c r="F228" s="10" t="s">
        <v>468</v>
      </c>
      <c r="G228" s="8" t="s">
        <v>135</v>
      </c>
      <c r="H228" s="8" t="s">
        <v>34</v>
      </c>
      <c r="I228" s="8" t="s">
        <v>479</v>
      </c>
      <c r="J228" s="8">
        <v>0</v>
      </c>
      <c r="K228" s="8"/>
      <c r="L228" s="8"/>
      <c r="M228" s="8"/>
      <c r="N228" s="8"/>
      <c r="O228" s="8"/>
      <c r="P228" s="8"/>
      <c r="Q228" s="8"/>
      <c r="R228" s="8"/>
    </row>
    <row r="229" spans="2:18" ht="23.25" x14ac:dyDescent="0.25">
      <c r="B229" s="8" t="s">
        <v>29</v>
      </c>
      <c r="C229" s="8" t="s">
        <v>115</v>
      </c>
      <c r="D229" s="73" t="s">
        <v>138</v>
      </c>
      <c r="E229" s="10" t="s">
        <v>139</v>
      </c>
      <c r="F229" s="10" t="s">
        <v>140</v>
      </c>
      <c r="G229" s="8" t="s">
        <v>119</v>
      </c>
      <c r="H229" s="8" t="s">
        <v>34</v>
      </c>
      <c r="I229" s="8" t="s">
        <v>58</v>
      </c>
      <c r="J229" s="8">
        <v>0</v>
      </c>
      <c r="K229" s="8"/>
      <c r="L229" s="8"/>
      <c r="M229" s="8"/>
      <c r="N229" s="8"/>
      <c r="O229" s="8"/>
      <c r="P229" s="8"/>
      <c r="Q229" s="8"/>
      <c r="R229" s="8"/>
    </row>
    <row r="230" spans="2:18" ht="23.25" x14ac:dyDescent="0.25">
      <c r="B230" s="8" t="s">
        <v>29</v>
      </c>
      <c r="C230" s="8" t="s">
        <v>115</v>
      </c>
      <c r="D230" s="73" t="s">
        <v>185</v>
      </c>
      <c r="E230" s="10" t="s">
        <v>139</v>
      </c>
      <c r="F230" s="10" t="s">
        <v>186</v>
      </c>
      <c r="G230" s="8" t="s">
        <v>119</v>
      </c>
      <c r="H230" s="8" t="s">
        <v>34</v>
      </c>
      <c r="I230" s="8" t="s">
        <v>59</v>
      </c>
      <c r="J230" s="8">
        <v>0</v>
      </c>
      <c r="K230" s="8"/>
      <c r="L230" s="8"/>
      <c r="M230" s="8"/>
      <c r="N230" s="8"/>
      <c r="O230" s="8"/>
      <c r="P230" s="8"/>
      <c r="Q230" s="8"/>
      <c r="R230" s="8"/>
    </row>
    <row r="231" spans="2:18" ht="23.25" x14ac:dyDescent="0.25">
      <c r="B231" s="8" t="s">
        <v>29</v>
      </c>
      <c r="C231" s="8" t="s">
        <v>115</v>
      </c>
      <c r="D231" s="73" t="s">
        <v>227</v>
      </c>
      <c r="E231" s="10" t="s">
        <v>139</v>
      </c>
      <c r="F231" s="10" t="s">
        <v>228</v>
      </c>
      <c r="G231" s="8" t="s">
        <v>33</v>
      </c>
      <c r="H231" s="8" t="s">
        <v>34</v>
      </c>
      <c r="I231" s="8" t="s">
        <v>74</v>
      </c>
      <c r="J231" s="8" t="s">
        <v>517</v>
      </c>
      <c r="K231" s="8"/>
      <c r="L231" s="8"/>
      <c r="M231" s="8"/>
      <c r="N231" s="8"/>
      <c r="O231" s="8"/>
      <c r="P231" s="8"/>
      <c r="Q231" s="8"/>
      <c r="R231" s="8"/>
    </row>
    <row r="232" spans="2:18" ht="23.25" x14ac:dyDescent="0.25">
      <c r="B232" s="8" t="s">
        <v>29</v>
      </c>
      <c r="C232" s="8" t="s">
        <v>115</v>
      </c>
      <c r="D232" s="73" t="s">
        <v>195</v>
      </c>
      <c r="E232" s="10" t="s">
        <v>196</v>
      </c>
      <c r="F232" s="10" t="s">
        <v>197</v>
      </c>
      <c r="G232" s="8" t="s">
        <v>33</v>
      </c>
      <c r="H232" s="8" t="s">
        <v>34</v>
      </c>
      <c r="I232" s="8" t="s">
        <v>97</v>
      </c>
      <c r="J232" s="8">
        <v>0</v>
      </c>
      <c r="K232" s="8"/>
      <c r="L232" s="8"/>
      <c r="M232" s="8"/>
      <c r="N232" s="8"/>
      <c r="O232" s="8"/>
      <c r="P232" s="8"/>
      <c r="Q232" s="8"/>
      <c r="R232" s="8"/>
    </row>
    <row r="233" spans="2:18" ht="23.25" x14ac:dyDescent="0.25">
      <c r="B233" s="8" t="s">
        <v>29</v>
      </c>
      <c r="C233" s="8" t="s">
        <v>115</v>
      </c>
      <c r="D233" s="73" t="s">
        <v>257</v>
      </c>
      <c r="E233" s="10" t="s">
        <v>196</v>
      </c>
      <c r="F233" s="10" t="s">
        <v>258</v>
      </c>
      <c r="G233" s="8" t="s">
        <v>33</v>
      </c>
      <c r="H233" s="8" t="s">
        <v>34</v>
      </c>
      <c r="I233" s="8" t="s">
        <v>74</v>
      </c>
      <c r="J233" s="8" t="s">
        <v>259</v>
      </c>
      <c r="K233" s="8"/>
      <c r="L233" s="8"/>
      <c r="M233" s="8"/>
      <c r="N233" s="8"/>
      <c r="O233" s="8"/>
      <c r="P233" s="8"/>
      <c r="Q233" s="8"/>
      <c r="R233" s="8"/>
    </row>
    <row r="234" spans="2:18" ht="23.25" x14ac:dyDescent="0.25">
      <c r="B234" s="8" t="s">
        <v>29</v>
      </c>
      <c r="C234" s="8" t="s">
        <v>115</v>
      </c>
      <c r="D234" s="73" t="s">
        <v>366</v>
      </c>
      <c r="E234" s="10" t="s">
        <v>196</v>
      </c>
      <c r="F234" s="11" t="s">
        <v>367</v>
      </c>
      <c r="G234" s="8" t="s">
        <v>33</v>
      </c>
      <c r="H234" s="8" t="s">
        <v>34</v>
      </c>
      <c r="I234" s="8" t="s">
        <v>74</v>
      </c>
      <c r="J234" s="8">
        <v>0</v>
      </c>
      <c r="K234" s="8"/>
      <c r="L234" s="8"/>
      <c r="M234" s="8"/>
      <c r="N234" s="8"/>
      <c r="O234" s="8"/>
      <c r="P234" s="8"/>
      <c r="Q234" s="8"/>
      <c r="R234" s="8"/>
    </row>
    <row r="235" spans="2:18" ht="23.25" x14ac:dyDescent="0.25">
      <c r="B235" s="8" t="s">
        <v>29</v>
      </c>
      <c r="C235" s="8" t="s">
        <v>115</v>
      </c>
      <c r="D235" s="73" t="s">
        <v>412</v>
      </c>
      <c r="E235" s="10" t="s">
        <v>196</v>
      </c>
      <c r="F235" s="11" t="s">
        <v>413</v>
      </c>
      <c r="G235" s="8" t="s">
        <v>33</v>
      </c>
      <c r="H235" s="8" t="s">
        <v>34</v>
      </c>
      <c r="I235" s="8">
        <v>0</v>
      </c>
      <c r="J235" s="8">
        <v>0</v>
      </c>
      <c r="K235" s="8"/>
      <c r="L235" s="8"/>
      <c r="M235" s="8"/>
      <c r="N235" s="8"/>
      <c r="O235" s="8"/>
      <c r="P235" s="8"/>
      <c r="Q235" s="8"/>
      <c r="R235" s="8"/>
    </row>
    <row r="236" spans="2:18" ht="23.25" x14ac:dyDescent="0.25">
      <c r="B236" s="8" t="s">
        <v>54</v>
      </c>
      <c r="C236" s="8" t="s">
        <v>54</v>
      </c>
      <c r="D236" s="73" t="s">
        <v>55</v>
      </c>
      <c r="E236" s="10" t="s">
        <v>56</v>
      </c>
      <c r="F236" s="11" t="s">
        <v>57</v>
      </c>
      <c r="G236" s="8" t="s">
        <v>33</v>
      </c>
      <c r="H236" s="8" t="s">
        <v>40</v>
      </c>
      <c r="I236" s="8" t="s">
        <v>58</v>
      </c>
      <c r="J236" s="8">
        <v>0</v>
      </c>
      <c r="K236" s="8"/>
      <c r="L236" s="8"/>
      <c r="M236" s="8"/>
      <c r="N236" s="8"/>
      <c r="O236" s="8"/>
      <c r="P236" s="8"/>
      <c r="Q236" s="8"/>
      <c r="R236" s="8"/>
    </row>
    <row r="237" spans="2:18" x14ac:dyDescent="0.25">
      <c r="B237" s="8" t="s">
        <v>29</v>
      </c>
      <c r="C237" s="8" t="s">
        <v>115</v>
      </c>
      <c r="D237" s="73" t="s">
        <v>151</v>
      </c>
      <c r="E237" s="10" t="s">
        <v>56</v>
      </c>
      <c r="F237" s="11" t="s">
        <v>152</v>
      </c>
      <c r="G237" s="8" t="s">
        <v>119</v>
      </c>
      <c r="H237" s="8" t="s">
        <v>34</v>
      </c>
      <c r="I237" s="8" t="s">
        <v>58</v>
      </c>
      <c r="J237" s="8">
        <v>0</v>
      </c>
      <c r="K237" s="8"/>
      <c r="L237" s="8"/>
      <c r="M237" s="8"/>
      <c r="N237" s="8"/>
      <c r="O237" s="8"/>
      <c r="P237" s="8"/>
      <c r="Q237" s="8"/>
      <c r="R237" s="8"/>
    </row>
    <row r="238" spans="2:18" ht="23.25" x14ac:dyDescent="0.25">
      <c r="B238" s="8" t="s">
        <v>29</v>
      </c>
      <c r="C238" s="8" t="s">
        <v>115</v>
      </c>
      <c r="D238" s="101" t="s">
        <v>169</v>
      </c>
      <c r="E238" s="10" t="s">
        <v>56</v>
      </c>
      <c r="F238" s="10" t="s">
        <v>170</v>
      </c>
      <c r="G238" s="8" t="s">
        <v>124</v>
      </c>
      <c r="H238" s="8" t="s">
        <v>34</v>
      </c>
      <c r="I238" s="8" t="s">
        <v>125</v>
      </c>
      <c r="J238" s="8">
        <v>0</v>
      </c>
      <c r="K238" s="8"/>
      <c r="L238" s="8"/>
      <c r="M238" s="8"/>
      <c r="N238" s="8"/>
      <c r="O238" s="8"/>
      <c r="P238" s="8"/>
      <c r="Q238" s="8"/>
      <c r="R238" s="8"/>
    </row>
    <row r="239" spans="2:18" ht="23.25" x14ac:dyDescent="0.25">
      <c r="B239" s="8" t="s">
        <v>29</v>
      </c>
      <c r="C239" s="8" t="s">
        <v>115</v>
      </c>
      <c r="D239" s="73" t="s">
        <v>189</v>
      </c>
      <c r="E239" s="10" t="s">
        <v>56</v>
      </c>
      <c r="F239" s="11" t="s">
        <v>190</v>
      </c>
      <c r="G239" s="8" t="s">
        <v>119</v>
      </c>
      <c r="H239" s="8" t="s">
        <v>34</v>
      </c>
      <c r="I239" s="8" t="s">
        <v>59</v>
      </c>
      <c r="J239" s="8">
        <v>0</v>
      </c>
      <c r="K239" s="8"/>
      <c r="L239" s="8"/>
      <c r="M239" s="8"/>
      <c r="N239" s="8"/>
      <c r="O239" s="8"/>
      <c r="P239" s="8"/>
      <c r="Q239" s="8"/>
      <c r="R239" s="8"/>
    </row>
    <row r="240" spans="2:18" x14ac:dyDescent="0.25">
      <c r="B240" s="8" t="s">
        <v>29</v>
      </c>
      <c r="C240" s="8" t="s">
        <v>115</v>
      </c>
      <c r="D240" s="73" t="s">
        <v>314</v>
      </c>
      <c r="E240" s="10" t="s">
        <v>56</v>
      </c>
      <c r="F240" s="11" t="s">
        <v>152</v>
      </c>
      <c r="G240" s="8" t="s">
        <v>135</v>
      </c>
      <c r="H240" s="8" t="s">
        <v>34</v>
      </c>
      <c r="I240" s="8">
        <v>0</v>
      </c>
      <c r="J240" s="8">
        <v>0</v>
      </c>
      <c r="K240" s="8"/>
      <c r="L240" s="8"/>
      <c r="M240" s="8"/>
      <c r="N240" s="8"/>
      <c r="O240" s="8"/>
      <c r="P240" s="8"/>
      <c r="Q240" s="8"/>
      <c r="R240" s="8"/>
    </row>
    <row r="241" spans="2:18" ht="23.25" x14ac:dyDescent="0.25">
      <c r="B241" s="8" t="s">
        <v>29</v>
      </c>
      <c r="C241" s="8" t="s">
        <v>115</v>
      </c>
      <c r="D241" s="73" t="s">
        <v>343</v>
      </c>
      <c r="E241" s="10" t="s">
        <v>56</v>
      </c>
      <c r="F241" s="11" t="s">
        <v>344</v>
      </c>
      <c r="G241" s="8" t="s">
        <v>33</v>
      </c>
      <c r="H241" s="8" t="s">
        <v>34</v>
      </c>
      <c r="I241" s="8" t="s">
        <v>74</v>
      </c>
      <c r="J241" s="8">
        <v>0</v>
      </c>
      <c r="K241" s="8"/>
      <c r="L241" s="8"/>
      <c r="M241" s="8"/>
      <c r="N241" s="8"/>
      <c r="O241" s="8"/>
      <c r="P241" s="8"/>
      <c r="Q241" s="8"/>
      <c r="R241" s="8"/>
    </row>
    <row r="242" spans="2:18" ht="23.25" x14ac:dyDescent="0.25">
      <c r="B242" s="8" t="s">
        <v>29</v>
      </c>
      <c r="C242" s="8" t="s">
        <v>115</v>
      </c>
      <c r="D242" s="73" t="s">
        <v>252</v>
      </c>
      <c r="E242" s="10" t="s">
        <v>253</v>
      </c>
      <c r="F242" s="10" t="s">
        <v>254</v>
      </c>
      <c r="G242" s="8" t="s">
        <v>33</v>
      </c>
      <c r="H242" s="8" t="s">
        <v>34</v>
      </c>
      <c r="I242" s="8" t="s">
        <v>59</v>
      </c>
      <c r="J242" s="8">
        <v>0</v>
      </c>
      <c r="K242" s="8"/>
      <c r="L242" s="8"/>
      <c r="M242" s="8"/>
      <c r="N242" s="8"/>
      <c r="O242" s="8"/>
      <c r="P242" s="8"/>
      <c r="Q242" s="8"/>
      <c r="R242" s="8"/>
    </row>
    <row r="243" spans="2:18" ht="23.25" x14ac:dyDescent="0.25">
      <c r="B243" s="8" t="s">
        <v>29</v>
      </c>
      <c r="C243" s="8" t="s">
        <v>115</v>
      </c>
      <c r="D243" s="73" t="s">
        <v>322</v>
      </c>
      <c r="E243" s="10" t="s">
        <v>253</v>
      </c>
      <c r="F243" s="10" t="s">
        <v>323</v>
      </c>
      <c r="G243" s="8" t="s">
        <v>33</v>
      </c>
      <c r="H243" s="8" t="s">
        <v>34</v>
      </c>
      <c r="I243" s="8" t="s">
        <v>59</v>
      </c>
      <c r="J243" s="8">
        <v>0</v>
      </c>
      <c r="K243" s="8"/>
      <c r="L243" s="8"/>
      <c r="M243" s="8"/>
      <c r="N243" s="8"/>
      <c r="O243" s="8"/>
      <c r="P243" s="8"/>
      <c r="Q243" s="8"/>
      <c r="R243" s="8"/>
    </row>
    <row r="244" spans="2:18" x14ac:dyDescent="0.25">
      <c r="B244" s="8" t="s">
        <v>29</v>
      </c>
      <c r="C244" s="17" t="s">
        <v>115</v>
      </c>
      <c r="D244" s="73" t="s">
        <v>340</v>
      </c>
      <c r="E244" s="10" t="s">
        <v>253</v>
      </c>
      <c r="F244" s="11" t="s">
        <v>341</v>
      </c>
      <c r="G244" s="8" t="s">
        <v>33</v>
      </c>
      <c r="H244" s="8" t="s">
        <v>34</v>
      </c>
      <c r="I244" s="8" t="s">
        <v>59</v>
      </c>
      <c r="J244" s="8">
        <v>0</v>
      </c>
      <c r="K244" s="8"/>
      <c r="L244" s="8"/>
      <c r="M244" s="8"/>
      <c r="N244" s="8"/>
      <c r="O244" s="8"/>
      <c r="P244" s="8"/>
      <c r="Q244" s="8"/>
      <c r="R244" s="8"/>
    </row>
    <row r="245" spans="2:18" ht="23.25" x14ac:dyDescent="0.25">
      <c r="B245" s="8" t="s">
        <v>29</v>
      </c>
      <c r="C245" s="8" t="s">
        <v>115</v>
      </c>
      <c r="D245" s="73" t="s">
        <v>375</v>
      </c>
      <c r="E245" s="10" t="s">
        <v>253</v>
      </c>
      <c r="F245" s="10" t="s">
        <v>323</v>
      </c>
      <c r="G245" s="8" t="s">
        <v>33</v>
      </c>
      <c r="H245" s="8" t="s">
        <v>34</v>
      </c>
      <c r="I245" s="8" t="s">
        <v>74</v>
      </c>
      <c r="J245" s="8">
        <v>0</v>
      </c>
      <c r="K245" s="8"/>
      <c r="L245" s="8"/>
      <c r="M245" s="8"/>
      <c r="N245" s="8"/>
      <c r="O245" s="8"/>
      <c r="P245" s="8"/>
      <c r="Q245" s="8"/>
      <c r="R245" s="8"/>
    </row>
    <row r="246" spans="2:18" x14ac:dyDescent="0.25">
      <c r="B246" s="8" t="s">
        <v>29</v>
      </c>
      <c r="C246" s="8" t="s">
        <v>115</v>
      </c>
      <c r="D246" s="73" t="s">
        <v>387</v>
      </c>
      <c r="E246" s="10" t="s">
        <v>253</v>
      </c>
      <c r="F246" s="11" t="s">
        <v>388</v>
      </c>
      <c r="G246" s="8" t="s">
        <v>119</v>
      </c>
      <c r="H246" s="8" t="s">
        <v>34</v>
      </c>
      <c r="I246" s="8" t="s">
        <v>59</v>
      </c>
      <c r="J246" s="8">
        <v>0</v>
      </c>
      <c r="K246" s="8"/>
      <c r="L246" s="8"/>
      <c r="M246" s="8"/>
      <c r="N246" s="8"/>
      <c r="O246" s="8"/>
      <c r="P246" s="8"/>
      <c r="Q246" s="8"/>
      <c r="R246" s="8"/>
    </row>
    <row r="247" spans="2:18" ht="23.25" x14ac:dyDescent="0.25">
      <c r="B247" s="8" t="s">
        <v>54</v>
      </c>
      <c r="C247" s="8" t="s">
        <v>54</v>
      </c>
      <c r="D247" s="73" t="s">
        <v>107</v>
      </c>
      <c r="E247" s="10" t="s">
        <v>108</v>
      </c>
      <c r="F247" s="11" t="s">
        <v>109</v>
      </c>
      <c r="G247" s="8" t="s">
        <v>33</v>
      </c>
      <c r="H247" s="8" t="s">
        <v>34</v>
      </c>
      <c r="I247" s="8" t="s">
        <v>74</v>
      </c>
      <c r="J247" s="8">
        <v>0</v>
      </c>
      <c r="K247" s="8"/>
      <c r="L247" s="8"/>
      <c r="M247" s="8"/>
      <c r="N247" s="8"/>
      <c r="O247" s="8"/>
      <c r="P247" s="8"/>
      <c r="Q247" s="8"/>
      <c r="R247" s="8"/>
    </row>
    <row r="248" spans="2:18" ht="23.25" x14ac:dyDescent="0.25">
      <c r="B248" s="8" t="s">
        <v>29</v>
      </c>
      <c r="C248" s="8" t="s">
        <v>115</v>
      </c>
      <c r="D248" s="73" t="s">
        <v>203</v>
      </c>
      <c r="E248" s="10" t="s">
        <v>108</v>
      </c>
      <c r="F248" s="10" t="s">
        <v>204</v>
      </c>
      <c r="G248" s="8" t="s">
        <v>33</v>
      </c>
      <c r="H248" s="8" t="s">
        <v>34</v>
      </c>
      <c r="I248" s="8" t="s">
        <v>59</v>
      </c>
      <c r="J248" s="8">
        <v>0</v>
      </c>
      <c r="K248" s="8"/>
      <c r="L248" s="8"/>
      <c r="M248" s="8"/>
      <c r="N248" s="8"/>
      <c r="O248" s="8"/>
      <c r="P248" s="8"/>
      <c r="Q248" s="8"/>
      <c r="R248" s="8"/>
    </row>
    <row r="249" spans="2:18" ht="23.25" x14ac:dyDescent="0.25">
      <c r="B249" s="8" t="s">
        <v>29</v>
      </c>
      <c r="C249" s="8" t="s">
        <v>115</v>
      </c>
      <c r="D249" s="73" t="s">
        <v>273</v>
      </c>
      <c r="E249" s="10" t="s">
        <v>108</v>
      </c>
      <c r="F249" s="11" t="s">
        <v>274</v>
      </c>
      <c r="G249" s="8" t="s">
        <v>119</v>
      </c>
      <c r="H249" s="8" t="s">
        <v>34</v>
      </c>
      <c r="I249" s="8">
        <v>0</v>
      </c>
      <c r="J249" s="8">
        <v>0</v>
      </c>
      <c r="K249" s="8"/>
      <c r="L249" s="8"/>
      <c r="M249" s="8"/>
      <c r="N249" s="8"/>
      <c r="O249" s="8"/>
      <c r="P249" s="8"/>
      <c r="Q249" s="8"/>
      <c r="R249" s="8"/>
    </row>
    <row r="250" spans="2:18" ht="23.25" x14ac:dyDescent="0.25">
      <c r="B250" s="8" t="s">
        <v>29</v>
      </c>
      <c r="C250" s="8" t="s">
        <v>115</v>
      </c>
      <c r="D250" s="73" t="s">
        <v>348</v>
      </c>
      <c r="E250" s="10" t="s">
        <v>108</v>
      </c>
      <c r="F250" s="10" t="s">
        <v>349</v>
      </c>
      <c r="G250" s="8" t="s">
        <v>33</v>
      </c>
      <c r="H250" s="8" t="s">
        <v>34</v>
      </c>
      <c r="I250" s="8" t="s">
        <v>74</v>
      </c>
      <c r="J250" s="8">
        <v>0</v>
      </c>
      <c r="K250" s="8"/>
      <c r="L250" s="8"/>
      <c r="M250" s="8"/>
      <c r="N250" s="8"/>
      <c r="O250" s="8"/>
      <c r="P250" s="8"/>
      <c r="Q250" s="8"/>
      <c r="R250" s="8"/>
    </row>
    <row r="251" spans="2:18" ht="23.25" x14ac:dyDescent="0.25">
      <c r="B251" s="8" t="s">
        <v>29</v>
      </c>
      <c r="C251" s="8" t="s">
        <v>115</v>
      </c>
      <c r="D251" s="73" t="s">
        <v>414</v>
      </c>
      <c r="E251" s="10" t="s">
        <v>108</v>
      </c>
      <c r="F251" s="11" t="s">
        <v>415</v>
      </c>
      <c r="G251" s="8" t="s">
        <v>33</v>
      </c>
      <c r="H251" s="8" t="s">
        <v>34</v>
      </c>
      <c r="I251" s="8" t="s">
        <v>74</v>
      </c>
      <c r="J251" s="8" t="s">
        <v>416</v>
      </c>
      <c r="K251" s="8"/>
      <c r="L251" s="8"/>
      <c r="M251" s="8"/>
      <c r="N251" s="8"/>
      <c r="O251" s="8"/>
      <c r="P251" s="8"/>
      <c r="Q251" s="8"/>
      <c r="R251" s="8"/>
    </row>
    <row r="252" spans="2:18" ht="23.25" x14ac:dyDescent="0.25">
      <c r="B252" s="8" t="s">
        <v>29</v>
      </c>
      <c r="C252" s="8" t="s">
        <v>115</v>
      </c>
      <c r="D252" s="73" t="s">
        <v>309</v>
      </c>
      <c r="E252" s="10" t="s">
        <v>310</v>
      </c>
      <c r="F252" s="10" t="s">
        <v>311</v>
      </c>
      <c r="G252" s="8" t="s">
        <v>119</v>
      </c>
      <c r="H252" s="8" t="s">
        <v>40</v>
      </c>
      <c r="I252" s="8" t="s">
        <v>120</v>
      </c>
      <c r="J252" s="8" t="s">
        <v>312</v>
      </c>
      <c r="K252" s="8"/>
      <c r="L252" s="8"/>
      <c r="M252" s="8"/>
      <c r="N252" s="8"/>
      <c r="O252" s="8"/>
      <c r="P252" s="8"/>
      <c r="Q252" s="8"/>
      <c r="R252" s="8"/>
    </row>
    <row r="253" spans="2:18" ht="23.25" x14ac:dyDescent="0.25">
      <c r="B253" s="8" t="s">
        <v>29</v>
      </c>
      <c r="C253" s="8" t="s">
        <v>13</v>
      </c>
      <c r="D253" s="73" t="s">
        <v>49</v>
      </c>
      <c r="E253" s="10" t="s">
        <v>50</v>
      </c>
      <c r="F253" s="11" t="s">
        <v>51</v>
      </c>
      <c r="G253" s="8" t="s">
        <v>52</v>
      </c>
      <c r="H253" s="8" t="s">
        <v>40</v>
      </c>
      <c r="I253" s="8">
        <v>0</v>
      </c>
      <c r="J253" s="8">
        <v>0</v>
      </c>
      <c r="K253" s="8"/>
      <c r="L253" s="8" t="s">
        <v>509</v>
      </c>
      <c r="M253" s="8" t="s">
        <v>514</v>
      </c>
      <c r="N253" s="95" t="s">
        <v>515</v>
      </c>
      <c r="O253" s="8"/>
      <c r="P253" s="8"/>
      <c r="Q253" s="8"/>
      <c r="R253" s="8"/>
    </row>
    <row r="254" spans="2:18" ht="23.25" x14ac:dyDescent="0.25">
      <c r="B254" s="8" t="s">
        <v>29</v>
      </c>
      <c r="C254" s="8" t="s">
        <v>13</v>
      </c>
      <c r="D254" s="73" t="s">
        <v>53</v>
      </c>
      <c r="E254" s="10" t="s">
        <v>50</v>
      </c>
      <c r="F254" s="11" t="s">
        <v>51</v>
      </c>
      <c r="G254" s="8" t="s">
        <v>52</v>
      </c>
      <c r="H254" s="8" t="s">
        <v>40</v>
      </c>
      <c r="I254" s="8">
        <v>0</v>
      </c>
      <c r="J254" s="8">
        <v>0</v>
      </c>
      <c r="K254" s="8"/>
      <c r="L254" s="8" t="s">
        <v>511</v>
      </c>
      <c r="M254" s="95" t="s">
        <v>512</v>
      </c>
      <c r="N254" s="8"/>
      <c r="O254" s="8"/>
      <c r="P254" s="8"/>
      <c r="Q254" s="8"/>
      <c r="R254" s="8"/>
    </row>
    <row r="255" spans="2:18" ht="23.25" x14ac:dyDescent="0.25">
      <c r="B255" s="8" t="s">
        <v>54</v>
      </c>
      <c r="C255" s="8" t="s">
        <v>54</v>
      </c>
      <c r="D255" s="101" t="s">
        <v>105</v>
      </c>
      <c r="E255" s="10" t="s">
        <v>50</v>
      </c>
      <c r="F255" s="11" t="s">
        <v>106</v>
      </c>
      <c r="G255" s="8" t="s">
        <v>52</v>
      </c>
      <c r="H255" s="8" t="s">
        <v>40</v>
      </c>
      <c r="I255" s="8">
        <v>0</v>
      </c>
      <c r="J255" s="8">
        <v>0</v>
      </c>
      <c r="K255" s="8"/>
      <c r="L255" s="8"/>
      <c r="M255" s="8"/>
      <c r="N255" s="8"/>
      <c r="O255" s="8"/>
      <c r="P255" s="8"/>
      <c r="Q255" s="8"/>
      <c r="R255" s="8"/>
    </row>
    <row r="256" spans="2:18" ht="23.25" x14ac:dyDescent="0.25">
      <c r="B256" s="8" t="s">
        <v>54</v>
      </c>
      <c r="C256" s="8" t="s">
        <v>54</v>
      </c>
      <c r="D256" s="73" t="s">
        <v>112</v>
      </c>
      <c r="E256" s="10" t="s">
        <v>50</v>
      </c>
      <c r="F256" s="11" t="s">
        <v>106</v>
      </c>
      <c r="G256" s="8" t="s">
        <v>52</v>
      </c>
      <c r="H256" s="8" t="s">
        <v>40</v>
      </c>
      <c r="I256" s="8">
        <v>0</v>
      </c>
      <c r="J256" s="8">
        <v>0</v>
      </c>
      <c r="K256" s="8"/>
      <c r="L256" s="95" t="s">
        <v>509</v>
      </c>
      <c r="M256" s="8" t="s">
        <v>514</v>
      </c>
      <c r="N256" s="8" t="s">
        <v>515</v>
      </c>
      <c r="O256" s="8"/>
      <c r="P256" s="8"/>
      <c r="Q256" s="8"/>
      <c r="R256" s="8"/>
    </row>
    <row r="257" spans="2:18" ht="23.25" x14ac:dyDescent="0.25">
      <c r="B257" s="8" t="s">
        <v>29</v>
      </c>
      <c r="C257" s="8" t="s">
        <v>115</v>
      </c>
      <c r="D257" s="73" t="s">
        <v>155</v>
      </c>
      <c r="E257" s="10" t="s">
        <v>50</v>
      </c>
      <c r="F257" s="10" t="s">
        <v>156</v>
      </c>
      <c r="G257" s="8" t="s">
        <v>33</v>
      </c>
      <c r="H257" s="8" t="s">
        <v>40</v>
      </c>
      <c r="I257" s="8">
        <v>0</v>
      </c>
      <c r="J257" s="8">
        <v>0</v>
      </c>
      <c r="K257" s="8"/>
      <c r="L257" s="8"/>
      <c r="M257" s="8"/>
      <c r="N257" s="95" t="s">
        <v>515</v>
      </c>
      <c r="O257" s="8"/>
      <c r="P257" s="8"/>
      <c r="Q257" s="8"/>
      <c r="R257" s="8"/>
    </row>
    <row r="258" spans="2:18" ht="23.25" x14ac:dyDescent="0.25">
      <c r="B258" s="8" t="s">
        <v>29</v>
      </c>
      <c r="C258" s="8" t="s">
        <v>115</v>
      </c>
      <c r="D258" s="73" t="s">
        <v>316</v>
      </c>
      <c r="E258" s="10" t="s">
        <v>50</v>
      </c>
      <c r="F258" s="10" t="s">
        <v>317</v>
      </c>
      <c r="G258" s="8" t="s">
        <v>52</v>
      </c>
      <c r="H258" s="8" t="s">
        <v>40</v>
      </c>
      <c r="I258" s="8">
        <v>0</v>
      </c>
      <c r="J258" s="8">
        <v>0</v>
      </c>
      <c r="K258" s="8"/>
      <c r="L258" s="8" t="s">
        <v>509</v>
      </c>
      <c r="M258" s="95" t="s">
        <v>514</v>
      </c>
      <c r="N258" s="8" t="s">
        <v>515</v>
      </c>
      <c r="O258" s="8"/>
      <c r="P258" s="8"/>
      <c r="Q258" s="8"/>
      <c r="R258" s="8"/>
    </row>
    <row r="259" spans="2:18" ht="23.25" x14ac:dyDescent="0.25">
      <c r="B259" s="8" t="s">
        <v>29</v>
      </c>
      <c r="C259" s="8" t="s">
        <v>115</v>
      </c>
      <c r="D259" s="73" t="s">
        <v>372</v>
      </c>
      <c r="E259" s="10" t="s">
        <v>50</v>
      </c>
      <c r="F259" s="10" t="s">
        <v>317</v>
      </c>
      <c r="G259" s="8" t="s">
        <v>52</v>
      </c>
      <c r="H259" s="8" t="s">
        <v>40</v>
      </c>
      <c r="I259" s="8">
        <v>0</v>
      </c>
      <c r="J259" s="8">
        <v>0</v>
      </c>
      <c r="K259" s="8"/>
      <c r="L259" s="8" t="s">
        <v>511</v>
      </c>
      <c r="M259" s="95" t="s">
        <v>512</v>
      </c>
      <c r="N259" s="8"/>
      <c r="O259" s="8"/>
      <c r="P259" s="8"/>
      <c r="Q259" s="8"/>
      <c r="R259" s="8"/>
    </row>
    <row r="260" spans="2:18" ht="23.25" x14ac:dyDescent="0.25">
      <c r="B260" s="8" t="s">
        <v>29</v>
      </c>
      <c r="C260" s="8" t="s">
        <v>428</v>
      </c>
      <c r="D260" s="73" t="s">
        <v>456</v>
      </c>
      <c r="E260" s="10" t="s">
        <v>50</v>
      </c>
      <c r="F260" s="10" t="s">
        <v>457</v>
      </c>
      <c r="G260" s="8" t="s">
        <v>52</v>
      </c>
      <c r="H260" s="8" t="s">
        <v>40</v>
      </c>
      <c r="I260" s="8">
        <v>0</v>
      </c>
      <c r="J260" s="8">
        <v>0</v>
      </c>
      <c r="K260" s="8"/>
      <c r="L260" s="95" t="s">
        <v>511</v>
      </c>
      <c r="M260" s="8" t="s">
        <v>512</v>
      </c>
      <c r="N260" s="8"/>
      <c r="O260" s="8"/>
      <c r="P260" s="8"/>
      <c r="Q260" s="8"/>
      <c r="R260" s="8"/>
    </row>
    <row r="261" spans="2:18" ht="23.25" x14ac:dyDescent="0.25">
      <c r="B261" s="8" t="s">
        <v>29</v>
      </c>
      <c r="C261" s="8" t="s">
        <v>428</v>
      </c>
      <c r="D261" s="101" t="s">
        <v>488</v>
      </c>
      <c r="E261" s="10" t="s">
        <v>50</v>
      </c>
      <c r="F261" s="10" t="s">
        <v>457</v>
      </c>
      <c r="G261" s="8" t="s">
        <v>52</v>
      </c>
      <c r="H261" s="8" t="s">
        <v>40</v>
      </c>
      <c r="I261" s="8">
        <v>0</v>
      </c>
      <c r="J261" s="8">
        <v>0</v>
      </c>
      <c r="K261" s="8"/>
      <c r="L261" s="8"/>
      <c r="M261" s="8"/>
      <c r="N261" s="8"/>
      <c r="O261" s="8"/>
      <c r="P261" s="8"/>
      <c r="Q261" s="8"/>
      <c r="R261" s="8"/>
    </row>
    <row r="262" spans="2:18" x14ac:dyDescent="0.25">
      <c r="B262" s="8"/>
      <c r="C262" s="8"/>
      <c r="D262" s="9"/>
      <c r="E262" s="10"/>
      <c r="F262" s="10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</row>
    <row r="265" spans="2:18" x14ac:dyDescent="0.25">
      <c r="B265" s="7"/>
      <c r="C265" s="7"/>
      <c r="D265" s="7"/>
      <c r="E265" s="7"/>
      <c r="F265" s="7"/>
      <c r="G265" s="7"/>
      <c r="H265" s="7"/>
      <c r="L265" s="7" t="s">
        <v>490</v>
      </c>
    </row>
    <row r="266" spans="2:18" x14ac:dyDescent="0.25">
      <c r="B266" s="7"/>
      <c r="C266" s="7"/>
      <c r="D266" s="7"/>
      <c r="E266" s="7"/>
      <c r="F266" s="7"/>
      <c r="G266" s="7"/>
      <c r="H266" s="7"/>
    </row>
    <row r="267" spans="2:18" x14ac:dyDescent="0.25">
      <c r="B267" s="7"/>
      <c r="C267" s="7"/>
      <c r="D267" s="7"/>
      <c r="E267" s="7"/>
      <c r="F267" s="7"/>
      <c r="G267" s="7"/>
      <c r="H267" s="7"/>
    </row>
    <row r="268" spans="2:18" x14ac:dyDescent="0.25">
      <c r="B268" s="7"/>
      <c r="C268" s="7"/>
      <c r="D268" s="7"/>
      <c r="E268" s="7"/>
      <c r="F268" s="7"/>
      <c r="G268" s="7"/>
      <c r="H268" s="7"/>
    </row>
    <row r="269" spans="2:18" x14ac:dyDescent="0.25">
      <c r="B269" s="7"/>
      <c r="C269" s="7"/>
      <c r="D269" s="7"/>
      <c r="E269" s="7"/>
      <c r="F269" s="7"/>
      <c r="G269" s="7"/>
      <c r="H269" s="7"/>
    </row>
    <row r="270" spans="2:18" x14ac:dyDescent="0.25">
      <c r="B270" s="7"/>
      <c r="C270" s="7"/>
      <c r="D270" s="7"/>
      <c r="E270" s="7"/>
      <c r="F270" s="7"/>
      <c r="G270" s="7"/>
      <c r="H270" s="7"/>
    </row>
    <row r="271" spans="2:18" x14ac:dyDescent="0.25">
      <c r="B271" s="7"/>
      <c r="C271" s="7"/>
      <c r="D271" s="7"/>
      <c r="E271" s="7"/>
      <c r="F271" s="7"/>
      <c r="G271" s="7"/>
      <c r="H271" s="7"/>
    </row>
    <row r="272" spans="2:18" x14ac:dyDescent="0.25">
      <c r="B272" s="7"/>
      <c r="C272" s="7"/>
      <c r="D272" s="7"/>
      <c r="E272" s="7"/>
      <c r="F272" s="7"/>
      <c r="G272" s="7"/>
      <c r="H272" s="7"/>
    </row>
    <row r="273" s="7" customFormat="1" x14ac:dyDescent="0.25"/>
    <row r="274" s="7" customFormat="1" x14ac:dyDescent="0.25"/>
    <row r="275" s="7" customFormat="1" x14ac:dyDescent="0.25"/>
    <row r="276" s="7" customFormat="1" x14ac:dyDescent="0.25"/>
    <row r="277" s="7" customFormat="1" x14ac:dyDescent="0.25"/>
    <row r="278" s="7" customFormat="1" x14ac:dyDescent="0.25"/>
    <row r="279" s="7" customFormat="1" x14ac:dyDescent="0.25"/>
    <row r="280" s="7" customFormat="1" x14ac:dyDescent="0.25"/>
    <row r="281" s="7" customFormat="1" x14ac:dyDescent="0.25"/>
    <row r="282" s="7" customFormat="1" x14ac:dyDescent="0.25"/>
    <row r="283" s="7" customFormat="1" x14ac:dyDescent="0.25"/>
    <row r="284" s="7" customFormat="1" x14ac:dyDescent="0.25"/>
    <row r="285" s="7" customFormat="1" x14ac:dyDescent="0.25"/>
    <row r="286" s="7" customFormat="1" x14ac:dyDescent="0.25"/>
    <row r="287" s="7" customFormat="1" x14ac:dyDescent="0.25"/>
    <row r="288" s="7" customFormat="1" x14ac:dyDescent="0.25"/>
    <row r="289" s="7" customFormat="1" x14ac:dyDescent="0.25"/>
    <row r="290" s="7" customFormat="1" x14ac:dyDescent="0.25"/>
    <row r="291" s="7" customFormat="1" x14ac:dyDescent="0.25"/>
    <row r="292" s="7" customFormat="1" x14ac:dyDescent="0.25"/>
    <row r="293" s="7" customFormat="1" x14ac:dyDescent="0.25"/>
    <row r="294" s="7" customFormat="1" x14ac:dyDescent="0.25"/>
    <row r="295" s="7" customFormat="1" x14ac:dyDescent="0.25"/>
    <row r="296" s="7" customFormat="1" x14ac:dyDescent="0.25"/>
    <row r="297" s="7" customFormat="1" x14ac:dyDescent="0.25"/>
    <row r="298" s="7" customFormat="1" x14ac:dyDescent="0.25"/>
    <row r="299" s="7" customFormat="1" x14ac:dyDescent="0.25"/>
    <row r="300" s="7" customFormat="1" x14ac:dyDescent="0.25"/>
    <row r="301" s="7" customFormat="1" x14ac:dyDescent="0.25"/>
    <row r="302" s="7" customFormat="1" x14ac:dyDescent="0.25"/>
    <row r="303" s="7" customFormat="1" x14ac:dyDescent="0.25"/>
    <row r="304" s="7" customFormat="1" x14ac:dyDescent="0.25"/>
    <row r="305" s="7" customFormat="1" x14ac:dyDescent="0.25"/>
    <row r="306" s="7" customFormat="1" x14ac:dyDescent="0.25"/>
    <row r="307" s="7" customFormat="1" x14ac:dyDescent="0.25"/>
    <row r="308" s="7" customFormat="1" x14ac:dyDescent="0.25"/>
    <row r="309" s="7" customFormat="1" x14ac:dyDescent="0.25"/>
    <row r="310" s="7" customFormat="1" x14ac:dyDescent="0.25"/>
    <row r="311" s="7" customFormat="1" x14ac:dyDescent="0.25"/>
    <row r="312" s="7" customFormat="1" x14ac:dyDescent="0.25"/>
    <row r="313" s="7" customFormat="1" x14ac:dyDescent="0.25"/>
    <row r="314" s="7" customFormat="1" x14ac:dyDescent="0.25"/>
    <row r="315" s="7" customFormat="1" x14ac:dyDescent="0.25"/>
    <row r="316" s="7" customFormat="1" x14ac:dyDescent="0.25"/>
    <row r="317" s="7" customFormat="1" x14ac:dyDescent="0.25"/>
    <row r="318" s="7" customFormat="1" x14ac:dyDescent="0.25"/>
    <row r="319" s="7" customFormat="1" x14ac:dyDescent="0.25"/>
    <row r="320" s="7" customFormat="1" x14ac:dyDescent="0.25"/>
    <row r="321" s="7" customFormat="1" x14ac:dyDescent="0.25"/>
    <row r="322" s="7" customFormat="1" x14ac:dyDescent="0.25"/>
    <row r="323" s="7" customFormat="1" x14ac:dyDescent="0.25"/>
    <row r="324" s="7" customFormat="1" x14ac:dyDescent="0.25"/>
    <row r="325" s="7" customFormat="1" x14ac:dyDescent="0.25"/>
    <row r="326" s="7" customFormat="1" x14ac:dyDescent="0.25"/>
    <row r="327" s="7" customFormat="1" x14ac:dyDescent="0.25"/>
    <row r="328" s="7" customFormat="1" x14ac:dyDescent="0.25"/>
  </sheetData>
  <phoneticPr fontId="26" type="noConversion"/>
  <conditionalFormatting sqref="D4:F261">
    <cfRule type="expression" dxfId="0" priority="1">
      <formula>$D4="Vacante"</formula>
    </cfRule>
  </conditionalFormatting>
  <dataValidations count="1">
    <dataValidation type="list" allowBlank="1" showInputMessage="1" showErrorMessage="1" sqref="H4:H261" xr:uid="{2ECAF1A3-C2D5-415B-940F-2EA8FD817674}">
      <formula1>"Administrativo,Operativo"</formula1>
    </dataValidation>
  </dataValidations>
  <printOptions horizontalCentered="1" verticalCentered="1"/>
  <pageMargins left="0.25" right="0.25" top="0.75" bottom="0.75" header="0.3" footer="0.3"/>
  <pageSetup paperSize="9" fitToHeight="0" orientation="landscape" r:id="rId1"/>
  <drawing r:id="rId2"/>
  <tableParts count="1">
    <tablePart r:id="rId3"/>
  </tableParts>
  <extLst>
    <ext xmlns:x15="http://schemas.microsoft.com/office/spreadsheetml/2010/11/main" uri="{3A4CF648-6AED-40f4-86FF-DC5316D8AED3}">
      <x14:slicerList xmlns:x14="http://schemas.microsoft.com/office/spreadsheetml/2009/9/main">
        <x14:slicer r:id="rId4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PROGRAMACIÓN</vt:lpstr>
      <vt:lpstr>Plantilla 280526</vt:lpstr>
      <vt:lpstr>'Plantilla 280526'!Área_de_impresión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Alondra Ramírez Contreras</dc:creator>
  <cp:keywords/>
  <dc:description/>
  <cp:lastModifiedBy>Alondra Ramírez Contreras</cp:lastModifiedBy>
  <cp:revision/>
  <dcterms:created xsi:type="dcterms:W3CDTF">2026-05-19T18:57:32Z</dcterms:created>
  <dcterms:modified xsi:type="dcterms:W3CDTF">2026-06-02T19:52:04Z</dcterms:modified>
  <cp:category/>
  <cp:contentStatus/>
</cp:coreProperties>
</file>