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Alejandra RV\MEDICOS\"/>
    </mc:Choice>
  </mc:AlternateContent>
  <xr:revisionPtr revIDLastSave="0" documentId="8_{537595C5-F9E7-478A-8604-7032493FA3FA}" xr6:coauthVersionLast="47" xr6:coauthVersionMax="47" xr10:uidLastSave="{00000000-0000-0000-0000-000000000000}"/>
  <bookViews>
    <workbookView xWindow="-108" yWindow="-108" windowWidth="23256" windowHeight="12456" xr2:uid="{1167B5B5-2F19-4AAE-A734-D6E33F2750D5}"/>
  </bookViews>
  <sheets>
    <sheet name="Hoja1" sheetId="1" r:id="rId1"/>
  </sheets>
  <externalReferences>
    <externalReference r:id="rId2"/>
  </externalReferences>
  <definedNames>
    <definedName name="_xlnm._FilterDatabase" localSheetId="0" hidden="1">Hoja1!$A$1:$F$1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64" i="1" l="1"/>
  <c r="E658" i="1"/>
  <c r="E652" i="1"/>
  <c r="E649" i="1"/>
  <c r="E646" i="1"/>
  <c r="E643" i="1"/>
  <c r="E639" i="1"/>
  <c r="E638" i="1"/>
  <c r="E636" i="1"/>
  <c r="E633" i="1"/>
  <c r="E627" i="1"/>
  <c r="E625" i="1"/>
  <c r="E623" i="1"/>
  <c r="E621" i="1"/>
  <c r="E616" i="1"/>
  <c r="E607" i="1"/>
  <c r="E606" i="1"/>
  <c r="E605" i="1"/>
  <c r="E604" i="1"/>
  <c r="E603" i="1"/>
  <c r="E602" i="1"/>
  <c r="E596" i="1"/>
  <c r="E595" i="1"/>
  <c r="E588" i="1"/>
  <c r="E568" i="1"/>
  <c r="E563" i="1"/>
  <c r="E561" i="1"/>
  <c r="E559" i="1"/>
  <c r="E553" i="1"/>
  <c r="E542" i="1"/>
  <c r="E536" i="1"/>
  <c r="E535" i="1"/>
  <c r="E520" i="1"/>
  <c r="E518" i="1"/>
  <c r="E517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89" i="1"/>
  <c r="E488" i="1"/>
  <c r="E475" i="1"/>
  <c r="E468" i="1"/>
  <c r="E467" i="1"/>
  <c r="E466" i="1"/>
  <c r="E465" i="1"/>
  <c r="E463" i="1"/>
  <c r="E456" i="1"/>
  <c r="E454" i="1"/>
  <c r="E453" i="1"/>
  <c r="E452" i="1"/>
  <c r="E446" i="1"/>
  <c r="E445" i="1"/>
  <c r="E444" i="1"/>
  <c r="E440" i="1"/>
  <c r="E439" i="1"/>
  <c r="E431" i="1"/>
  <c r="E430" i="1"/>
  <c r="E426" i="1"/>
  <c r="E425" i="1"/>
  <c r="E424" i="1"/>
  <c r="E419" i="1"/>
  <c r="E409" i="1"/>
  <c r="E408" i="1"/>
  <c r="E407" i="1"/>
  <c r="E405" i="1"/>
  <c r="E402" i="1"/>
  <c r="E400" i="1"/>
  <c r="E399" i="1"/>
  <c r="E398" i="1"/>
  <c r="E397" i="1"/>
  <c r="E395" i="1"/>
  <c r="E394" i="1"/>
  <c r="E392" i="1"/>
  <c r="E378" i="1"/>
  <c r="E376" i="1"/>
  <c r="E375" i="1"/>
  <c r="E374" i="1"/>
  <c r="E373" i="1"/>
  <c r="E371" i="1"/>
  <c r="E361" i="1"/>
  <c r="E360" i="1"/>
  <c r="E352" i="1"/>
  <c r="E323" i="1"/>
  <c r="E310" i="1"/>
  <c r="E309" i="1"/>
  <c r="E308" i="1"/>
  <c r="E306" i="1"/>
  <c r="E305" i="1"/>
  <c r="E303" i="1"/>
  <c r="E302" i="1"/>
  <c r="E301" i="1"/>
  <c r="E299" i="1"/>
  <c r="E294" i="1"/>
  <c r="E293" i="1"/>
  <c r="E290" i="1"/>
  <c r="E288" i="1"/>
  <c r="E287" i="1"/>
  <c r="E283" i="1"/>
  <c r="E282" i="1"/>
  <c r="E281" i="1"/>
  <c r="E280" i="1"/>
  <c r="E279" i="1"/>
  <c r="E278" i="1"/>
  <c r="E272" i="1"/>
  <c r="E270" i="1"/>
  <c r="E269" i="1"/>
  <c r="E268" i="1"/>
  <c r="E266" i="1"/>
  <c r="E264" i="1"/>
  <c r="E259" i="1"/>
  <c r="E258" i="1"/>
  <c r="E256" i="1"/>
  <c r="E251" i="1"/>
  <c r="E250" i="1"/>
  <c r="E246" i="1"/>
  <c r="E229" i="1"/>
  <c r="E228" i="1"/>
  <c r="E227" i="1"/>
  <c r="E219" i="1"/>
  <c r="E218" i="1"/>
  <c r="E197" i="1"/>
  <c r="E192" i="1"/>
  <c r="E191" i="1"/>
  <c r="E182" i="1"/>
  <c r="E180" i="1"/>
  <c r="E179" i="1"/>
  <c r="E170" i="1"/>
  <c r="E168" i="1"/>
  <c r="E166" i="1"/>
  <c r="E160" i="1"/>
  <c r="E159" i="1"/>
  <c r="E158" i="1"/>
  <c r="E156" i="1"/>
  <c r="E155" i="1"/>
  <c r="E154" i="1"/>
  <c r="E150" i="1"/>
  <c r="E139" i="1"/>
  <c r="E129" i="1"/>
  <c r="E128" i="1"/>
  <c r="E127" i="1"/>
  <c r="E126" i="1"/>
  <c r="E122" i="1"/>
  <c r="E121" i="1"/>
  <c r="E108" i="1"/>
  <c r="E107" i="1"/>
  <c r="E106" i="1"/>
  <c r="E104" i="1"/>
  <c r="E102" i="1"/>
  <c r="E99" i="1"/>
  <c r="E98" i="1"/>
  <c r="E92" i="1"/>
  <c r="E311" i="1"/>
  <c r="E83" i="1"/>
  <c r="E25" i="1"/>
  <c r="E77" i="1"/>
  <c r="E75" i="1"/>
  <c r="E74" i="1"/>
  <c r="E73" i="1"/>
  <c r="E70" i="1"/>
  <c r="E69" i="1"/>
  <c r="E68" i="1"/>
  <c r="E67" i="1"/>
  <c r="E64" i="1"/>
  <c r="E63" i="1"/>
  <c r="E62" i="1"/>
  <c r="E58" i="1"/>
  <c r="E57" i="1"/>
  <c r="E52" i="1"/>
  <c r="E51" i="1"/>
  <c r="E48" i="1"/>
  <c r="E46" i="1"/>
  <c r="E45" i="1"/>
  <c r="E44" i="1"/>
  <c r="E43" i="1"/>
  <c r="E42" i="1"/>
  <c r="E40" i="1"/>
  <c r="E39" i="1"/>
  <c r="E35" i="1"/>
  <c r="E34" i="1"/>
  <c r="E24" i="1"/>
  <c r="E23" i="1"/>
  <c r="E20" i="1"/>
  <c r="E13" i="1"/>
  <c r="E12" i="1"/>
  <c r="E7" i="1"/>
  <c r="E4" i="1"/>
  <c r="E2" i="1"/>
</calcChain>
</file>

<file path=xl/sharedStrings.xml><?xml version="1.0" encoding="utf-8"?>
<sst xmlns="http://schemas.openxmlformats.org/spreadsheetml/2006/main" count="3108" uniqueCount="1383">
  <si>
    <t>CLAVE</t>
  </si>
  <si>
    <t>Prueba Interlab</t>
  </si>
  <si>
    <t>Nombre de la Categoria</t>
  </si>
  <si>
    <t>Tipo de Prueba</t>
  </si>
  <si>
    <t>PROCESO</t>
  </si>
  <si>
    <t>Comisión MEDICO Particular</t>
  </si>
  <si>
    <t>1-3bD</t>
  </si>
  <si>
    <t>(1-3)-B-D-Glucano</t>
  </si>
  <si>
    <t xml:space="preserve">Inmunologia  </t>
  </si>
  <si>
    <t>Especial</t>
  </si>
  <si>
    <t>17OHP</t>
  </si>
  <si>
    <t>17-OH PROGESTERONA</t>
  </si>
  <si>
    <t xml:space="preserve">Endocrinologia  </t>
  </si>
  <si>
    <t>PRAXIS</t>
  </si>
  <si>
    <t>5NT</t>
  </si>
  <si>
    <t>5 - NUCLEOTIDASA</t>
  </si>
  <si>
    <t xml:space="preserve">Química Metabólica </t>
  </si>
  <si>
    <t>CCP</t>
  </si>
  <si>
    <t>AC. ANTICITRULINA (Anti-CCP)</t>
  </si>
  <si>
    <t xml:space="preserve">Autoinmunidad  </t>
  </si>
  <si>
    <t>Es1852</t>
  </si>
  <si>
    <t>AC. ANTICITRULINA Anti-CCP (FIA)</t>
  </si>
  <si>
    <t>Inmunología</t>
  </si>
  <si>
    <t>5-HIAA</t>
  </si>
  <si>
    <t xml:space="preserve">ÁCIDO 5-HIDROXIINDOLACÉTICO </t>
  </si>
  <si>
    <t>AcFol</t>
  </si>
  <si>
    <t>ÁCIDO FÓLICO</t>
  </si>
  <si>
    <t xml:space="preserve">Química Metabólica  </t>
  </si>
  <si>
    <t>Rutina</t>
  </si>
  <si>
    <t>AcUr</t>
  </si>
  <si>
    <t>ÁCIDO ÚRICO</t>
  </si>
  <si>
    <t>AcUr24</t>
  </si>
  <si>
    <t>ÁCIDO ÚRICO EN ORINA 24 HORAS</t>
  </si>
  <si>
    <t>Orinas</t>
  </si>
  <si>
    <t>AcUrOr</t>
  </si>
  <si>
    <t>ÁCIDO ÚRICO EN ORINA OCASIONAL</t>
  </si>
  <si>
    <t>VPA</t>
  </si>
  <si>
    <t>ÁCIDO VALPROICO</t>
  </si>
  <si>
    <t>Toxicología Terapeútica</t>
  </si>
  <si>
    <t>Es1828</t>
  </si>
  <si>
    <t>ACIDOS BILIARES</t>
  </si>
  <si>
    <t xml:space="preserve">Análisis de Orina </t>
  </si>
  <si>
    <t>ACTHAm</t>
  </si>
  <si>
    <t>ACTH AM</t>
  </si>
  <si>
    <t>ACTHPm</t>
  </si>
  <si>
    <t>ACTH PM</t>
  </si>
  <si>
    <t>ADA</t>
  </si>
  <si>
    <t>ADA DE LÍQUIDO Y/O SUERO</t>
  </si>
  <si>
    <t xml:space="preserve">Líquidos Biologicos  </t>
  </si>
  <si>
    <t>Es1890</t>
  </si>
  <si>
    <t>AFP (FIA)</t>
  </si>
  <si>
    <t>Alb</t>
  </si>
  <si>
    <t>ALBÚMINA</t>
  </si>
  <si>
    <t>PERFIL PROTEICO</t>
  </si>
  <si>
    <t>Es1896</t>
  </si>
  <si>
    <t>ALDOLASA</t>
  </si>
  <si>
    <t>DRV</t>
  </si>
  <si>
    <t>Aldost</t>
  </si>
  <si>
    <t>ALDOSTERONA</t>
  </si>
  <si>
    <t>AFP</t>
  </si>
  <si>
    <t>ALFA FETOPROTEÍNA (AFP)</t>
  </si>
  <si>
    <t>Marcadores Tumorales</t>
  </si>
  <si>
    <t>AAT</t>
  </si>
  <si>
    <t xml:space="preserve">ALFA-1 ANTITRIPSINA </t>
  </si>
  <si>
    <t>AMAIF</t>
  </si>
  <si>
    <t>AMA IFI</t>
  </si>
  <si>
    <t>AmbF</t>
  </si>
  <si>
    <t>AMEBAS EN FRESCO</t>
  </si>
  <si>
    <t>ENSAYOS EN HECES</t>
  </si>
  <si>
    <t>AgPrs</t>
  </si>
  <si>
    <t>Amebas/Giardia/Cryptosporidium</t>
  </si>
  <si>
    <t>Es1870</t>
  </si>
  <si>
    <t>AMH - Hormona Antimulleriana (FIA)</t>
  </si>
  <si>
    <t>AMILASA</t>
  </si>
  <si>
    <t>Es1862</t>
  </si>
  <si>
    <t>AMILASA EN LÍQUIDO</t>
  </si>
  <si>
    <t>Amil24</t>
  </si>
  <si>
    <t>AMILASA EN ORINA DE 24 HORAS</t>
  </si>
  <si>
    <t>AmilOr</t>
  </si>
  <si>
    <t>AMILASA EN ORINA OCASIONAL</t>
  </si>
  <si>
    <t>NH4LCR</t>
  </si>
  <si>
    <t>AMONIO EN LCR</t>
  </si>
  <si>
    <t>NH4</t>
  </si>
  <si>
    <t>AMONIO EN SANGRE</t>
  </si>
  <si>
    <t>AnaIF</t>
  </si>
  <si>
    <t>ANA IFI</t>
  </si>
  <si>
    <t>LitRen</t>
  </si>
  <si>
    <t>ANÁLISIS FÍSICO-QUÍMICO DE LITO RENAL</t>
  </si>
  <si>
    <t>PR3</t>
  </si>
  <si>
    <t>ANCA-C (a-PR3)</t>
  </si>
  <si>
    <t>MPO</t>
  </si>
  <si>
    <t>ANCA-P (a-MPO)</t>
  </si>
  <si>
    <t>ArnIFI</t>
  </si>
  <si>
    <t>ANTI ARN IFI</t>
  </si>
  <si>
    <t>DNP</t>
  </si>
  <si>
    <t>ANTI DNP</t>
  </si>
  <si>
    <t>DsDNA.</t>
  </si>
  <si>
    <t>ANTI DS DNA</t>
  </si>
  <si>
    <t>EndIgA</t>
  </si>
  <si>
    <t>ANTI ENDOMISIO IgA</t>
  </si>
  <si>
    <t>End</t>
  </si>
  <si>
    <t>ANTI ENDOMISIO IgG</t>
  </si>
  <si>
    <t>GpIgA</t>
  </si>
  <si>
    <t>ANTI GLIADINA IgA</t>
  </si>
  <si>
    <t>GpIgG</t>
  </si>
  <si>
    <t>ANTI GLIADINA IgG</t>
  </si>
  <si>
    <t>HisIFI</t>
  </si>
  <si>
    <t>ANTI HISTONAS IFI</t>
  </si>
  <si>
    <t>Estudios IFI</t>
  </si>
  <si>
    <t>Jo1</t>
  </si>
  <si>
    <t>ANTI JO-1</t>
  </si>
  <si>
    <t>TRJ</t>
  </si>
  <si>
    <t>MPOIFI</t>
  </si>
  <si>
    <t>ANTI MPO</t>
  </si>
  <si>
    <t>aTrab</t>
  </si>
  <si>
    <t>ANTI r-TSH</t>
  </si>
  <si>
    <t>scl70</t>
  </si>
  <si>
    <t>ANTI SCL-70</t>
  </si>
  <si>
    <t>TgIgA</t>
  </si>
  <si>
    <t>ANTI TRANSGLUTAMINASA IgA</t>
  </si>
  <si>
    <t>TgIgG</t>
  </si>
  <si>
    <t>ANTI TRANSGLUTAMINASA IgG</t>
  </si>
  <si>
    <t>CIMAb</t>
  </si>
  <si>
    <t>ANTIBIOGRAMA Concentración Mínima Inhibitoria (CEPA)</t>
  </si>
  <si>
    <t xml:space="preserve">Microbiologia  </t>
  </si>
  <si>
    <t>Es1875</t>
  </si>
  <si>
    <t>ANTICARDIOLIPINA IgA</t>
  </si>
  <si>
    <t>aCLIgG</t>
  </si>
  <si>
    <t>ANTICARDIOLIPINA IgG</t>
  </si>
  <si>
    <t>aCLIgM</t>
  </si>
  <si>
    <t>ANTICARDIOLIPINA IgM</t>
  </si>
  <si>
    <t>aFLIgM</t>
  </si>
  <si>
    <t>ANTICUERPO ANTI FOSFOLIPIDOS - IgM</t>
  </si>
  <si>
    <t>aFLIgG</t>
  </si>
  <si>
    <t>ANTICUERPO ANTIFOSFOLÍPIDOS - IgG</t>
  </si>
  <si>
    <t>aTG</t>
  </si>
  <si>
    <t>ANTICUERPO ANTITIROGLOBULINA (Anti-TG)</t>
  </si>
  <si>
    <t>AcCovG</t>
  </si>
  <si>
    <t>ANTICUERPO DE COVID 19 IgG</t>
  </si>
  <si>
    <t>AcCovM</t>
  </si>
  <si>
    <t>ANTICUERPO DE COVID 19 IgM</t>
  </si>
  <si>
    <t>GAD</t>
  </si>
  <si>
    <t xml:space="preserve">ANTICUERPOS ANTI-GAD </t>
  </si>
  <si>
    <t>ANTI-IA2</t>
  </si>
  <si>
    <t>ANTICUERPOS ANTI-IA2</t>
  </si>
  <si>
    <t>Es1865</t>
  </si>
  <si>
    <t>ANTICUERPOS ANTI-LEGIONELLA IgM/IgG</t>
  </si>
  <si>
    <t>ANA.</t>
  </si>
  <si>
    <t>ANTICUERPOS ANTINUCLEARES (ANA)</t>
  </si>
  <si>
    <t>aTPO</t>
  </si>
  <si>
    <t>ANTICUERPOS ANTIPEROXIDASA (Anti-TPO)</t>
  </si>
  <si>
    <t>AAIFI</t>
  </si>
  <si>
    <t>ANTICUERPOS ANTIPLAQUETARIOS IFI</t>
  </si>
  <si>
    <t>ASCA</t>
  </si>
  <si>
    <t>ANTICUERPOS ANTI-SACCHAROMYCES CEREVISIAE (ASCA)</t>
  </si>
  <si>
    <t>ASCAIFI</t>
  </si>
  <si>
    <t>ANTICUERPOS ANTI-SACCHAROMYCES CEREVISIAE IFI</t>
  </si>
  <si>
    <t>HpPr</t>
  </si>
  <si>
    <t>ANTICUERPOS HELICOBACTER PYLORI - PRUEBA RÁPIDA</t>
  </si>
  <si>
    <t xml:space="preserve">Serologia y Pruebas Rapidas </t>
  </si>
  <si>
    <t>RBDCov</t>
  </si>
  <si>
    <t>ANTICUERPOS NEUTRALIZANTES DE COVID 19</t>
  </si>
  <si>
    <t>SifAT</t>
  </si>
  <si>
    <t>ANTICUERPOS TOTALES SÍFILIS</t>
  </si>
  <si>
    <t>DPGIgA</t>
  </si>
  <si>
    <t>ANTI-DGP IgA</t>
  </si>
  <si>
    <t>DPGIgG</t>
  </si>
  <si>
    <t>ANTI-DGP IgG</t>
  </si>
  <si>
    <t>dDNAIF</t>
  </si>
  <si>
    <t>ANTI-dsDNA IFI</t>
  </si>
  <si>
    <t>HBVe</t>
  </si>
  <si>
    <t xml:space="preserve">ANTIGENO "e" PARA HEPATITIS B (HBeAg) </t>
  </si>
  <si>
    <t>Estudios Especiales</t>
  </si>
  <si>
    <t>Superespecial</t>
  </si>
  <si>
    <t>CA50</t>
  </si>
  <si>
    <t>ANTIGENO CARBOHIDRATADO 50 (CA - 50)</t>
  </si>
  <si>
    <t>CEA</t>
  </si>
  <si>
    <t>ANTÍGENO CARCINOEMBRIONARIO (CEA)</t>
  </si>
  <si>
    <t>CovInf</t>
  </si>
  <si>
    <t>ANTÍGENO COVID &amp; INFLUENZA A y B</t>
  </si>
  <si>
    <t>AgCryN</t>
  </si>
  <si>
    <t>ANTÍGENO CRYPTOCOCCUS NEOFORMANS</t>
  </si>
  <si>
    <t>AgAdv</t>
  </si>
  <si>
    <t>ANTÍGENO DE ADENOVIRUS</t>
  </si>
  <si>
    <t>AgAmb</t>
  </si>
  <si>
    <t>ANTÍGENO DE AMEBAS</t>
  </si>
  <si>
    <t>AgEHy</t>
  </si>
  <si>
    <t>AMEBAS (ELISA)</t>
  </si>
  <si>
    <t>CTraPr</t>
  </si>
  <si>
    <t>ANTIGENO DE CHLAMYDIA TRACHOMATIS - PRUEBA RÁPIDA</t>
  </si>
  <si>
    <t>AgCovid</t>
  </si>
  <si>
    <t>ANTÍGENO DE COVID 19</t>
  </si>
  <si>
    <t>AgCryp</t>
  </si>
  <si>
    <t>ANTÍGENO DE CRYPTOSPORIDIUM</t>
  </si>
  <si>
    <t>AgGrd</t>
  </si>
  <si>
    <t>ANTÍGENO DE GIARDIA</t>
  </si>
  <si>
    <t>AgGE</t>
  </si>
  <si>
    <t>GIARDIA (ELISA)</t>
  </si>
  <si>
    <t>AgHPy</t>
  </si>
  <si>
    <t>ANTÍGENO DE HELICOBACTER PYLORI</t>
  </si>
  <si>
    <t>AgFlu</t>
  </si>
  <si>
    <t>ANTÍGENO DE INFLUENZA A Y B</t>
  </si>
  <si>
    <t>AgRot</t>
  </si>
  <si>
    <t>ANTÍGENO DE ROTAVIRUS</t>
  </si>
  <si>
    <t>AgVir</t>
  </si>
  <si>
    <t>Antígeno de Rotavirus y Adenovirus</t>
  </si>
  <si>
    <t>AgStreA</t>
  </si>
  <si>
    <t>ANTÍGENO ESTREPTOCOCOS DEL GRUPO A</t>
  </si>
  <si>
    <t>AgGal</t>
  </si>
  <si>
    <t>ANTÍGENO GALACTOMANANO (Aspergilosis)</t>
  </si>
  <si>
    <t>AgGalC</t>
  </si>
  <si>
    <t>ANTÍGENO GALACTOMANANO CUALITATIVO</t>
  </si>
  <si>
    <t>Infecciosas</t>
  </si>
  <si>
    <t>AntiSMD</t>
  </si>
  <si>
    <t>ANTI-SMD</t>
  </si>
  <si>
    <t>SmRNP</t>
  </si>
  <si>
    <t>ANTI-SM-RNP</t>
  </si>
  <si>
    <t>Ro</t>
  </si>
  <si>
    <t>ANTI-SSA (Ro)</t>
  </si>
  <si>
    <t>La</t>
  </si>
  <si>
    <t>ANTI-SSB (La)</t>
  </si>
  <si>
    <t>DNAIF</t>
  </si>
  <si>
    <t>ANTI-ssDNA IFI</t>
  </si>
  <si>
    <t>ApoA1</t>
  </si>
  <si>
    <t>APOLIPOPROTEINA A1</t>
  </si>
  <si>
    <t>Es1888</t>
  </si>
  <si>
    <t>APOLIPOPROTEINA B</t>
  </si>
  <si>
    <t>Es1861</t>
  </si>
  <si>
    <t>APTT - Test de mezcla</t>
  </si>
  <si>
    <t xml:space="preserve">Hematología </t>
  </si>
  <si>
    <t>ASMAIF</t>
  </si>
  <si>
    <t>ASMA IFI</t>
  </si>
  <si>
    <t>ASTO</t>
  </si>
  <si>
    <t>ASTO (Antiestreptolisina O)</t>
  </si>
  <si>
    <t xml:space="preserve">Serologia  </t>
  </si>
  <si>
    <t>IM4</t>
  </si>
  <si>
    <t>AUDIOMETRIA</t>
  </si>
  <si>
    <t xml:space="preserve">Estudios Especiales </t>
  </si>
  <si>
    <t>AzRed</t>
  </si>
  <si>
    <t>AZÚCARES REDUCTORES</t>
  </si>
  <si>
    <t>BCTX</t>
  </si>
  <si>
    <t>B- CROSSLAPS (B-CTX)</t>
  </si>
  <si>
    <t>B2GIgG</t>
  </si>
  <si>
    <t>B2 GLICOPROTEINA - IgG</t>
  </si>
  <si>
    <t>B2GIgM</t>
  </si>
  <si>
    <t>B2 GLICOPROTEINA - IgM</t>
  </si>
  <si>
    <t>TZiNe</t>
  </si>
  <si>
    <t>BACILOSCOPIA (TINCIÓN ZIEHL-NEELSEN)</t>
  </si>
  <si>
    <t>BKx2</t>
  </si>
  <si>
    <t>BASCILOSCOPIA SERIADA X2</t>
  </si>
  <si>
    <t>BKx3</t>
  </si>
  <si>
    <t>BASCILOSCOPIA SERIADA X3</t>
  </si>
  <si>
    <t>BZD</t>
  </si>
  <si>
    <t>BENZODIAZEPINA SCREEN</t>
  </si>
  <si>
    <t>Drogas de Abuso</t>
  </si>
  <si>
    <t>SIN PERMISO</t>
  </si>
  <si>
    <t>B2Mg</t>
  </si>
  <si>
    <t>BETA 2 MICROGLOBULINA</t>
  </si>
  <si>
    <t>HcG</t>
  </si>
  <si>
    <t>BHCG - CUALITATIVA</t>
  </si>
  <si>
    <t>Embarazo</t>
  </si>
  <si>
    <t>BhcG</t>
  </si>
  <si>
    <t>BHCG - CUANTITATIVA</t>
  </si>
  <si>
    <t>Es1860</t>
  </si>
  <si>
    <t>BHCG - CUANTITATIVA (FIA)</t>
  </si>
  <si>
    <t>BilD</t>
  </si>
  <si>
    <t>BILIRRUBINA DIRECTA</t>
  </si>
  <si>
    <t>SOLO EN PERFIL</t>
  </si>
  <si>
    <t>BilI</t>
  </si>
  <si>
    <t>BILIRRUBINA INDIRECTA</t>
  </si>
  <si>
    <t>BilT</t>
  </si>
  <si>
    <t>BILIRRUBINA TOTALES</t>
  </si>
  <si>
    <t>Es1876</t>
  </si>
  <si>
    <t>BIOPSIA DE HÍGADO</t>
  </si>
  <si>
    <t>Instituto de Patología</t>
  </si>
  <si>
    <t>INP015</t>
  </si>
  <si>
    <t xml:space="preserve">BIOPSIA DE MÉDULA ÓSEA </t>
  </si>
  <si>
    <t>PATOLOGIA</t>
  </si>
  <si>
    <t>INP016</t>
  </si>
  <si>
    <t>BIOPSIA DE PIEL</t>
  </si>
  <si>
    <t>Es1873</t>
  </si>
  <si>
    <t>BIOPSIA DE PIEL GRANDE</t>
  </si>
  <si>
    <t>Es1872</t>
  </si>
  <si>
    <t>BIOPSIA DE PIEL MEDIANA</t>
  </si>
  <si>
    <t>Es1871</t>
  </si>
  <si>
    <t>BIOPSIA DE PIEL PEQUEÑA</t>
  </si>
  <si>
    <t>INP001</t>
  </si>
  <si>
    <t>BIOPSIA GRANDE</t>
  </si>
  <si>
    <t>INP002</t>
  </si>
  <si>
    <t>BIOPSIA MEDIANA</t>
  </si>
  <si>
    <t>INP003</t>
  </si>
  <si>
    <t>BIOPSIA PEQUEÑA</t>
  </si>
  <si>
    <t>INP004</t>
  </si>
  <si>
    <t>BIOPSIA POR CONGELACIÓN</t>
  </si>
  <si>
    <t>BrucIgG</t>
  </si>
  <si>
    <t>BRUCELOSIS IgG</t>
  </si>
  <si>
    <t>BrucIgM</t>
  </si>
  <si>
    <t>BRUCELOSIS IgM</t>
  </si>
  <si>
    <t>Es1854</t>
  </si>
  <si>
    <t>CA 125 (FIA)</t>
  </si>
  <si>
    <t>CA125</t>
  </si>
  <si>
    <t>CA 125 (OVARIO)</t>
  </si>
  <si>
    <t>Es1856</t>
  </si>
  <si>
    <t>CA 15-3 (FIA)</t>
  </si>
  <si>
    <t>CA15.3</t>
  </si>
  <si>
    <t>CA 15-3 (MAMA)</t>
  </si>
  <si>
    <t>Es1855</t>
  </si>
  <si>
    <t>CA 19-9 (FIA)</t>
  </si>
  <si>
    <t>CA19.9</t>
  </si>
  <si>
    <t>CA 19-9 (PÁNCREAS Y TUBO DIGESTIVO)</t>
  </si>
  <si>
    <t>CA242</t>
  </si>
  <si>
    <t>CA 242 (PÁNCREAS)</t>
  </si>
  <si>
    <t>SIN REACTIVO</t>
  </si>
  <si>
    <t>CA724</t>
  </si>
  <si>
    <t>CA 72-4</t>
  </si>
  <si>
    <t>CA</t>
  </si>
  <si>
    <t>CALCIO (Ca)</t>
  </si>
  <si>
    <t xml:space="preserve">Electrolitos  </t>
  </si>
  <si>
    <t>Ca24</t>
  </si>
  <si>
    <t>CALCIO EN ORINA (Ca) 24 HORAS</t>
  </si>
  <si>
    <t>CaOr</t>
  </si>
  <si>
    <t>CALCIO EN ORINA (Ca) OCASIONAL</t>
  </si>
  <si>
    <t>CaI</t>
  </si>
  <si>
    <t>CALCIO IONICO</t>
  </si>
  <si>
    <t>Cal</t>
  </si>
  <si>
    <t>CALCITONINA</t>
  </si>
  <si>
    <t>Calp</t>
  </si>
  <si>
    <t>CALPROTECTINA</t>
  </si>
  <si>
    <t>Coprología</t>
  </si>
  <si>
    <t>CVA</t>
  </si>
  <si>
    <t>CAMPAÑA - VUELTA A CLASES</t>
  </si>
  <si>
    <t>CAMPAÑA</t>
  </si>
  <si>
    <t>CWA</t>
  </si>
  <si>
    <t>CAMPAÑA - WILSTERMANN CURVA</t>
  </si>
  <si>
    <t>Campanas Promocionales</t>
  </si>
  <si>
    <t>CWA1</t>
  </si>
  <si>
    <t>CAMPAÑA - WILSTERMANN GENERAL</t>
  </si>
  <si>
    <t>TIBC</t>
  </si>
  <si>
    <t>CAPACIDAD DE FIJACIÓN DE FE (TIBC)</t>
  </si>
  <si>
    <t xml:space="preserve">Hematologia </t>
  </si>
  <si>
    <t>Ctp</t>
  </si>
  <si>
    <t>CARIOTIPO</t>
  </si>
  <si>
    <t>PRUEBAS ESPECIALES</t>
  </si>
  <si>
    <t>Es1897</t>
  </si>
  <si>
    <t>CEA (FIA)</t>
  </si>
  <si>
    <t>CelLE</t>
  </si>
  <si>
    <t>CÉLULAS LUPUS ERITEMATOSO (L.E.)</t>
  </si>
  <si>
    <t>Es1868</t>
  </si>
  <si>
    <t>CERULOPLASMINA</t>
  </si>
  <si>
    <t>CP</t>
  </si>
  <si>
    <t>CERUPLASMINA</t>
  </si>
  <si>
    <t>ChagSt</t>
  </si>
  <si>
    <t>CHAGAS (MÉTODO DE STROUT)</t>
  </si>
  <si>
    <t>Es1836</t>
  </si>
  <si>
    <t>Chagas Elisa IgM</t>
  </si>
  <si>
    <t>ChagHai</t>
  </si>
  <si>
    <t>CHAGAS HAI</t>
  </si>
  <si>
    <t>ChgIFI</t>
  </si>
  <si>
    <t>CHAGAS IFI</t>
  </si>
  <si>
    <t>TcIFI</t>
  </si>
  <si>
    <t>CHAGAS IgG IFI</t>
  </si>
  <si>
    <t>TcMIFI</t>
  </si>
  <si>
    <t>CHAGAS IgM IFI</t>
  </si>
  <si>
    <t>ChagE</t>
  </si>
  <si>
    <t>CHAGAS RECOMBINANTE</t>
  </si>
  <si>
    <t>ChikVPr</t>
  </si>
  <si>
    <t>CHIKUNGUNYA (IgG e IgM) - PRUEBA RÁPIDA</t>
  </si>
  <si>
    <t>Serologia y Pruebas Rapidas</t>
  </si>
  <si>
    <t>CTraIgA</t>
  </si>
  <si>
    <t>CHLAMYDIA TRACHOMATIS IgA</t>
  </si>
  <si>
    <t>CTraIgG</t>
  </si>
  <si>
    <t>CHLAMYDIA TRACHOMATIS IgG</t>
  </si>
  <si>
    <t>CTraIgM</t>
  </si>
  <si>
    <t>CHLAMYDIA TRACHOMATIS IgM</t>
  </si>
  <si>
    <t>CSA</t>
  </si>
  <si>
    <t>CICLOSPORINA</t>
  </si>
  <si>
    <t>Es1894</t>
  </si>
  <si>
    <t>CISTATINA - C (FIA)</t>
  </si>
  <si>
    <t>Es1842</t>
  </si>
  <si>
    <t>Cistatina C</t>
  </si>
  <si>
    <t>Cist</t>
  </si>
  <si>
    <t>CISTICERCOSIS IgG</t>
  </si>
  <si>
    <t>INP005</t>
  </si>
  <si>
    <t>CITOLOGÍA DE LÍQUIDOS</t>
  </si>
  <si>
    <t>CmvIgG</t>
  </si>
  <si>
    <t>CITOMEGALOVIRUS IgG</t>
  </si>
  <si>
    <t>CmvIgM</t>
  </si>
  <si>
    <t>CITOMEGALOVIRUS IgM</t>
  </si>
  <si>
    <t>CITQ</t>
  </si>
  <si>
    <t>CITOQUÍMICO DE LÍQUIDO...</t>
  </si>
  <si>
    <t>CLCR</t>
  </si>
  <si>
    <t>CITOQUÍMICO LÍQUIDO CEFALORRAQUÍDEO</t>
  </si>
  <si>
    <t>CCAR</t>
  </si>
  <si>
    <t>CITOQUÍMICO LÍQUIDO PERICÁRDICO</t>
  </si>
  <si>
    <t>CPER</t>
  </si>
  <si>
    <t>CITOQUÍMICO LÍQUIDO PERITONEAL</t>
  </si>
  <si>
    <t>CLPL</t>
  </si>
  <si>
    <t>CITOQUÍMICO LÍQUIDO PLEURAL</t>
  </si>
  <si>
    <t>CLSI</t>
  </si>
  <si>
    <t>CITOQUÍMICO LÍQUIDO SINOVIAL</t>
  </si>
  <si>
    <t>Cit24</t>
  </si>
  <si>
    <t>CITRATO EN ORINA DE 24 HORAS</t>
  </si>
  <si>
    <t>Es1764</t>
  </si>
  <si>
    <t>CITRATO EN ORINA OCACIONAL</t>
  </si>
  <si>
    <t>CKMB</t>
  </si>
  <si>
    <t>CK-MB</t>
  </si>
  <si>
    <t>CKMM</t>
  </si>
  <si>
    <t>CK-MM</t>
  </si>
  <si>
    <t>Cl</t>
  </si>
  <si>
    <t>CLORO (Cl)</t>
  </si>
  <si>
    <t>Cl24</t>
  </si>
  <si>
    <t>CLORO EN ORINA (Cl) 24 HORAS</t>
  </si>
  <si>
    <t>ClOr</t>
  </si>
  <si>
    <t>CLORO EN ORINA (Cl) OCASIONAL</t>
  </si>
  <si>
    <t>GDH</t>
  </si>
  <si>
    <t>CLOSTRIDIUM DIFFICILE TOXINAS A/B</t>
  </si>
  <si>
    <t>Es1864</t>
  </si>
  <si>
    <t>COAGULOGRAMA (TP APTT T. de Coagulación T. de Sangría)</t>
  </si>
  <si>
    <t>COC</t>
  </si>
  <si>
    <t>COCAÍNA SCREEN</t>
  </si>
  <si>
    <t>MxQFT</t>
  </si>
  <si>
    <t>COLECTOR - QuantiFERON TB</t>
  </si>
  <si>
    <t>Col</t>
  </si>
  <si>
    <t>COLESTEROL</t>
  </si>
  <si>
    <t>CHE</t>
  </si>
  <si>
    <t>COLINESTERASA</t>
  </si>
  <si>
    <t>Es1837</t>
  </si>
  <si>
    <t>COLISTINA</t>
  </si>
  <si>
    <t xml:space="preserve">Microbiología </t>
  </si>
  <si>
    <t>C3</t>
  </si>
  <si>
    <t>COMPLEMENTO C3</t>
  </si>
  <si>
    <t>C4</t>
  </si>
  <si>
    <t>COMPLEMENTO C4</t>
  </si>
  <si>
    <t>CH50</t>
  </si>
  <si>
    <t>COMPLEMENTO HEMOLITICO (CH50)</t>
  </si>
  <si>
    <t>CDir</t>
  </si>
  <si>
    <t>COOMBS DIRECTO</t>
  </si>
  <si>
    <t>CInd</t>
  </si>
  <si>
    <t>COOMBS INDIRECTO</t>
  </si>
  <si>
    <t>CoprC</t>
  </si>
  <si>
    <t>Coprocultivo CONVENCIONAL</t>
  </si>
  <si>
    <t>13A</t>
  </si>
  <si>
    <t>Coprocultivo AUTOMATIZADO</t>
  </si>
  <si>
    <t>Copro</t>
  </si>
  <si>
    <t>COPROPARASITOLÓGICO</t>
  </si>
  <si>
    <t>Copro2M</t>
  </si>
  <si>
    <t>COPROPARASITOLÓGICO SEGUNDA MUESTRA</t>
  </si>
  <si>
    <t>Copro*2</t>
  </si>
  <si>
    <t>COPROPARASITOLÓGICO SERIADO X2</t>
  </si>
  <si>
    <t>Copro*3</t>
  </si>
  <si>
    <t>COPROPARASITOLÓGICO SERIADO X3</t>
  </si>
  <si>
    <t>Copro3M</t>
  </si>
  <si>
    <t>COPROPARASITOLÓGICO TERCERA MUESTRA</t>
  </si>
  <si>
    <t>CortAm</t>
  </si>
  <si>
    <t>CORTISOL AM</t>
  </si>
  <si>
    <t>Cort24</t>
  </si>
  <si>
    <t>CORTISOL EN ORINA DE 24 HORAS</t>
  </si>
  <si>
    <t>CortOr</t>
  </si>
  <si>
    <t>CORTISOL EN ORINA OCASIONAL</t>
  </si>
  <si>
    <t>CortPm</t>
  </si>
  <si>
    <t>CORTISOL PM</t>
  </si>
  <si>
    <t>CPK</t>
  </si>
  <si>
    <t>CREATIN FOSFOQUINASA (CPK)</t>
  </si>
  <si>
    <t>CREA</t>
  </si>
  <si>
    <t>CREATININA</t>
  </si>
  <si>
    <t>CreOr</t>
  </si>
  <si>
    <t>CREATINURIA OCASIONAL</t>
  </si>
  <si>
    <t>Cre24</t>
  </si>
  <si>
    <t>CREATINURIA ORINA DE 24 HORAS</t>
  </si>
  <si>
    <t>Crio</t>
  </si>
  <si>
    <t>CRIOGLOBULINA</t>
  </si>
  <si>
    <t>PrHe</t>
  </si>
  <si>
    <t>CRISTALOGRAFÍA O PRUEBA DE HELECHO</t>
  </si>
  <si>
    <t>RECUENTOS ESPECIALES</t>
  </si>
  <si>
    <t>Es1887</t>
  </si>
  <si>
    <t>CRITERIOS DE LIGHT</t>
  </si>
  <si>
    <t>CgA</t>
  </si>
  <si>
    <t>CROMOGRANINA A</t>
  </si>
  <si>
    <t>CD34</t>
  </si>
  <si>
    <t>CUANTIFICACIÓN DE CD34 (TRASPLANTE)</t>
  </si>
  <si>
    <t>CITOMETRIA DE FLUJO</t>
  </si>
  <si>
    <t>14AAT</t>
  </si>
  <si>
    <t>Cultivo automatizado ASPIRADO TRAQUEAL</t>
  </si>
  <si>
    <t>CulAu</t>
  </si>
  <si>
    <t>Cultivo automatizado de MATERIAL BIOLOGICO (En frasco ó Jeringa)</t>
  </si>
  <si>
    <t>10A</t>
  </si>
  <si>
    <t>Cultivo automatizado de MATERIAL BIOLOGICO (En hisopo)</t>
  </si>
  <si>
    <t>CSecVA.</t>
  </si>
  <si>
    <t>Cultivo automatizado de TRACTO GENITAL FEMENINO</t>
  </si>
  <si>
    <t>14APT</t>
  </si>
  <si>
    <t>Cultivo automatizado ESPUTO</t>
  </si>
  <si>
    <t>14ABAL</t>
  </si>
  <si>
    <t>Cultivo automatizado LAVADO BRONCOALVEOLAR</t>
  </si>
  <si>
    <t>20ASB</t>
  </si>
  <si>
    <t>Cultivo automatizado SECRECIÓN BRONQUIAL</t>
  </si>
  <si>
    <t>CKoch</t>
  </si>
  <si>
    <t>CULTIVO BACILO DE KOCH</t>
  </si>
  <si>
    <t>CKoch2</t>
  </si>
  <si>
    <t>CULTIVO BACILO DE KOCH SERIADO X2</t>
  </si>
  <si>
    <t>CKoch3</t>
  </si>
  <si>
    <t>CULTIVO BACILO DE KOCH SERIADO X3</t>
  </si>
  <si>
    <t>14CAT</t>
  </si>
  <si>
    <t>Cultivo convencional ASPIRADO TRAQUEAL</t>
  </si>
  <si>
    <t>11C</t>
  </si>
  <si>
    <t>Cultivo convencional de MATERIAL BIOLOGICO (En frasco ó Jeringa)</t>
  </si>
  <si>
    <t>10C</t>
  </si>
  <si>
    <t>Cultivo convencional de MATERIAL BIOLOGICO (En hisopo)</t>
  </si>
  <si>
    <t>CSecV</t>
  </si>
  <si>
    <t>Cultivo convencional de TRACTO GENITAL FEMENINO</t>
  </si>
  <si>
    <t>14CBAL</t>
  </si>
  <si>
    <t>Cultivo convencional LAVADO BRONCOALVEOLAR</t>
  </si>
  <si>
    <t>20CSB</t>
  </si>
  <si>
    <t>Cultivo convencional SECRECIÓN BRONQUIAL</t>
  </si>
  <si>
    <t>CAmb</t>
  </si>
  <si>
    <t>CULTIVO DE AMBIENTES</t>
  </si>
  <si>
    <t>CAnae</t>
  </si>
  <si>
    <t>CULTIVO DE AUTOMATIZADO ANAEROBIO</t>
  </si>
  <si>
    <t>CEspu</t>
  </si>
  <si>
    <t>Cultivo convencional ESPUTO</t>
  </si>
  <si>
    <t>CExud</t>
  </si>
  <si>
    <t>Cultivo convencional de LÍQUIDOS BIOLÓGICOS</t>
  </si>
  <si>
    <t>CMatQ</t>
  </si>
  <si>
    <t>CULTIVO DE MATERIAL QUIRÚRGICO</t>
  </si>
  <si>
    <t>CMicH</t>
  </si>
  <si>
    <t>CULTIVO DE MYCOPLASMA HOMINIS</t>
  </si>
  <si>
    <t>CFari</t>
  </si>
  <si>
    <t>CULTIVO DE SECRECIÓN FARÍNGEA</t>
  </si>
  <si>
    <t>CNasa</t>
  </si>
  <si>
    <t>CULTIVO DE SECRECIÓN NASAL</t>
  </si>
  <si>
    <t>CUret</t>
  </si>
  <si>
    <t>Cultivo de Secreción uretral CONVENCIONAL</t>
  </si>
  <si>
    <t>17A</t>
  </si>
  <si>
    <t>Cultivo de Secreción uretral AUTOMATIZADO</t>
  </si>
  <si>
    <t>CUreU</t>
  </si>
  <si>
    <t>CULTIVO DE UREAPLASMA UREALYTICUM</t>
  </si>
  <si>
    <t>CHong</t>
  </si>
  <si>
    <t>CULTIVO MICOLÓGICO</t>
  </si>
  <si>
    <t>CURVA-GL75</t>
  </si>
  <si>
    <t>CURVA DE TOLERANCIA ORAL A LA GLUCOSA - 75 g (5)</t>
  </si>
  <si>
    <t>Cyfra</t>
  </si>
  <si>
    <t>CYFRA 21-1 (PULMÓN)</t>
  </si>
  <si>
    <t>TDBH</t>
  </si>
  <si>
    <t>DEGRANULACIÓN DE BASÓFILOS</t>
  </si>
  <si>
    <t>D4And</t>
  </si>
  <si>
    <t>DELTA 4-ANDROSTENEDIONA</t>
  </si>
  <si>
    <t>Deng</t>
  </si>
  <si>
    <t>DENGUE IgG/IgM/NS1</t>
  </si>
  <si>
    <t>PR-DZC</t>
  </si>
  <si>
    <t>DENGUE ZIKA CHIKUNGUNYA - PRUEBA RÁPIDA</t>
  </si>
  <si>
    <t>DepCre</t>
  </si>
  <si>
    <t>DEPURACIÓN DE CREATININA</t>
  </si>
  <si>
    <t>DHEA</t>
  </si>
  <si>
    <t>DESHIDROEPIANDROSTENA (DHEA)</t>
  </si>
  <si>
    <t>DheS</t>
  </si>
  <si>
    <t>DHEA-S</t>
  </si>
  <si>
    <t>DHT</t>
  </si>
  <si>
    <t>DIHIDROTESTOSTERONA (DHT)</t>
  </si>
  <si>
    <t>DimD</t>
  </si>
  <si>
    <t>DÍMERO D (a)</t>
  </si>
  <si>
    <t xml:space="preserve">Hemostasia  </t>
  </si>
  <si>
    <t>DDPr</t>
  </si>
  <si>
    <t>DIMERO D - PRUEBA RÁPIDA</t>
  </si>
  <si>
    <t>Es1845</t>
  </si>
  <si>
    <t>DÍMERO D (FIA)</t>
  </si>
  <si>
    <t>DSem</t>
  </si>
  <si>
    <t>DIRECTO DE LIQUIDO SEMINAL</t>
  </si>
  <si>
    <t xml:space="preserve">Estudio de Líquidos Biológicos </t>
  </si>
  <si>
    <t>DisEr</t>
  </si>
  <si>
    <t>DISMORFISMO ERITROCITARIO</t>
  </si>
  <si>
    <t>Es1827</t>
  </si>
  <si>
    <t>DOSIFICACIÓN DE ERITROPOYETINA</t>
  </si>
  <si>
    <t>TM</t>
  </si>
  <si>
    <t>ELASTASA FECAL</t>
  </si>
  <si>
    <t>IM2</t>
  </si>
  <si>
    <t>ELECTROCARDIOGRAMA</t>
  </si>
  <si>
    <t>Es1891</t>
  </si>
  <si>
    <t>ELECTROFORESIS DE HEMOGLOBINA</t>
  </si>
  <si>
    <t>ElLipo</t>
  </si>
  <si>
    <t>ELECTROFORESIS DE LIPOPROTEINAS</t>
  </si>
  <si>
    <t>ElProt</t>
  </si>
  <si>
    <t>ELECTROFORESIS DE PROTEÍNAS</t>
  </si>
  <si>
    <t>EMR</t>
  </si>
  <si>
    <t>EMR DE LEUCEMIA BILINEAL</t>
  </si>
  <si>
    <t>ENA</t>
  </si>
  <si>
    <t>ENA PROFILE (Anti-SmDAnti RNPAnti SS-B/LaAnti SS-A/RoAnti Jo-lAnti Scl70)</t>
  </si>
  <si>
    <t>MRD</t>
  </si>
  <si>
    <t>ENFERMEDAD MÍNIMA RESIDUAL</t>
  </si>
  <si>
    <t>18A</t>
  </si>
  <si>
    <t>Espermocultivo AUTOMATIZADO</t>
  </si>
  <si>
    <t>CSemi</t>
  </si>
  <si>
    <t>Espermocultivo CONVENCIONAL</t>
  </si>
  <si>
    <t>SEM</t>
  </si>
  <si>
    <t>ESPERMOGRAMA</t>
  </si>
  <si>
    <t>TSudn</t>
  </si>
  <si>
    <t>ESTEATORREA (TEST DE SUDÁN III)</t>
  </si>
  <si>
    <t>E2</t>
  </si>
  <si>
    <t xml:space="preserve">ESTRADIOL </t>
  </si>
  <si>
    <t>E3</t>
  </si>
  <si>
    <t>ESTRIOL</t>
  </si>
  <si>
    <t>Est</t>
  </si>
  <si>
    <t>ESTRÓGENOS TOTALES</t>
  </si>
  <si>
    <t>Estrona</t>
  </si>
  <si>
    <t>ESTRONA</t>
  </si>
  <si>
    <t>Linfoma</t>
  </si>
  <si>
    <t>ESTUDIO DE LINFOMA</t>
  </si>
  <si>
    <t>Nocardia</t>
  </si>
  <si>
    <t>ESTUDIO DE NOCARDIA</t>
  </si>
  <si>
    <t>IM3</t>
  </si>
  <si>
    <t xml:space="preserve">EVALUACION MEDICA </t>
  </si>
  <si>
    <t>ExVag</t>
  </si>
  <si>
    <t>EXAMEN EN FRESCO DE SECRECIÓN VAGINAL</t>
  </si>
  <si>
    <t>ExF</t>
  </si>
  <si>
    <t>EXAMEN EN FRESCO DE:</t>
  </si>
  <si>
    <t xml:space="preserve">EGO. </t>
  </si>
  <si>
    <t>EXAMEN GENERAL DE ORINA</t>
  </si>
  <si>
    <t>IM1</t>
  </si>
  <si>
    <t>EXAMEN VISUAL</t>
  </si>
  <si>
    <t>VWF</t>
  </si>
  <si>
    <t>FACTOR DE VON WILLEBRAND</t>
  </si>
  <si>
    <t>FR</t>
  </si>
  <si>
    <t>FACTOR REUMATOIDEO CUANTITATIVO</t>
  </si>
  <si>
    <t>Es1840</t>
  </si>
  <si>
    <t>FACTOR V DE COAGULACION</t>
  </si>
  <si>
    <t>FTL</t>
  </si>
  <si>
    <t>FERRITINA</t>
  </si>
  <si>
    <t>Fibr</t>
  </si>
  <si>
    <t>FIBRINÓGENO</t>
  </si>
  <si>
    <t>FA</t>
  </si>
  <si>
    <t>FOSFATASA ACIDA</t>
  </si>
  <si>
    <t>Fapr</t>
  </si>
  <si>
    <t>FOSFATASA ÁCIDA PROSTÁTICA</t>
  </si>
  <si>
    <t>FAlc</t>
  </si>
  <si>
    <t>FOSFATASA ALCALINA</t>
  </si>
  <si>
    <t>Perfil Hepatico</t>
  </si>
  <si>
    <t>P</t>
  </si>
  <si>
    <t>FÓSFORO (P)</t>
  </si>
  <si>
    <t>P24</t>
  </si>
  <si>
    <t>FÓSFORO EN ORINA 24 HORAS</t>
  </si>
  <si>
    <t>POr.</t>
  </si>
  <si>
    <t>FÓSFORO EN ORINA OCASIONAL</t>
  </si>
  <si>
    <t>FragEr</t>
  </si>
  <si>
    <t>FRAGILIDAD OSMÓTICA ERITROCITARIA</t>
  </si>
  <si>
    <t>ExSan</t>
  </si>
  <si>
    <t>FROTIS DE LAMINA PERIFERICA</t>
  </si>
  <si>
    <t>Fructosamina</t>
  </si>
  <si>
    <t>FRUCTOSAMINA</t>
  </si>
  <si>
    <t>SifIgG</t>
  </si>
  <si>
    <t>FTA-ABS (SÍFILIS) IgG</t>
  </si>
  <si>
    <t>SifIgM</t>
  </si>
  <si>
    <t>FTA-ABS (SÍFILIS) IgM</t>
  </si>
  <si>
    <t>CIMAf</t>
  </si>
  <si>
    <t>FUNGIGRAMA Concentración Mínima Inhibitoria (CEPA)</t>
  </si>
  <si>
    <t>AspG</t>
  </si>
  <si>
    <t xml:space="preserve">GALACTOMANANO IgG </t>
  </si>
  <si>
    <t>GLT</t>
  </si>
  <si>
    <t>GALACTOSA TOTAL</t>
  </si>
  <si>
    <t>GGT</t>
  </si>
  <si>
    <t>GAMA GLUTAMIL TRANSFERASA(GGT)</t>
  </si>
  <si>
    <t>GaAr</t>
  </si>
  <si>
    <t>GASOMETRÍA ARTERIAL</t>
  </si>
  <si>
    <t xml:space="preserve">Medio Interno  </t>
  </si>
  <si>
    <t>GaVe</t>
  </si>
  <si>
    <t>GASOMETRÍA VENOSA</t>
  </si>
  <si>
    <t>Es1829</t>
  </si>
  <si>
    <t>GASTRINA SERICA</t>
  </si>
  <si>
    <t>Gli120</t>
  </si>
  <si>
    <t>GLICEMIA 120 MIN</t>
  </si>
  <si>
    <t>Gli180</t>
  </si>
  <si>
    <t>GLICEMIA 180 MIN</t>
  </si>
  <si>
    <t>Gli30</t>
  </si>
  <si>
    <t>GLICEMIA 30 MIN</t>
  </si>
  <si>
    <t>Gli60</t>
  </si>
  <si>
    <t>GLICEMIA 60 MIN</t>
  </si>
  <si>
    <t>Gli90</t>
  </si>
  <si>
    <t>GLICEMIA 90 MIN</t>
  </si>
  <si>
    <t>GliB</t>
  </si>
  <si>
    <t>GLICEMIA BASAL</t>
  </si>
  <si>
    <t>Gli24</t>
  </si>
  <si>
    <t>GLICEMIA EN ORINA DE 24 HORAS</t>
  </si>
  <si>
    <t>GliPP</t>
  </si>
  <si>
    <t>GLICEMIA POST-PRANDIAL</t>
  </si>
  <si>
    <t>Glo</t>
  </si>
  <si>
    <t>GLOBULINA</t>
  </si>
  <si>
    <t>SHBG-GLO</t>
  </si>
  <si>
    <t>GLOBULINA FIJADORA DE HORMONAS SEXUALES (SHBG)</t>
  </si>
  <si>
    <t>GoGr</t>
  </si>
  <si>
    <t>GOTA GRUESA</t>
  </si>
  <si>
    <t>GASA</t>
  </si>
  <si>
    <t>GRADIENTE ALBUMINA SERO-ASCITICA (GASA)</t>
  </si>
  <si>
    <t>GRh</t>
  </si>
  <si>
    <t>GRUPO SANGUÍNEO Y FACTOR RH</t>
  </si>
  <si>
    <t>GHPost</t>
  </si>
  <si>
    <t>H. DE CRECIMIENTO (GH) - POST ESTÍMULO</t>
  </si>
  <si>
    <t>TSH</t>
  </si>
  <si>
    <t>H. ESTIMULANTE DE TIROIDES - TSH (CLIA)</t>
  </si>
  <si>
    <t>C-HDL</t>
  </si>
  <si>
    <t>HDL - COLESTEROL</t>
  </si>
  <si>
    <t>HPylIgA</t>
  </si>
  <si>
    <t>HELICOBACTER PYLORI IgA</t>
  </si>
  <si>
    <t>HPylIgG</t>
  </si>
  <si>
    <t>HELICOBACTER PYLORI IgG</t>
  </si>
  <si>
    <t>HPylIgM</t>
  </si>
  <si>
    <t>HELICOBACTER PYLORI IgM</t>
  </si>
  <si>
    <t>HemC</t>
  </si>
  <si>
    <t>HEMOCULTIVO CONVENCIONAL</t>
  </si>
  <si>
    <t>HAAer</t>
  </si>
  <si>
    <t>HEMOCULTIVO AUTOMATIZADO AEROBIO</t>
  </si>
  <si>
    <t>HAAna</t>
  </si>
  <si>
    <t>HEMOCULTIVO AUTOMATIZADO ANAEROBIO</t>
  </si>
  <si>
    <t>4A</t>
  </si>
  <si>
    <t>HEMOCULTIVO AUTOMATIZADO SERIADO (3 Aerobios y 3 Anaerobios)</t>
  </si>
  <si>
    <t>4C</t>
  </si>
  <si>
    <t>HEMOCULTIVO CONVENCIONAL SERIADO (6 frascos sin resina)</t>
  </si>
  <si>
    <t>HEMA2</t>
  </si>
  <si>
    <t>HEMOCULTIVO SERIADO AUTOMATIZADO X2 (Aerobio o Anaerobio)</t>
  </si>
  <si>
    <t>HEMA3</t>
  </si>
  <si>
    <t>HEMOCULTIVO SERIADO AUTOMATIZADO X3 (Aerobio o Anaerobio)</t>
  </si>
  <si>
    <t>HEMX2</t>
  </si>
  <si>
    <t>HEMOCULTIVO SERIADO X2</t>
  </si>
  <si>
    <t>HEMX3</t>
  </si>
  <si>
    <t>HEMOCULTIVO SERIADO X3</t>
  </si>
  <si>
    <t>HbG1</t>
  </si>
  <si>
    <t>HEMOGLOBINA GLICOSILADA 1</t>
  </si>
  <si>
    <t>HbA1c</t>
  </si>
  <si>
    <t>HEMOGLOBINA GLICOSILADA A1C (d)</t>
  </si>
  <si>
    <t>Es1848</t>
  </si>
  <si>
    <t>HEMOGLOBINA GLICOSILADA A1c (a)</t>
  </si>
  <si>
    <t>HMCB</t>
  </si>
  <si>
    <t xml:space="preserve">HEMOGRAMA COMPLETO </t>
  </si>
  <si>
    <t>HMLP</t>
  </si>
  <si>
    <t>HEMOGRAMA COMPLETO LPZ</t>
  </si>
  <si>
    <t>HMSC</t>
  </si>
  <si>
    <t>HEMOGRAMA COMPLETO SCZ</t>
  </si>
  <si>
    <t>HMSU</t>
  </si>
  <si>
    <t>HEMOGRAMA COMPLETO SUCRE</t>
  </si>
  <si>
    <t>HAVPr</t>
  </si>
  <si>
    <t>HEPATITIS A - PRUEBA RÁPIDA</t>
  </si>
  <si>
    <t>HAVIgG</t>
  </si>
  <si>
    <t>HEPATITIS A (HAV) IgG</t>
  </si>
  <si>
    <t>HAVIgM</t>
  </si>
  <si>
    <t>HEPATITIS A (HAV) IgM</t>
  </si>
  <si>
    <t>HBcAc</t>
  </si>
  <si>
    <t>HEPATITIS B (HBc Ac) - ANTICORE</t>
  </si>
  <si>
    <t>HBcAcIgG</t>
  </si>
  <si>
    <t>HEPATITIS B (HBc Ac) - ANTICORE IgG</t>
  </si>
  <si>
    <t>HBcAcIgM</t>
  </si>
  <si>
    <t>HEPATITIS B (HBc Ac) - ANTICORE IgM</t>
  </si>
  <si>
    <t>HBeAc</t>
  </si>
  <si>
    <t>HEPATITIS B (HBe Ac) - ANTICUERPO E</t>
  </si>
  <si>
    <t>HBeAg</t>
  </si>
  <si>
    <t>HEPATITIS B (HBeAg) - ANTÍGENO E</t>
  </si>
  <si>
    <t>HBsAc.</t>
  </si>
  <si>
    <t>HEPATITIS B (HBs Ac) - ANTICUERPO DE SUPERFICIE</t>
  </si>
  <si>
    <t>HBsAg</t>
  </si>
  <si>
    <t>HEPATITIS B (HBsAg) - ANTÍGENO DE SUPERFICIE</t>
  </si>
  <si>
    <t>HBsAgPr</t>
  </si>
  <si>
    <t>HEPATITIS B (HBsAg) - PRUEBA RÁPIDA</t>
  </si>
  <si>
    <t>HCVPr</t>
  </si>
  <si>
    <t>HEPATITIS C - PRUEBA RÁPIDA</t>
  </si>
  <si>
    <t>HCV</t>
  </si>
  <si>
    <t>HEPATITIS C (HCV)</t>
  </si>
  <si>
    <t>HCV Ac</t>
  </si>
  <si>
    <t>HEPATITIS C (HCV) IgG</t>
  </si>
  <si>
    <t>Ac HVC</t>
  </si>
  <si>
    <t>HEPATITIS C (HCV) IgM</t>
  </si>
  <si>
    <t>Hsv1IgG</t>
  </si>
  <si>
    <t>HERPES TIPO 1 (HSV 1) IgG</t>
  </si>
  <si>
    <t>Hsv1IgM</t>
  </si>
  <si>
    <t>HERPES TIPO 1 (HSV 1) IgM</t>
  </si>
  <si>
    <t>HsvIgG</t>
  </si>
  <si>
    <t>HERPES TIPO 1/2 (HSV 1/2) IgG</t>
  </si>
  <si>
    <t>HsvIgM</t>
  </si>
  <si>
    <t>HERPES TIPO 1/2 (HSV 1/2) IgM</t>
  </si>
  <si>
    <t>Hsv2IgG</t>
  </si>
  <si>
    <t>HERPES TIPO 2 (HSV 2) IgG (Clia)</t>
  </si>
  <si>
    <t>Hsv2IgM</t>
  </si>
  <si>
    <t>HERPES TIPO 2 (HSV 2) IgM</t>
  </si>
  <si>
    <t>HIDAT</t>
  </si>
  <si>
    <t>HIDATIDOSIS IgG</t>
  </si>
  <si>
    <t>Fe</t>
  </si>
  <si>
    <t>HIERRO SERICO</t>
  </si>
  <si>
    <t>HIV4ta</t>
  </si>
  <si>
    <t>HIV 4ta GENERACIÓN (CLIA)</t>
  </si>
  <si>
    <t>HIV4taE</t>
  </si>
  <si>
    <t>HIV 4ta GENERACIÓN (ELISA)</t>
  </si>
  <si>
    <t>HIVPr</t>
  </si>
  <si>
    <t>HIV Ac 1-2 - PRUEBA RÁPIDA</t>
  </si>
  <si>
    <t>HIV I-II (ELISA)</t>
  </si>
  <si>
    <t>Es1841</t>
  </si>
  <si>
    <t>HLA-B27</t>
  </si>
  <si>
    <t xml:space="preserve">Biología Molecular </t>
  </si>
  <si>
    <t>Es1843</t>
  </si>
  <si>
    <t>HLB</t>
  </si>
  <si>
    <t>Hmct</t>
  </si>
  <si>
    <t>HOMOCISTEÍNA</t>
  </si>
  <si>
    <t>GH3t</t>
  </si>
  <si>
    <t>HORM. DE CRECIMIENTO (GH) - 3 TIEMPOS</t>
  </si>
  <si>
    <t>ADH.</t>
  </si>
  <si>
    <t>HORMONA ANTIDIURETICA (ADH)</t>
  </si>
  <si>
    <t>AMH</t>
  </si>
  <si>
    <t>HORMONA ANTIMULLERIANA</t>
  </si>
  <si>
    <t>GH</t>
  </si>
  <si>
    <t>HORMONA DE CRECIMIENTO (GH)</t>
  </si>
  <si>
    <t>Es1858</t>
  </si>
  <si>
    <t>HORMONA FOLÍCULO ESTIMULANTE - FSH (FIA)</t>
  </si>
  <si>
    <t>FSH</t>
  </si>
  <si>
    <t>HORMONA FOLÍCULO ESTIMULANTE (FSH)</t>
  </si>
  <si>
    <t>Es1859</t>
  </si>
  <si>
    <t>HORMONA LUTEINIZANTE - LH (FIA)</t>
  </si>
  <si>
    <t>LH</t>
  </si>
  <si>
    <t>HORMONA LUTEINIZANTE (LH)</t>
  </si>
  <si>
    <t>IdBac</t>
  </si>
  <si>
    <t>IDENTIFICACIÓN BACTERIANA (CEPA)</t>
  </si>
  <si>
    <t>ID-LEV</t>
  </si>
  <si>
    <t>IDENTIFICACIÓN DE LEVADURAS Y ANTIFUNGIGRAMA AUTOMATIZADO</t>
  </si>
  <si>
    <t>8A</t>
  </si>
  <si>
    <t>Identificación y Antibiograma AUTOMATIZADO</t>
  </si>
  <si>
    <t>8Cb-</t>
  </si>
  <si>
    <t>Identificación y Antibiograma CONVENCIONAL BACILO GRAM NEGATIVO</t>
  </si>
  <si>
    <t>8Cc+</t>
  </si>
  <si>
    <t>Identificación y Antibiograma CONVENCIONAL COCOS GRAM POSITIVOS</t>
  </si>
  <si>
    <t>8CcP</t>
  </si>
  <si>
    <t>8Cst</t>
  </si>
  <si>
    <t>Identificación y Antibiograma CONVENCIONAL ESTREPTOCOCO</t>
  </si>
  <si>
    <t>IGF1</t>
  </si>
  <si>
    <t>IGF-1</t>
  </si>
  <si>
    <t>Es1874</t>
  </si>
  <si>
    <t>IGF-1 (FIA)</t>
  </si>
  <si>
    <t>IGFBP</t>
  </si>
  <si>
    <t>IGFBP-3</t>
  </si>
  <si>
    <t>Col/HDL</t>
  </si>
  <si>
    <t>INDICE DE RIESGO ATEROGÉNICO</t>
  </si>
  <si>
    <t>HOMA</t>
  </si>
  <si>
    <t>ÍNDICE HOMA (Glicemia Insulina Basal)</t>
  </si>
  <si>
    <t>INHA</t>
  </si>
  <si>
    <t>INHIBIDA A</t>
  </si>
  <si>
    <t>InhL</t>
  </si>
  <si>
    <t>INHIBIDOR LÚPICO</t>
  </si>
  <si>
    <t>INHB</t>
  </si>
  <si>
    <t>INHIBINA B</t>
  </si>
  <si>
    <t>INP009</t>
  </si>
  <si>
    <t>INMUNOFLUORESCENCIA</t>
  </si>
  <si>
    <t>IgA</t>
  </si>
  <si>
    <t>INMUNOGLOBULINA A</t>
  </si>
  <si>
    <t>IgD</t>
  </si>
  <si>
    <t>INMUNOGLOBULINA D</t>
  </si>
  <si>
    <t>IgE</t>
  </si>
  <si>
    <t>INMUNOGLOBULINA E</t>
  </si>
  <si>
    <t>IgG</t>
  </si>
  <si>
    <t>INMUNOGLOBULINA G</t>
  </si>
  <si>
    <t>Es1839</t>
  </si>
  <si>
    <t>INMUNOGLOBULINA G SUBCLASE 4</t>
  </si>
  <si>
    <t>IgM</t>
  </si>
  <si>
    <t>INMUNOGLOBULINA M</t>
  </si>
  <si>
    <t>INP006</t>
  </si>
  <si>
    <t>INMUNOHISTOQUÍMICA</t>
  </si>
  <si>
    <t>INP007</t>
  </si>
  <si>
    <t>INMUNOHISTOQUÍMICA DE MAMA</t>
  </si>
  <si>
    <t>INP008</t>
  </si>
  <si>
    <t>INMUNOHISTOQUÍMICA POR TRANSPLANTE</t>
  </si>
  <si>
    <t>Ins120</t>
  </si>
  <si>
    <t>INSULINA 120 MIN</t>
  </si>
  <si>
    <t>Ins180.</t>
  </si>
  <si>
    <t>INSULINA 180 MIN</t>
  </si>
  <si>
    <t>Ins240</t>
  </si>
  <si>
    <t>INSULINA 240 MIN</t>
  </si>
  <si>
    <t>Ins30</t>
  </si>
  <si>
    <t>INSULINA 30 MIN</t>
  </si>
  <si>
    <t>Ins60</t>
  </si>
  <si>
    <t>INSULINA 60 MIN</t>
  </si>
  <si>
    <t>Ins90</t>
  </si>
  <si>
    <t>INSULINA 90 MIN</t>
  </si>
  <si>
    <t>InsB</t>
  </si>
  <si>
    <t>INSULINA BASAL</t>
  </si>
  <si>
    <t>InsPP</t>
  </si>
  <si>
    <t>INSULINA POST-PRANDIAL</t>
  </si>
  <si>
    <t>IL6</t>
  </si>
  <si>
    <t>INTERLEUCINA 6 (d)</t>
  </si>
  <si>
    <t>BM-ILa</t>
  </si>
  <si>
    <t>INTOLERANCIA A LA LACTOSA</t>
  </si>
  <si>
    <t xml:space="preserve">BIOLOGIA MOLECULAR </t>
  </si>
  <si>
    <t>Es1869</t>
  </si>
  <si>
    <t>IONOGRAMA  (sodio (Na) potasio (K) cloro (Cl) calcio total (Ca))</t>
  </si>
  <si>
    <t>Lact</t>
  </si>
  <si>
    <t>LACTATO</t>
  </si>
  <si>
    <t>LDH-BIO</t>
  </si>
  <si>
    <t>LACTATO DESHIDROGENASA (LDH)</t>
  </si>
  <si>
    <t>C-LDL</t>
  </si>
  <si>
    <t>LDL - COLESTEROL</t>
  </si>
  <si>
    <t>LeuAg</t>
  </si>
  <si>
    <t>LEUCEMIA AGUDA</t>
  </si>
  <si>
    <t xml:space="preserve">Citometría de Flujo </t>
  </si>
  <si>
    <t>LeuCr</t>
  </si>
  <si>
    <t>LEUCEMIA MIELOIDE CRÓNICA</t>
  </si>
  <si>
    <t>Lient</t>
  </si>
  <si>
    <t>LIENTERIA</t>
  </si>
  <si>
    <t>Lip</t>
  </si>
  <si>
    <t>LIPASA</t>
  </si>
  <si>
    <t>LipT</t>
  </si>
  <si>
    <t>LÍPIDOS TOTALES</t>
  </si>
  <si>
    <t>LpA</t>
  </si>
  <si>
    <t>LIPOPROTEINA (A)</t>
  </si>
  <si>
    <t>Litio</t>
  </si>
  <si>
    <t>LITIO (LI)</t>
  </si>
  <si>
    <t>LKMIF</t>
  </si>
  <si>
    <t>LKM-1 IFI</t>
  </si>
  <si>
    <t>MG</t>
  </si>
  <si>
    <t>MAGNESIO (Mg)</t>
  </si>
  <si>
    <t>Mg24</t>
  </si>
  <si>
    <t>MAGNESIO EN ORINA (Mg) 24 HORAS</t>
  </si>
  <si>
    <t>MgOr</t>
  </si>
  <si>
    <t>MAGNESIO EN ORINA (Mg) OCASIONAL</t>
  </si>
  <si>
    <t>THC</t>
  </si>
  <si>
    <t>MARIHUANA SCREEN</t>
  </si>
  <si>
    <t>MicD</t>
  </si>
  <si>
    <t>MICOLÓGICO DIRECTO</t>
  </si>
  <si>
    <t>MAlb24</t>
  </si>
  <si>
    <t>MICROALBUMINURIA DE 24 HORAS</t>
  </si>
  <si>
    <t>MAlb</t>
  </si>
  <si>
    <t>MICROALBUMINURIA OCASIONAL</t>
  </si>
  <si>
    <t>INP010</t>
  </si>
  <si>
    <t>MICROSCOPÍA ÓPTICA RENAL</t>
  </si>
  <si>
    <t>MM</t>
  </si>
  <si>
    <t>MIELOMA MÚLTIPLE</t>
  </si>
  <si>
    <t>MFec</t>
  </si>
  <si>
    <t>MOCO FECAL</t>
  </si>
  <si>
    <t>15A</t>
  </si>
  <si>
    <t>MULTIRRESISTENCIA</t>
  </si>
  <si>
    <t>TestLB/NK</t>
  </si>
  <si>
    <t>MULTITEST DE LINFOCITOS B Y CÉLULAS NK (CD3/CD16+56/CD19/CD45)</t>
  </si>
  <si>
    <t>TestLT</t>
  </si>
  <si>
    <t>MULTITEST DE LINFOCITOS T (CD3/CD4/CD8/CD45)</t>
  </si>
  <si>
    <t>TBNK</t>
  </si>
  <si>
    <t>MULTITEST DE SUBPOBLACIONES DE CÉLULAS NK, LINFOCITOS T Y B</t>
  </si>
  <si>
    <t>Es1883</t>
  </si>
  <si>
    <t>MUTACIONES EN GENES BRCA1 Y BRCA2 (Cáncer de mama hereditario)</t>
  </si>
  <si>
    <t>Es1892</t>
  </si>
  <si>
    <t>MYCOPLASMA IgM</t>
  </si>
  <si>
    <t>BUN</t>
  </si>
  <si>
    <t>NITRÓGENO UREICO (BUN)</t>
  </si>
  <si>
    <t>Es1895</t>
  </si>
  <si>
    <t>NITROGENO UREICO (BUN) EN ORINA DE 24 HRS</t>
  </si>
  <si>
    <t>OsmUr</t>
  </si>
  <si>
    <t>OSMOLARIDAD URINARIA OCASIONAL</t>
  </si>
  <si>
    <t>Ox24</t>
  </si>
  <si>
    <t>OXALATO EN ORINA DE 24 HORAS</t>
  </si>
  <si>
    <t>OxaCitO</t>
  </si>
  <si>
    <t>OXALATO EN ORINA OCASIONAL</t>
  </si>
  <si>
    <t>TGrah</t>
  </si>
  <si>
    <t>OXIUROS (TEST DE GRAHAM)</t>
  </si>
  <si>
    <t>INP011</t>
  </si>
  <si>
    <t>PAAF</t>
  </si>
  <si>
    <t>PaA3</t>
  </si>
  <si>
    <t>PANEL DE ALERGENOS ALIMENTICIOS</t>
  </si>
  <si>
    <t>Panel de Alergias</t>
  </si>
  <si>
    <t>PaP4</t>
  </si>
  <si>
    <t>PANEL DE ALÉRGENOS PEDIÁTRICO</t>
  </si>
  <si>
    <t>PaR2</t>
  </si>
  <si>
    <t>PANEL DE ALÉRGENOS RESPIRATORIOS</t>
  </si>
  <si>
    <t>PaRA</t>
  </si>
  <si>
    <t>PANEL DE ALÉRGENOS RESPIRATORIOS Y ALIMENTICIOS</t>
  </si>
  <si>
    <t>ETS13</t>
  </si>
  <si>
    <t>PANEL DE ENFERMEDADES DE TRANSMISIÓN SEXUAL (ETS) 13 PATÓGENOS</t>
  </si>
  <si>
    <t>ETS12</t>
  </si>
  <si>
    <t>PANEL DE ETS 12 PATÓGENOS</t>
  </si>
  <si>
    <t>HPV22</t>
  </si>
  <si>
    <t>PANEL DE HPV 22 CEPAS</t>
  </si>
  <si>
    <t>HPV35</t>
  </si>
  <si>
    <t>PANEL DEL VIRUS DEL PAPILOMA HUMANO (VPH) 35 CEPAS</t>
  </si>
  <si>
    <t>PFLU</t>
  </si>
  <si>
    <t>PANEL DE INFLUENZA</t>
  </si>
  <si>
    <t>PMB</t>
  </si>
  <si>
    <t>PANEL DE MENINGITIS BACTERIAL</t>
  </si>
  <si>
    <t>PMV</t>
  </si>
  <si>
    <t>PANEL DE MENINGITIS VIRAL</t>
  </si>
  <si>
    <t>PS14</t>
  </si>
  <si>
    <t>PANEL DE SEPSIS DE 14 PATOGENOS</t>
  </si>
  <si>
    <t>PS20</t>
  </si>
  <si>
    <t xml:space="preserve">PANEL DE SEPSIS DE 20 PATÓGENOS </t>
  </si>
  <si>
    <t>GstLia</t>
  </si>
  <si>
    <t>PANEL DIGESTIVO AUTOINMUNE (Factor intrínsecoASCATransgGliadinaParietales)</t>
  </si>
  <si>
    <t>FIL-GI</t>
  </si>
  <si>
    <t>PANEL FILMARRAY - ENFERMEDADES GASTROINTESTINALES</t>
  </si>
  <si>
    <t>FIL-ER</t>
  </si>
  <si>
    <t>PANEL FILMARRAY - ENFERMEDADES RESPIRATORIAS</t>
  </si>
  <si>
    <t>FIL-HE</t>
  </si>
  <si>
    <t>PANEL FILMARRAY - HEMOCULTIVO (BCID)</t>
  </si>
  <si>
    <t>FIL-JI</t>
  </si>
  <si>
    <t>PANEL FILMARRAY - JOIN INFECTION</t>
  </si>
  <si>
    <t>FIL-ME</t>
  </si>
  <si>
    <t>PANEL FILMARRAY - MENINGITIS/ENCEFALITIS</t>
  </si>
  <si>
    <t>FIL-NEU</t>
  </si>
  <si>
    <t>PANEL FILMARRAY - NEUMONÍA</t>
  </si>
  <si>
    <t>PG24</t>
  </si>
  <si>
    <t>PANEL GASTROINTESTINAL DE 24 PATÓGENOS</t>
  </si>
  <si>
    <t>LiverLia</t>
  </si>
  <si>
    <t>PANEL HEPÁTICO AUTOINMUNE (Sp100 Tropomiosina F-actinina LKM-1 LC1...)</t>
  </si>
  <si>
    <t>PM17</t>
  </si>
  <si>
    <t>PANEL MENINGITIS/ENCEFALITIS 17 PATÓGENOS</t>
  </si>
  <si>
    <t>DRG11</t>
  </si>
  <si>
    <t>PANEL MULTIDROGAS DE 11 ANALITOS</t>
  </si>
  <si>
    <t>PR10Pr</t>
  </si>
  <si>
    <t>PANEL RESPIRATORIO 10 PATÓGENOS (PRUEBA RAPIDA)</t>
  </si>
  <si>
    <t>Es1893</t>
  </si>
  <si>
    <t>PANEL RESPIRATORIO 5 PATÓGENOS (nCOV-FLU A/B-ADENOVIRUS-RSV) PRUEBA RAPIDA</t>
  </si>
  <si>
    <t>PR24</t>
  </si>
  <si>
    <t>PANEL RESPIRATORIO DE 24 PATÓGENOS</t>
  </si>
  <si>
    <t>PR30</t>
  </si>
  <si>
    <t>PANEL RESPIRATORIO DE 30 PATÓGENOS</t>
  </si>
  <si>
    <t>PR4</t>
  </si>
  <si>
    <t>PANEL RESPIRATORIO VIRAL (COVID-19, INFLUENZA A/B, SINCITIAL)</t>
  </si>
  <si>
    <t>PTriV</t>
  </si>
  <si>
    <t>PANEL TRIPLEX VIRAL (COVID-19, INFLUENZA A/B)</t>
  </si>
  <si>
    <t>INP012</t>
  </si>
  <si>
    <t>PAPANICOLAOU CONVENCIONAL</t>
  </si>
  <si>
    <t>INP013</t>
  </si>
  <si>
    <t>PAPANICOLAOU EN BASE LÍQUIDA</t>
  </si>
  <si>
    <t>PRSC</t>
  </si>
  <si>
    <t>PARASITOLÓGICO CONCENTRADO</t>
  </si>
  <si>
    <t>PTH</t>
  </si>
  <si>
    <t>PARATOHORMONA (PTH)</t>
  </si>
  <si>
    <t>Parvo</t>
  </si>
  <si>
    <t>PARVOVIRUS B19 (IgG IgM)</t>
  </si>
  <si>
    <t>Es1880</t>
  </si>
  <si>
    <t>PCR  - PANEL VIRAL 4 PATOGENOS (CMVEBVHHV6B19)</t>
  </si>
  <si>
    <t>BM-ADE</t>
  </si>
  <si>
    <t>PCR - ADENOVIRUS</t>
  </si>
  <si>
    <t>BM-ABM</t>
  </si>
  <si>
    <t>PCR - ADENOVIRUS BORDETELLA PERTUSSIS MORAXELLA CATARRHALIS</t>
  </si>
  <si>
    <t>BM-BH</t>
  </si>
  <si>
    <t>PCR - BARTONELLA HENSELAE</t>
  </si>
  <si>
    <t>BM-BOR</t>
  </si>
  <si>
    <t>PCR - BORRELIA</t>
  </si>
  <si>
    <t>BM-BR</t>
  </si>
  <si>
    <t>PCR - BRUCELLA SPP</t>
  </si>
  <si>
    <t>BM-CMV</t>
  </si>
  <si>
    <t>PCR - CITOMEGALOVIRUS, DETECCIÓN Y CARGA VIRAL</t>
  </si>
  <si>
    <t>BM-DZC</t>
  </si>
  <si>
    <t>PCR - DENGUE, ZIKA, CHIKUNGUNYA</t>
  </si>
  <si>
    <t>BM-ENT</t>
  </si>
  <si>
    <t>PCR - ENTEROVIRUS</t>
  </si>
  <si>
    <t>BM-EB</t>
  </si>
  <si>
    <t>PCR - EPSTEIN-BARR DETECCIÓN Y CARGA VIRAL</t>
  </si>
  <si>
    <t>BM-HB</t>
  </si>
  <si>
    <t>PCR - HEPATITIS B DETECCIÓN Y CARGA VIRAL</t>
  </si>
  <si>
    <t>BM-HC</t>
  </si>
  <si>
    <t>PCR - HEPATITIS C DETECCIÓN Y CARGA VIRAL</t>
  </si>
  <si>
    <t>Es1826</t>
  </si>
  <si>
    <t>PCR - HERPES SIMPLEX VIRUS 1 (HSV1) HERPES SIMPLEX VIRUS 2 (HSV2)</t>
  </si>
  <si>
    <t>BM-LEI</t>
  </si>
  <si>
    <t>PCR - LEISHMANIASIS</t>
  </si>
  <si>
    <t>BM-LEP</t>
  </si>
  <si>
    <t>PCR - LEPTOSPIRA</t>
  </si>
  <si>
    <t>BM-PB19</t>
  </si>
  <si>
    <t>PCR - PARVOVIRUS B19 DETECCIÓN Y CARGA VIRAL</t>
  </si>
  <si>
    <t>BM-PJ</t>
  </si>
  <si>
    <t>PCR - PNEUMOCYSTIS JIROVECII</t>
  </si>
  <si>
    <t>BM-SA</t>
  </si>
  <si>
    <t>PCR - STAPHYLOCOCCUS AUREUS</t>
  </si>
  <si>
    <t>BM-TG</t>
  </si>
  <si>
    <t>PCR - TOXOPLASMA GONDII</t>
  </si>
  <si>
    <t>BM-TC</t>
  </si>
  <si>
    <t>PCR - TRYPANOSOMA CRUZI</t>
  </si>
  <si>
    <t>BM-BK</t>
  </si>
  <si>
    <t>PCR - VIRUS BK/JC DETECCIÓN Y CARGA VIRAL</t>
  </si>
  <si>
    <t>BM-HIV</t>
  </si>
  <si>
    <t>PCR - VIRUS DE INMUNODEFICIENCIA HUMANA (HIV)</t>
  </si>
  <si>
    <t>BM-SRP</t>
  </si>
  <si>
    <t>PCR - VIRUS DEL SARAMPION</t>
  </si>
  <si>
    <t>BM-Asp</t>
  </si>
  <si>
    <t>PCR ASPERGILLUS SPP.</t>
  </si>
  <si>
    <t>BM-DQ2/8</t>
  </si>
  <si>
    <t>PCR ENFERMEDAD CELÍACA (HLA DQ2 HLA DQ8 HLA-DR4)</t>
  </si>
  <si>
    <t>BM-HP</t>
  </si>
  <si>
    <t>PCR HELICOBACTER PYLORI Y RESISTENCIA A LA CLARITROMICINA</t>
  </si>
  <si>
    <t>BM-TB</t>
  </si>
  <si>
    <t>PCR MYCOBACTERIUM TUBERCULOSIS Y NO TUBERCULOSIS</t>
  </si>
  <si>
    <t>PGAR</t>
  </si>
  <si>
    <t>PCR PANEL DE GARRAPATAS</t>
  </si>
  <si>
    <t>BM-TBR</t>
  </si>
  <si>
    <t>PCR RESISTENCIA DE MYCOBACTERIUM TUBERCULOSIS</t>
  </si>
  <si>
    <t>BM-Cov</t>
  </si>
  <si>
    <t>PCR SARS-CoV-2</t>
  </si>
  <si>
    <t>HPV14</t>
  </si>
  <si>
    <t>PANEL DEL VIRUS DEL PAPILOMA HUMANO (VPH) 14 CEPAS</t>
  </si>
  <si>
    <t>ProBNP</t>
  </si>
  <si>
    <t>PÉPTIDO B NATRIURÉTICO (NT-ProBNP)</t>
  </si>
  <si>
    <t>Es1853</t>
  </si>
  <si>
    <t>PÉPTIDO B NATRIURÉTICO NT-ProBNP (FIA)</t>
  </si>
  <si>
    <t>PepC</t>
  </si>
  <si>
    <t>PÉPTIDO C</t>
  </si>
  <si>
    <t>PBil</t>
  </si>
  <si>
    <t>Perfil de Bilirrubinas (Bilirrubinas Totales Directa e Indirecta)</t>
  </si>
  <si>
    <t>PCoag</t>
  </si>
  <si>
    <t>Perfil de Coagulación (T. de Coagulación T. de Sangría Tiempo Protrombina)</t>
  </si>
  <si>
    <t>PFe</t>
  </si>
  <si>
    <t>Perfil de Hierro (Hierro sérico TIBC Ferritina Transferrina)</t>
  </si>
  <si>
    <t>PHep</t>
  </si>
  <si>
    <t>Perfil Hepático (GOT GPT Fosfatasa Alcalina GGT Bilirrubinas)</t>
  </si>
  <si>
    <t>PLip</t>
  </si>
  <si>
    <t>Perfil Lipídico (Colesterol HDL LDL VLDL Triglicéridos)</t>
  </si>
  <si>
    <t>PPan</t>
  </si>
  <si>
    <t>Perfil Pancreático (Amilasa Lipasa)</t>
  </si>
  <si>
    <t>PProt</t>
  </si>
  <si>
    <t>Perfil Proteico (Proteínas Totales Albúmina Globulina A/G)</t>
  </si>
  <si>
    <t>PRen</t>
  </si>
  <si>
    <t>Perfil Renal (Creatinina Urea BUN Ácido Úrico)</t>
  </si>
  <si>
    <t>PE200</t>
  </si>
  <si>
    <t>PERFIL TIROIDEO (T3 T4 T4 libre TSH)</t>
  </si>
  <si>
    <t>TORCHIgG</t>
  </si>
  <si>
    <t>PERFIL TORCH IgG (Toxoplasma Rubéola Citomegalovirus Herpes 1/2)</t>
  </si>
  <si>
    <t>TORCHIgM</t>
  </si>
  <si>
    <t>PERFIL TORCH IgM (Toxoplasma Rubéola Citomegalovirus Herpes 1/2)</t>
  </si>
  <si>
    <t>PrPt</t>
  </si>
  <si>
    <t>PLASMA RICO EN PLAQUETAS</t>
  </si>
  <si>
    <t>K</t>
  </si>
  <si>
    <t>POTASIO (K)</t>
  </si>
  <si>
    <t>K24</t>
  </si>
  <si>
    <t>POTASIO EN ORINA (K) 24 HORAS</t>
  </si>
  <si>
    <t>KOr</t>
  </si>
  <si>
    <t>POTASIO EN ORINA (K) OCASIONAL</t>
  </si>
  <si>
    <t>PCT</t>
  </si>
  <si>
    <t>PROCALCITONINA</t>
  </si>
  <si>
    <t>PCTe</t>
  </si>
  <si>
    <t>PROCALCITONINA (ELISA)</t>
  </si>
  <si>
    <t>Es1844</t>
  </si>
  <si>
    <t>PROCALCITONINA (FIA)</t>
  </si>
  <si>
    <t>Prg</t>
  </si>
  <si>
    <t>PROGESTERONA</t>
  </si>
  <si>
    <t>Prl</t>
  </si>
  <si>
    <t>PROLACTINA</t>
  </si>
  <si>
    <t>PCRc</t>
  </si>
  <si>
    <t>PROTEÍNA C REACTIVA CUANTITATIVO</t>
  </si>
  <si>
    <t>uPCR</t>
  </si>
  <si>
    <t>PROTEÍNA C REACTIVA ULTRASENSIBLE</t>
  </si>
  <si>
    <t>ProtBJ</t>
  </si>
  <si>
    <t>PROTEÍNA DE BENCE JONES</t>
  </si>
  <si>
    <t>Prot</t>
  </si>
  <si>
    <t>PROTEÍNAS TOTALES</t>
  </si>
  <si>
    <t>Prt24</t>
  </si>
  <si>
    <t>PROTEINURIA DE 24 HORAS</t>
  </si>
  <si>
    <t>PrtOr</t>
  </si>
  <si>
    <t>PROTEINURIA OCASIONAL</t>
  </si>
  <si>
    <t>Es1833</t>
  </si>
  <si>
    <t>Prueba de la Tuberculina (PPD)</t>
  </si>
  <si>
    <t>PCN</t>
  </si>
  <si>
    <t>PRUEBA DE SENSIBILIDAD A LA PENICILINA</t>
  </si>
  <si>
    <t>PsaL</t>
  </si>
  <si>
    <t>PSA LIBRE</t>
  </si>
  <si>
    <t>Es1847</t>
  </si>
  <si>
    <t>PSA Libre (FIA)</t>
  </si>
  <si>
    <t>PsaT</t>
  </si>
  <si>
    <t>PSA TOTAL</t>
  </si>
  <si>
    <t>Es1846</t>
  </si>
  <si>
    <t>PSA Total (FIA)</t>
  </si>
  <si>
    <t>QFT-TB</t>
  </si>
  <si>
    <t>QuantiFERON TB</t>
  </si>
  <si>
    <t>RBru</t>
  </si>
  <si>
    <t>REACCION DE HUDDLESON (BRUCELOSIS)</t>
  </si>
  <si>
    <t>Widal</t>
  </si>
  <si>
    <t>REACCIÓN DE WIDAL WELL FELIX</t>
  </si>
  <si>
    <t>WeilF</t>
  </si>
  <si>
    <t>REACCION WEIL-FELIX</t>
  </si>
  <si>
    <t>Howell</t>
  </si>
  <si>
    <t>RECALCIFICACIÓN PLASMÁTICA HOWELL</t>
  </si>
  <si>
    <t>TMD</t>
  </si>
  <si>
    <t>RECARGO</t>
  </si>
  <si>
    <t>REos</t>
  </si>
  <si>
    <t>RECUENTO DE EOSINÓFILOS</t>
  </si>
  <si>
    <t>RET</t>
  </si>
  <si>
    <t>RECUENTO DE RETICULOCITOS</t>
  </si>
  <si>
    <t>Alb/Glo</t>
  </si>
  <si>
    <t>RELACIÓN ALBÚMINA/GLOBULINA</t>
  </si>
  <si>
    <t>Ren</t>
  </si>
  <si>
    <t>RENINA</t>
  </si>
  <si>
    <t>RetrC</t>
  </si>
  <si>
    <t>RETROCULTIVO</t>
  </si>
  <si>
    <t>CU148</t>
  </si>
  <si>
    <t>RETROCULTIVO  AUTOMATIZADO x2 (2 Aerobios)</t>
  </si>
  <si>
    <t>5A</t>
  </si>
  <si>
    <t>RETROCULTIVO AUTOMATIZADO SIMPLE (AEROBIO)</t>
  </si>
  <si>
    <t>6A</t>
  </si>
  <si>
    <t xml:space="preserve">RETROCULTIVO AUTOMATIZADO X2 (2 Aerobio)  </t>
  </si>
  <si>
    <t>7A</t>
  </si>
  <si>
    <t xml:space="preserve">RETROCULTIVO AUTOMATIZADO X3 CATETER DOBLE LUMEN (3 de aerobio)  </t>
  </si>
  <si>
    <t>6C</t>
  </si>
  <si>
    <t>RETROCULTIVO CONVENCIONAL X2</t>
  </si>
  <si>
    <t>7C</t>
  </si>
  <si>
    <t xml:space="preserve">RETROCULTIVO CONVENCIONAL X3 CATETER DOBLE LUMEN (3 de aerobio)  </t>
  </si>
  <si>
    <t>RPR</t>
  </si>
  <si>
    <t>REAGINA PLASMÁTICA RÁPIDA (RPR)</t>
  </si>
  <si>
    <t>RbIgG</t>
  </si>
  <si>
    <t>RUBEOLA IgG</t>
  </si>
  <si>
    <t>RbIgM</t>
  </si>
  <si>
    <t>RUBEOLA IgM</t>
  </si>
  <si>
    <t>FOB</t>
  </si>
  <si>
    <t>SANGRE OCULTA EN HECES</t>
  </si>
  <si>
    <t>FOB2M</t>
  </si>
  <si>
    <t>SANGRE OCULTA EN HECES X2</t>
  </si>
  <si>
    <t>FOB3M</t>
  </si>
  <si>
    <t>SANGRE OCULTA EN HECES X3</t>
  </si>
  <si>
    <t>ScPre</t>
  </si>
  <si>
    <t>SCREENING PRENATAL</t>
  </si>
  <si>
    <t>TZiNe2</t>
  </si>
  <si>
    <t>SEGUNDA MUESTRA BACILOSCOPIA</t>
  </si>
  <si>
    <t>Hem2</t>
  </si>
  <si>
    <t>SEGUNDA MUESTRA DE HEMOCULTIVO</t>
  </si>
  <si>
    <t>HA2</t>
  </si>
  <si>
    <t>SEGUNDA MUESTRA DE HEMOCULTIVO AUTOMATIZADO</t>
  </si>
  <si>
    <t>Es1889</t>
  </si>
  <si>
    <t>SELENIO</t>
  </si>
  <si>
    <t>SACL</t>
  </si>
  <si>
    <t xml:space="preserve">SENSIBILIDAD A LA COLISTINA </t>
  </si>
  <si>
    <t>SMD</t>
  </si>
  <si>
    <t>SÍNDROME MIELODISPLÁSICO</t>
  </si>
  <si>
    <t>NA</t>
  </si>
  <si>
    <t>SODIO (NA)</t>
  </si>
  <si>
    <t>Na24</t>
  </si>
  <si>
    <t>SODIO EN ORINA (Na) 24 HORAS</t>
  </si>
  <si>
    <t>NaOr</t>
  </si>
  <si>
    <t>SODIO EN ORINA (Na) OCASIONAL</t>
  </si>
  <si>
    <t>T3L</t>
  </si>
  <si>
    <t>T3 LIBRE</t>
  </si>
  <si>
    <t>T4L</t>
  </si>
  <si>
    <t>T4 LIBRE (CLIA)</t>
  </si>
  <si>
    <t>T4L-FIA</t>
  </si>
  <si>
    <t>T4 LIBRE (FIA)</t>
  </si>
  <si>
    <t>FK506</t>
  </si>
  <si>
    <t>TACROLIMUS</t>
  </si>
  <si>
    <t>TAMN</t>
  </si>
  <si>
    <t>TAMIZAJE NEONATAL</t>
  </si>
  <si>
    <t>IM5</t>
  </si>
  <si>
    <t>TELEMED SEGUROS</t>
  </si>
  <si>
    <t>TZiNe3</t>
  </si>
  <si>
    <t>TERCERA MUESTRA BACILOSCOPIA</t>
  </si>
  <si>
    <t>Hem3</t>
  </si>
  <si>
    <t>TERCERA MUESTRA DE HEMOCULTIVO</t>
  </si>
  <si>
    <t>HA3</t>
  </si>
  <si>
    <t>TERCERA MUESTRA DE HEMOCULTIVO AUTOMATIZADO</t>
  </si>
  <si>
    <t>ToxAvIgG</t>
  </si>
  <si>
    <t>TEST DE AVIDEZ IgG</t>
  </si>
  <si>
    <t>TEsAd</t>
  </si>
  <si>
    <t>TEST DE ESTRÉS ADRENAL</t>
  </si>
  <si>
    <t>PRUEBAS ORTOMOLECULAR</t>
  </si>
  <si>
    <t>TInd</t>
  </si>
  <si>
    <t>TEST DE INDICAM</t>
  </si>
  <si>
    <t>TMDA</t>
  </si>
  <si>
    <t>TEST DE MALONDIALDEHÍDO (MDA)</t>
  </si>
  <si>
    <t>TEST-SUL</t>
  </si>
  <si>
    <t>TEST DE 'O SULLIVAN</t>
  </si>
  <si>
    <t>Quimica y Enzimologia</t>
  </si>
  <si>
    <t>TVitC</t>
  </si>
  <si>
    <t>TEST DE VITAMINA C</t>
  </si>
  <si>
    <t>TestL</t>
  </si>
  <si>
    <t>TESTOSTERONA LIBRE</t>
  </si>
  <si>
    <t>TestT</t>
  </si>
  <si>
    <t>TESTOSTERONA TOTAL</t>
  </si>
  <si>
    <t>TC</t>
  </si>
  <si>
    <t>TIEMPO DE COAGULACION</t>
  </si>
  <si>
    <t>TP</t>
  </si>
  <si>
    <t>TIEMPO DE PROTROMBINA (TP/INR)</t>
  </si>
  <si>
    <t>Ts</t>
  </si>
  <si>
    <t>TIEMPO DE SANGRIA</t>
  </si>
  <si>
    <t>TTro</t>
  </si>
  <si>
    <t>TIEMPO DE TROMBINA</t>
  </si>
  <si>
    <t>APTT</t>
  </si>
  <si>
    <t>TIEMPO DE TROMBOPLASTINA PARCIAL ACTIVADA (APTT)</t>
  </si>
  <si>
    <t>TGram</t>
  </si>
  <si>
    <t>TINCIÓN DE GRAM</t>
  </si>
  <si>
    <t>Es1863</t>
  </si>
  <si>
    <t>TINCIÓN DE KINYOUN</t>
  </si>
  <si>
    <t>TChin</t>
  </si>
  <si>
    <t>TINTA CHINA</t>
  </si>
  <si>
    <t>TG.</t>
  </si>
  <si>
    <t>TIROGLOBULINA (TG)</t>
  </si>
  <si>
    <t>T4</t>
  </si>
  <si>
    <t>TIROXINA - T4 (CLIA)</t>
  </si>
  <si>
    <t>Es1850</t>
  </si>
  <si>
    <t>Tiroxina Total - T4 (FIA)</t>
  </si>
  <si>
    <t>ToxCG</t>
  </si>
  <si>
    <t>TOXOCARA CANIS (IgG IgM)</t>
  </si>
  <si>
    <t>PR-Toxo</t>
  </si>
  <si>
    <t>TOXOPLASMA GONDII (IgG e IgM) - PRUEBA RÁPIDA</t>
  </si>
  <si>
    <t>ToxoHai</t>
  </si>
  <si>
    <t>TOXOPLASMOSIS HAI</t>
  </si>
  <si>
    <t>ToxoIgG.</t>
  </si>
  <si>
    <t xml:space="preserve">TOXOPLASMOSIS IgG </t>
  </si>
  <si>
    <t>Es1777</t>
  </si>
  <si>
    <t>TOXOPLASMOSIS IgG (ELISA)</t>
  </si>
  <si>
    <t>ToxoIgM.</t>
  </si>
  <si>
    <t>TOXOPLASMOSIS IgM</t>
  </si>
  <si>
    <t>Es1778</t>
  </si>
  <si>
    <t>TOXOPLASMOSIS IgM (ELISA)</t>
  </si>
  <si>
    <t>GOT</t>
  </si>
  <si>
    <t>TRANSAMINASA GOT (AST)</t>
  </si>
  <si>
    <t>GPT</t>
  </si>
  <si>
    <t>TRANSAMINASA GPT (ALT)</t>
  </si>
  <si>
    <t>%Tra</t>
  </si>
  <si>
    <t>TRANSFERRINA</t>
  </si>
  <si>
    <t>Trig</t>
  </si>
  <si>
    <t>TRIGLICÉRIDOS</t>
  </si>
  <si>
    <t>T3</t>
  </si>
  <si>
    <t>TRIYODOTIRONINA - T3 (CLIA)</t>
  </si>
  <si>
    <t>T3R</t>
  </si>
  <si>
    <t>TRIYODOTIRONINA REVERSA (T3R)</t>
  </si>
  <si>
    <t>Es1857</t>
  </si>
  <si>
    <t>TROPONINA CARDIACA I (FIA)</t>
  </si>
  <si>
    <t>TropI</t>
  </si>
  <si>
    <t>TROPONINA I</t>
  </si>
  <si>
    <t>TropIPr</t>
  </si>
  <si>
    <t>TROPONINA I - PRUEBA RÁPIDA</t>
  </si>
  <si>
    <t>NeoTSH</t>
  </si>
  <si>
    <t>TSH - TÉCNICA NEONATAL</t>
  </si>
  <si>
    <t>ALOT</t>
  </si>
  <si>
    <t>TUBO DE ORIENTACIÓN LEUCEMIA AGUDA (ALOT)</t>
  </si>
  <si>
    <t>LST</t>
  </si>
  <si>
    <t>TUBO DE SCREENING LINFOCITARIO (LST)</t>
  </si>
  <si>
    <t>UREA</t>
  </si>
  <si>
    <t>Urea24</t>
  </si>
  <si>
    <t>UREA EN ORINA DE 24 HORAS</t>
  </si>
  <si>
    <t>UreaOr</t>
  </si>
  <si>
    <t>UREA EN ORINA OCASIONAL</t>
  </si>
  <si>
    <t>Es1838</t>
  </si>
  <si>
    <t>Ureaplasma urealyticum - Mycoplasma hominis</t>
  </si>
  <si>
    <t>UroC</t>
  </si>
  <si>
    <t>UROCULTIVO CONVENCIONAL</t>
  </si>
  <si>
    <t>UroA.</t>
  </si>
  <si>
    <t>UROCULTIVO AUTOMATIZADO</t>
  </si>
  <si>
    <t>Es1834</t>
  </si>
  <si>
    <t>VANCOCINEMIA</t>
  </si>
  <si>
    <t>VDRL</t>
  </si>
  <si>
    <t>VES</t>
  </si>
  <si>
    <t>VELOCIDAD DE ERITROSEDIMENTACIÓN  (VES)</t>
  </si>
  <si>
    <t>EBVPr</t>
  </si>
  <si>
    <t>VIRUS DEL EPSTEIN BARR - PRUEBA RÁPIDA</t>
  </si>
  <si>
    <t>EBVIgG</t>
  </si>
  <si>
    <t>VIRUS DEL EPSTEIN BARR IgG</t>
  </si>
  <si>
    <t>EBVIgM</t>
  </si>
  <si>
    <t>VIRUS DEL EPSTEIN BARR IgM</t>
  </si>
  <si>
    <t>VzIgG</t>
  </si>
  <si>
    <t>VIRUS VARICELA ZOSTER IgG</t>
  </si>
  <si>
    <t>Es1884</t>
  </si>
  <si>
    <t>VITAMINA - A</t>
  </si>
  <si>
    <t>Es1885</t>
  </si>
  <si>
    <t>VITAMINA - E</t>
  </si>
  <si>
    <t>Es1886</t>
  </si>
  <si>
    <t>VITAMINA - K</t>
  </si>
  <si>
    <t>VB12</t>
  </si>
  <si>
    <t>VITAMINA B12</t>
  </si>
  <si>
    <t>Es1851</t>
  </si>
  <si>
    <t>VITAMINA B12 (FIA)</t>
  </si>
  <si>
    <t>VB6</t>
  </si>
  <si>
    <t>VITAMINA B6</t>
  </si>
  <si>
    <t>Es1881</t>
  </si>
  <si>
    <t>VITAMINA C EN SANGRE</t>
  </si>
  <si>
    <t>VitD</t>
  </si>
  <si>
    <t>VITAMINA D 25(OH) (d)</t>
  </si>
  <si>
    <t>Es1849</t>
  </si>
  <si>
    <t>VITAMINA D 25-OH (a)</t>
  </si>
  <si>
    <t>C-VLDL</t>
  </si>
  <si>
    <t>VLDL - COLESTEROL</t>
  </si>
  <si>
    <t>Zn</t>
  </si>
  <si>
    <t>ZINC (Zn)</t>
  </si>
  <si>
    <t>Es1900</t>
  </si>
  <si>
    <t>CULTIVO PARA GÉRMENES ANAEROBIOS</t>
  </si>
  <si>
    <t>Es1901</t>
  </si>
  <si>
    <t>MIOGLOBINA</t>
  </si>
  <si>
    <t>Es1902</t>
  </si>
  <si>
    <t>OSMOLARIDAD URINARIA DE 24 HORAS</t>
  </si>
  <si>
    <t>Es1898</t>
  </si>
  <si>
    <t>REVISIÓN DE BIOPSIA</t>
  </si>
  <si>
    <t>Es1899</t>
  </si>
  <si>
    <t>SEDIMENTO URINARIO POR NEFROLOGIA</t>
  </si>
  <si>
    <t>Es1903</t>
  </si>
  <si>
    <t>VITAMINA C EN ORINA</t>
  </si>
  <si>
    <t>Es1904</t>
  </si>
  <si>
    <t>COMPLEMENTO C3 (t)</t>
  </si>
  <si>
    <t>Es1905</t>
  </si>
  <si>
    <t>COMPLEMENTO C4 (t)</t>
  </si>
  <si>
    <t>Zonulina</t>
  </si>
  <si>
    <t>ZONULINA</t>
  </si>
  <si>
    <t>Es1907</t>
  </si>
  <si>
    <t xml:space="preserve">ALEX2 IgE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</si>
</sst>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theme="0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11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9" fontId="3" fillId="0" borderId="1" xfId="1" applyFont="1" applyFill="1" applyBorder="1" applyAlignment="1">
      <alignment horizontal="center" vertical="center"/>
    </xf>
    <xf numFmtId="0" fontId="3" fillId="0" borderId="1" xfId="2" applyFont="1" applyBorder="1"/>
    <xf numFmtId="9" fontId="3" fillId="0" borderId="1" xfId="1" applyFont="1" applyBorder="1" applyAlignment="1">
      <alignment horizontal="center" vertical="center"/>
    </xf>
    <xf numFmtId="0" fontId="2" fillId="3" borderId="1" xfId="0" applyFont="1" applyFill="1" applyBorder="1"/>
    <xf numFmtId="164" fontId="3" fillId="0" borderId="1" xfId="1" applyNumberFormat="1" applyFont="1" applyFill="1" applyBorder="1" applyAlignment="1">
      <alignment horizontal="center" vertical="center"/>
    </xf>
    <xf numFmtId="0" fontId="4" fillId="2" borderId="0" xfId="2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0" borderId="0" xfId="2" applyFont="1" applyBorder="1"/>
  </cellXfs>
  <cellStyles count="3">
    <cellStyle name="Normal" xfId="0" builtinId="0"/>
    <cellStyle name="Normal 2" xfId="2" xr:uid="{7455EB0F-A5A8-42FC-9554-4010A96CDB92}"/>
    <cellStyle name="Porcentaje" xfId="1" builtinId="5"/>
  </cellStyles>
  <dxfs count="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45ff8298462608d/Praxis/Actualizaci&#243;n%20de%20Precios%202025.xlsx" TargetMode="External"/><Relationship Id="rId1" Type="http://schemas.openxmlformats.org/officeDocument/2006/relationships/externalLinkPath" Target="https://d.docs.live.net/a45ff8298462608d/Praxis/Actualizaci&#243;n%20de%20Precios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A45FF8298462608D" itemId="A45FF8298462608D!sb95c90df98f344c9880fa5938937cd36">
      <xxl21:absoluteUrl r:id="rId2"/>
    </xxl21:alternateUrls>
    <sheetNames>
      <sheetName val="SIS-PRECIOS"/>
      <sheetName val="SIS-PRECIOS (2)"/>
      <sheetName val="PORCENTAJES"/>
      <sheetName val="PARTICULAR_BASE"/>
      <sheetName val="CONVENIO_BASE"/>
      <sheetName val="CLINICAS_BASE"/>
      <sheetName val="ENSAYO Y ERROR"/>
      <sheetName val="LG. PROCS"/>
      <sheetName val="Hoja3"/>
      <sheetName val="Hoja1"/>
      <sheetName val="PRUEBAS"/>
      <sheetName val="MEDIANA_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C1" t="str">
            <v>MEDIANA</v>
          </cell>
          <cell r="I1" t="str">
            <v>CBBA</v>
          </cell>
          <cell r="J1" t="str">
            <v>SCZ</v>
          </cell>
          <cell r="K1" t="str">
            <v>LPZ</v>
          </cell>
          <cell r="L1" t="str">
            <v>SUCRE</v>
          </cell>
          <cell r="M1" t="str">
            <v>TRJ</v>
          </cell>
          <cell r="N1" t="str">
            <v>OR</v>
          </cell>
          <cell r="T1" t="str">
            <v>ANALISIS DE DEPARTAMENTO</v>
          </cell>
          <cell r="V1" t="str">
            <v>CBBA</v>
          </cell>
        </row>
        <row r="2">
          <cell r="B2" t="str">
            <v>ID-LAB</v>
          </cell>
          <cell r="C2" t="str">
            <v>ESTUDIO</v>
          </cell>
          <cell r="D2" t="str">
            <v>DEPARTAMENTO</v>
          </cell>
          <cell r="E2" t="str">
            <v>MARGEN CRITICO</v>
          </cell>
          <cell r="F2" t="str">
            <v>PRECIO PARTICULAR</v>
          </cell>
          <cell r="G2" t="str">
            <v>PRECIO CONVENIO</v>
          </cell>
          <cell r="H2" t="str">
            <v>PRECIO ANTIGUO</v>
          </cell>
          <cell r="I2" t="str">
            <v>PRECIO</v>
          </cell>
          <cell r="J2" t="str">
            <v>PRECIO</v>
          </cell>
          <cell r="K2" t="str">
            <v>PRECIO</v>
          </cell>
          <cell r="L2" t="str">
            <v>PRECIO</v>
          </cell>
          <cell r="M2" t="str">
            <v>PRECIO</v>
          </cell>
          <cell r="N2" t="str">
            <v>PRECIO</v>
          </cell>
          <cell r="O2" t="str">
            <v>DESC. PART</v>
          </cell>
          <cell r="P2" t="str">
            <v>INCR. CONV</v>
          </cell>
          <cell r="Q2" t="str">
            <v>CMS-VISIT</v>
          </cell>
          <cell r="R2" t="str">
            <v>$-VISIT</v>
          </cell>
          <cell r="S2" t="str">
            <v>COSTO</v>
          </cell>
          <cell r="T2" t="str">
            <v>MARGEN VARIABLE</v>
          </cell>
          <cell r="U2" t="str">
            <v>% MG. VARIABLE</v>
          </cell>
          <cell r="V2" t="str">
            <v>CONDICION</v>
          </cell>
          <cell r="W2" t="str">
            <v>OBSERVACION</v>
          </cell>
        </row>
        <row r="3">
          <cell r="B3" t="str">
            <v>1-3bD</v>
          </cell>
          <cell r="C3" t="str">
            <v>(1-3)-B-D-GLUCANO</v>
          </cell>
          <cell r="D3" t="str">
            <v>Infecciosas</v>
          </cell>
          <cell r="E3">
            <v>0.15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0.06</v>
          </cell>
          <cell r="R3">
            <v>0</v>
          </cell>
          <cell r="S3">
            <v>0</v>
          </cell>
          <cell r="T3">
            <v>0</v>
          </cell>
          <cell r="U3" t="str">
            <v/>
          </cell>
          <cell r="V3" t="str">
            <v/>
          </cell>
          <cell r="W3" t="str">
            <v>DRV</v>
          </cell>
        </row>
        <row r="4">
          <cell r="B4" t="str">
            <v>17OHP</v>
          </cell>
          <cell r="C4" t="str">
            <v>17-OH PROGESTERONA</v>
          </cell>
          <cell r="D4" t="str">
            <v>Inmunología</v>
          </cell>
          <cell r="E4">
            <v>0.15</v>
          </cell>
          <cell r="F4">
            <v>292</v>
          </cell>
          <cell r="G4">
            <v>130</v>
          </cell>
          <cell r="H4">
            <v>130</v>
          </cell>
          <cell r="I4">
            <v>211</v>
          </cell>
          <cell r="J4">
            <v>211</v>
          </cell>
          <cell r="K4">
            <v>221</v>
          </cell>
          <cell r="L4">
            <v>221</v>
          </cell>
          <cell r="M4">
            <v>221</v>
          </cell>
          <cell r="N4">
            <v>211</v>
          </cell>
          <cell r="O4">
            <v>81</v>
          </cell>
          <cell r="P4">
            <v>81</v>
          </cell>
          <cell r="Q4">
            <v>0.06</v>
          </cell>
          <cell r="R4">
            <v>12.66</v>
          </cell>
          <cell r="S4">
            <v>0</v>
          </cell>
          <cell r="T4">
            <v>164.58</v>
          </cell>
          <cell r="U4">
            <v>0.78</v>
          </cell>
          <cell r="V4" t="str">
            <v>CUMPLE</v>
          </cell>
        </row>
        <row r="5">
          <cell r="B5" t="str">
            <v>5NT</v>
          </cell>
          <cell r="C5" t="str">
            <v>5 - NUCLEOTIDASA</v>
          </cell>
          <cell r="D5" t="str">
            <v xml:space="preserve">Química Metabólica </v>
          </cell>
          <cell r="E5">
            <v>0.15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0.06</v>
          </cell>
          <cell r="R5">
            <v>0</v>
          </cell>
          <cell r="S5">
            <v>0</v>
          </cell>
          <cell r="T5">
            <v>0</v>
          </cell>
          <cell r="U5" t="str">
            <v/>
          </cell>
          <cell r="V5" t="str">
            <v/>
          </cell>
          <cell r="W5" t="str">
            <v>DRV</v>
          </cell>
        </row>
        <row r="6">
          <cell r="B6" t="str">
            <v>CCP</v>
          </cell>
          <cell r="C6" t="str">
            <v>AC. ANTICITRULINA (Anti-CCP)</v>
          </cell>
          <cell r="D6" t="str">
            <v>Inmunología</v>
          </cell>
          <cell r="E6">
            <v>0.15</v>
          </cell>
          <cell r="F6">
            <v>302</v>
          </cell>
          <cell r="G6">
            <v>135</v>
          </cell>
          <cell r="H6">
            <v>135</v>
          </cell>
          <cell r="I6">
            <v>219</v>
          </cell>
          <cell r="J6">
            <v>234</v>
          </cell>
          <cell r="K6">
            <v>214</v>
          </cell>
          <cell r="L6">
            <v>234</v>
          </cell>
          <cell r="M6">
            <v>234</v>
          </cell>
          <cell r="N6">
            <v>219</v>
          </cell>
          <cell r="O6">
            <v>83</v>
          </cell>
          <cell r="P6">
            <v>84</v>
          </cell>
          <cell r="Q6">
            <v>0.06</v>
          </cell>
          <cell r="R6">
            <v>13.139999999999999</v>
          </cell>
          <cell r="S6">
            <v>0</v>
          </cell>
          <cell r="T6">
            <v>170.82000000000002</v>
          </cell>
          <cell r="U6">
            <v>0.78000000000000014</v>
          </cell>
          <cell r="V6" t="str">
            <v>CUMPLE</v>
          </cell>
        </row>
        <row r="7">
          <cell r="B7" t="str">
            <v>Es1852</v>
          </cell>
          <cell r="C7" t="str">
            <v>AC. ANTICITRULINA Anti-CCP (FIA)</v>
          </cell>
          <cell r="D7" t="str">
            <v>Inmunología</v>
          </cell>
          <cell r="E7">
            <v>0.15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190</v>
          </cell>
          <cell r="N7">
            <v>0</v>
          </cell>
          <cell r="O7">
            <v>0</v>
          </cell>
          <cell r="P7">
            <v>0</v>
          </cell>
          <cell r="Q7">
            <v>0.06</v>
          </cell>
          <cell r="R7">
            <v>0</v>
          </cell>
          <cell r="S7">
            <v>0</v>
          </cell>
          <cell r="T7">
            <v>0</v>
          </cell>
          <cell r="U7" t="str">
            <v/>
          </cell>
          <cell r="V7" t="str">
            <v/>
          </cell>
        </row>
        <row r="8">
          <cell r="B8" t="str">
            <v>5-HIAA</v>
          </cell>
          <cell r="C8" t="str">
            <v xml:space="preserve">ÁCIDO 5-HIDROXIINDOLACÉTICO </v>
          </cell>
          <cell r="D8" t="str">
            <v>Inmunología</v>
          </cell>
          <cell r="E8">
            <v>0.15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0.06</v>
          </cell>
          <cell r="R8">
            <v>0</v>
          </cell>
          <cell r="S8">
            <v>0</v>
          </cell>
          <cell r="T8">
            <v>0</v>
          </cell>
          <cell r="U8" t="str">
            <v/>
          </cell>
          <cell r="V8" t="str">
            <v/>
          </cell>
          <cell r="W8" t="str">
            <v>DRV</v>
          </cell>
        </row>
        <row r="9">
          <cell r="B9" t="str">
            <v>AcFol</v>
          </cell>
          <cell r="C9" t="str">
            <v>ÁCIDO FÓLICO</v>
          </cell>
          <cell r="D9" t="str">
            <v>Inmunología</v>
          </cell>
          <cell r="E9">
            <v>0.3</v>
          </cell>
          <cell r="F9">
            <v>277</v>
          </cell>
          <cell r="G9">
            <v>80</v>
          </cell>
          <cell r="H9">
            <v>80</v>
          </cell>
          <cell r="I9">
            <v>179</v>
          </cell>
          <cell r="J9">
            <v>236</v>
          </cell>
          <cell r="K9">
            <v>214</v>
          </cell>
          <cell r="L9">
            <v>236</v>
          </cell>
          <cell r="M9">
            <v>236</v>
          </cell>
          <cell r="N9">
            <v>179</v>
          </cell>
          <cell r="O9">
            <v>98</v>
          </cell>
          <cell r="P9">
            <v>99</v>
          </cell>
          <cell r="Q9">
            <v>0.06</v>
          </cell>
          <cell r="R9">
            <v>10.74</v>
          </cell>
          <cell r="S9">
            <v>0</v>
          </cell>
          <cell r="T9">
            <v>139.62</v>
          </cell>
          <cell r="U9">
            <v>0.78</v>
          </cell>
          <cell r="V9" t="str">
            <v>CUMPLE</v>
          </cell>
        </row>
        <row r="10">
          <cell r="B10" t="str">
            <v>AcUr</v>
          </cell>
          <cell r="C10" t="str">
            <v>ÁCIDO ÚRICO</v>
          </cell>
          <cell r="D10" t="str">
            <v xml:space="preserve">Química Metabólica </v>
          </cell>
          <cell r="E10">
            <v>0.3</v>
          </cell>
          <cell r="F10">
            <v>52</v>
          </cell>
          <cell r="G10">
            <v>20</v>
          </cell>
          <cell r="H10">
            <v>20</v>
          </cell>
          <cell r="I10">
            <v>36</v>
          </cell>
          <cell r="J10">
            <v>36</v>
          </cell>
          <cell r="K10">
            <v>35</v>
          </cell>
          <cell r="L10">
            <v>36</v>
          </cell>
          <cell r="M10">
            <v>36</v>
          </cell>
          <cell r="N10">
            <v>36</v>
          </cell>
          <cell r="O10">
            <v>16</v>
          </cell>
          <cell r="P10">
            <v>16</v>
          </cell>
          <cell r="Q10">
            <v>0.06</v>
          </cell>
          <cell r="R10">
            <v>2.16</v>
          </cell>
          <cell r="S10">
            <v>0</v>
          </cell>
          <cell r="T10">
            <v>28.080000000000002</v>
          </cell>
          <cell r="U10">
            <v>0.78</v>
          </cell>
          <cell r="V10" t="str">
            <v>CUMPLE</v>
          </cell>
        </row>
        <row r="11">
          <cell r="B11" t="str">
            <v>AcUr24</v>
          </cell>
          <cell r="C11" t="str">
            <v>ÁCIDO ÚRICO EN ORINA 24 HORAS</v>
          </cell>
          <cell r="D11" t="str">
            <v xml:space="preserve">Análisis de Orina </v>
          </cell>
          <cell r="E11">
            <v>0.3</v>
          </cell>
          <cell r="F11">
            <v>47</v>
          </cell>
          <cell r="G11">
            <v>25</v>
          </cell>
          <cell r="H11">
            <v>25</v>
          </cell>
          <cell r="I11">
            <v>36</v>
          </cell>
          <cell r="J11">
            <v>34</v>
          </cell>
          <cell r="K11">
            <v>36</v>
          </cell>
          <cell r="L11">
            <v>36</v>
          </cell>
          <cell r="M11">
            <v>36</v>
          </cell>
          <cell r="N11">
            <v>36</v>
          </cell>
          <cell r="O11">
            <v>11</v>
          </cell>
          <cell r="P11">
            <v>11</v>
          </cell>
          <cell r="Q11">
            <v>0.06</v>
          </cell>
          <cell r="R11">
            <v>2.16</v>
          </cell>
          <cell r="S11">
            <v>0</v>
          </cell>
          <cell r="T11">
            <v>28.080000000000002</v>
          </cell>
          <cell r="U11">
            <v>0.78</v>
          </cell>
          <cell r="V11" t="str">
            <v>CUMPLE</v>
          </cell>
        </row>
        <row r="12">
          <cell r="B12" t="str">
            <v>AcUrOr</v>
          </cell>
          <cell r="C12" t="str">
            <v>ÁCIDO ÚRICO EN ORINA OCASIONAL</v>
          </cell>
          <cell r="D12" t="str">
            <v xml:space="preserve">Análisis de Orina </v>
          </cell>
          <cell r="E12">
            <v>0.3</v>
          </cell>
          <cell r="F12">
            <v>47</v>
          </cell>
          <cell r="G12">
            <v>25</v>
          </cell>
          <cell r="H12">
            <v>25</v>
          </cell>
          <cell r="I12">
            <v>36</v>
          </cell>
          <cell r="J12">
            <v>34</v>
          </cell>
          <cell r="K12">
            <v>36</v>
          </cell>
          <cell r="L12">
            <v>36</v>
          </cell>
          <cell r="M12">
            <v>36</v>
          </cell>
          <cell r="N12">
            <v>36</v>
          </cell>
          <cell r="O12">
            <v>11</v>
          </cell>
          <cell r="P12">
            <v>11</v>
          </cell>
          <cell r="Q12">
            <v>0.06</v>
          </cell>
          <cell r="R12">
            <v>2.16</v>
          </cell>
          <cell r="S12">
            <v>0</v>
          </cell>
          <cell r="T12">
            <v>28.080000000000002</v>
          </cell>
          <cell r="U12">
            <v>0.78</v>
          </cell>
          <cell r="V12" t="str">
            <v>CUMPLE</v>
          </cell>
        </row>
        <row r="13">
          <cell r="B13" t="str">
            <v>VPA</v>
          </cell>
          <cell r="C13" t="str">
            <v>ÁCIDO VALPROICO</v>
          </cell>
          <cell r="D13" t="str">
            <v>Inmunología</v>
          </cell>
          <cell r="E13">
            <v>0.15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0.06</v>
          </cell>
          <cell r="R13">
            <v>0</v>
          </cell>
          <cell r="S13">
            <v>0</v>
          </cell>
          <cell r="T13">
            <v>0</v>
          </cell>
          <cell r="U13" t="str">
            <v/>
          </cell>
          <cell r="V13" t="str">
            <v/>
          </cell>
          <cell r="W13" t="str">
            <v>DRV</v>
          </cell>
        </row>
        <row r="14">
          <cell r="B14" t="str">
            <v>Es1828</v>
          </cell>
          <cell r="C14" t="str">
            <v>ACIDOS BILIARES</v>
          </cell>
          <cell r="D14" t="str">
            <v xml:space="preserve">Análisis de Orina </v>
          </cell>
          <cell r="E14">
            <v>0.15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0.06</v>
          </cell>
          <cell r="R14">
            <v>0</v>
          </cell>
          <cell r="S14">
            <v>0</v>
          </cell>
          <cell r="T14">
            <v>0</v>
          </cell>
          <cell r="U14" t="str">
            <v/>
          </cell>
          <cell r="V14" t="str">
            <v/>
          </cell>
          <cell r="W14" t="str">
            <v>DRV</v>
          </cell>
        </row>
        <row r="15">
          <cell r="B15" t="str">
            <v>ACTHAm</v>
          </cell>
          <cell r="C15" t="str">
            <v>ACTH AM</v>
          </cell>
          <cell r="D15" t="str">
            <v>Inmunología</v>
          </cell>
          <cell r="E15">
            <v>0.15</v>
          </cell>
          <cell r="F15">
            <v>362</v>
          </cell>
          <cell r="G15">
            <v>215</v>
          </cell>
          <cell r="H15">
            <v>215</v>
          </cell>
          <cell r="I15">
            <v>289</v>
          </cell>
          <cell r="J15">
            <v>296</v>
          </cell>
          <cell r="K15">
            <v>274</v>
          </cell>
          <cell r="L15">
            <v>296</v>
          </cell>
          <cell r="M15">
            <v>296</v>
          </cell>
          <cell r="N15">
            <v>289</v>
          </cell>
          <cell r="O15">
            <v>73</v>
          </cell>
          <cell r="P15">
            <v>74</v>
          </cell>
          <cell r="Q15">
            <v>0.06</v>
          </cell>
          <cell r="R15">
            <v>17.34</v>
          </cell>
          <cell r="S15">
            <v>0</v>
          </cell>
          <cell r="T15">
            <v>225.42</v>
          </cell>
          <cell r="U15">
            <v>0.77999999999999992</v>
          </cell>
          <cell r="V15" t="str">
            <v>CUMPLE</v>
          </cell>
        </row>
        <row r="16">
          <cell r="B16" t="str">
            <v>ACTHPm</v>
          </cell>
          <cell r="C16" t="str">
            <v>ACTH PM</v>
          </cell>
          <cell r="D16" t="str">
            <v>Inmunología</v>
          </cell>
          <cell r="E16">
            <v>0.15</v>
          </cell>
          <cell r="F16">
            <v>362</v>
          </cell>
          <cell r="G16">
            <v>215</v>
          </cell>
          <cell r="H16">
            <v>215</v>
          </cell>
          <cell r="I16">
            <v>289</v>
          </cell>
          <cell r="J16">
            <v>296</v>
          </cell>
          <cell r="K16">
            <v>274</v>
          </cell>
          <cell r="L16">
            <v>296</v>
          </cell>
          <cell r="M16">
            <v>296</v>
          </cell>
          <cell r="N16">
            <v>289</v>
          </cell>
          <cell r="O16">
            <v>73</v>
          </cell>
          <cell r="P16">
            <v>74</v>
          </cell>
          <cell r="Q16">
            <v>0.06</v>
          </cell>
          <cell r="R16">
            <v>17.34</v>
          </cell>
          <cell r="S16">
            <v>0</v>
          </cell>
          <cell r="T16">
            <v>225.42</v>
          </cell>
          <cell r="U16">
            <v>0.77999999999999992</v>
          </cell>
          <cell r="V16" t="str">
            <v>CUMPLE</v>
          </cell>
        </row>
        <row r="17">
          <cell r="B17" t="str">
            <v>ADA</v>
          </cell>
          <cell r="C17" t="str">
            <v>ADA DE LÍQUIDO Y/O SUERO</v>
          </cell>
          <cell r="D17" t="str">
            <v xml:space="preserve">Química Metabólica </v>
          </cell>
          <cell r="E17">
            <v>0.15</v>
          </cell>
          <cell r="F17">
            <v>318</v>
          </cell>
          <cell r="G17">
            <v>190</v>
          </cell>
          <cell r="H17">
            <v>190</v>
          </cell>
          <cell r="I17">
            <v>254</v>
          </cell>
          <cell r="J17">
            <v>310</v>
          </cell>
          <cell r="K17">
            <v>262</v>
          </cell>
          <cell r="L17">
            <v>259</v>
          </cell>
          <cell r="M17">
            <v>259</v>
          </cell>
          <cell r="N17">
            <v>254</v>
          </cell>
          <cell r="O17">
            <v>64</v>
          </cell>
          <cell r="P17">
            <v>64</v>
          </cell>
          <cell r="Q17">
            <v>0.06</v>
          </cell>
          <cell r="R17">
            <v>15.24</v>
          </cell>
          <cell r="S17">
            <v>0</v>
          </cell>
          <cell r="T17">
            <v>198.12</v>
          </cell>
          <cell r="U17">
            <v>0.78</v>
          </cell>
          <cell r="V17" t="str">
            <v>CUMPLE</v>
          </cell>
        </row>
        <row r="18">
          <cell r="B18" t="str">
            <v>Alb</v>
          </cell>
          <cell r="C18" t="str">
            <v>ALBÚMINA</v>
          </cell>
          <cell r="D18" t="str">
            <v xml:space="preserve">Química Metabólica </v>
          </cell>
          <cell r="E18">
            <v>0.3</v>
          </cell>
          <cell r="F18">
            <v>58</v>
          </cell>
          <cell r="G18">
            <v>20</v>
          </cell>
          <cell r="H18">
            <v>20</v>
          </cell>
          <cell r="I18">
            <v>39</v>
          </cell>
          <cell r="J18">
            <v>39</v>
          </cell>
          <cell r="K18">
            <v>39</v>
          </cell>
          <cell r="L18">
            <v>39</v>
          </cell>
          <cell r="M18">
            <v>39</v>
          </cell>
          <cell r="N18">
            <v>39</v>
          </cell>
          <cell r="O18">
            <v>19</v>
          </cell>
          <cell r="P18">
            <v>19</v>
          </cell>
          <cell r="Q18">
            <v>0.06</v>
          </cell>
          <cell r="R18">
            <v>2.34</v>
          </cell>
          <cell r="S18">
            <v>0</v>
          </cell>
          <cell r="T18">
            <v>30.419999999999998</v>
          </cell>
          <cell r="U18">
            <v>0.77999999999999992</v>
          </cell>
          <cell r="V18" t="str">
            <v>CUMPLE</v>
          </cell>
        </row>
        <row r="19">
          <cell r="B19" t="str">
            <v>Aldost</v>
          </cell>
          <cell r="C19" t="str">
            <v>ALDOSTERONA</v>
          </cell>
          <cell r="D19" t="str">
            <v>Inmunología</v>
          </cell>
          <cell r="E19">
            <v>0.15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0.06</v>
          </cell>
          <cell r="R19">
            <v>0</v>
          </cell>
          <cell r="S19">
            <v>0</v>
          </cell>
          <cell r="T19">
            <v>0</v>
          </cell>
          <cell r="U19" t="str">
            <v/>
          </cell>
          <cell r="V19" t="str">
            <v/>
          </cell>
          <cell r="W19" t="str">
            <v>DRV</v>
          </cell>
        </row>
        <row r="20">
          <cell r="B20" t="str">
            <v>AFP</v>
          </cell>
          <cell r="C20" t="str">
            <v>ALFA FETOPROTEÍNA (AFP)</v>
          </cell>
          <cell r="D20" t="str">
            <v>Inmunología</v>
          </cell>
          <cell r="E20">
            <v>0.15</v>
          </cell>
          <cell r="F20">
            <v>0</v>
          </cell>
          <cell r="G20">
            <v>0</v>
          </cell>
          <cell r="H20">
            <v>0</v>
          </cell>
          <cell r="I20">
            <v>124</v>
          </cell>
          <cell r="J20">
            <v>142</v>
          </cell>
          <cell r="K20">
            <v>117</v>
          </cell>
          <cell r="L20">
            <v>142</v>
          </cell>
          <cell r="M20">
            <v>142</v>
          </cell>
          <cell r="N20">
            <v>0</v>
          </cell>
          <cell r="O20">
            <v>-124</v>
          </cell>
          <cell r="P20">
            <v>124</v>
          </cell>
          <cell r="Q20">
            <v>0.06</v>
          </cell>
          <cell r="R20">
            <v>7.4399999999999995</v>
          </cell>
          <cell r="S20">
            <v>0</v>
          </cell>
          <cell r="T20">
            <v>96.72</v>
          </cell>
          <cell r="U20">
            <v>0.78</v>
          </cell>
          <cell r="V20" t="str">
            <v>CUMPLE</v>
          </cell>
        </row>
        <row r="21">
          <cell r="B21" t="str">
            <v>AAT</v>
          </cell>
          <cell r="C21" t="str">
            <v xml:space="preserve">ALFA-1 ANTITRIPSINA </v>
          </cell>
          <cell r="D21" t="str">
            <v>Inmunología</v>
          </cell>
          <cell r="E21">
            <v>0.15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0.06</v>
          </cell>
          <cell r="R21">
            <v>0</v>
          </cell>
          <cell r="S21">
            <v>0</v>
          </cell>
          <cell r="T21">
            <v>0</v>
          </cell>
          <cell r="U21" t="str">
            <v/>
          </cell>
          <cell r="V21" t="str">
            <v/>
          </cell>
          <cell r="W21" t="str">
            <v>DRV</v>
          </cell>
        </row>
        <row r="22">
          <cell r="B22" t="str">
            <v>AAT</v>
          </cell>
          <cell r="C22" t="str">
            <v xml:space="preserve">ALFA-1 ANTITRIPSINA </v>
          </cell>
          <cell r="D22" t="str">
            <v>Inmunología</v>
          </cell>
          <cell r="E22">
            <v>0.15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0.06</v>
          </cell>
          <cell r="R22">
            <v>0</v>
          </cell>
          <cell r="S22">
            <v>0</v>
          </cell>
          <cell r="T22">
            <v>0</v>
          </cell>
          <cell r="U22" t="str">
            <v/>
          </cell>
          <cell r="V22" t="str">
            <v/>
          </cell>
          <cell r="W22" t="str">
            <v>DRV</v>
          </cell>
        </row>
        <row r="23">
          <cell r="B23" t="str">
            <v>AMAIF</v>
          </cell>
          <cell r="C23" t="str">
            <v>AMA IFI</v>
          </cell>
          <cell r="D23" t="str">
            <v>Estudios IFI</v>
          </cell>
          <cell r="E23">
            <v>0.15</v>
          </cell>
          <cell r="F23">
            <v>308</v>
          </cell>
          <cell r="G23">
            <v>250</v>
          </cell>
          <cell r="H23">
            <v>250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308</v>
          </cell>
          <cell r="P23">
            <v>-250</v>
          </cell>
          <cell r="Q23">
            <v>0.06</v>
          </cell>
          <cell r="R23">
            <v>0</v>
          </cell>
          <cell r="S23">
            <v>0</v>
          </cell>
          <cell r="T23">
            <v>0</v>
          </cell>
          <cell r="U23" t="str">
            <v/>
          </cell>
          <cell r="V23" t="str">
            <v/>
          </cell>
          <cell r="W23" t="str">
            <v>DRV</v>
          </cell>
        </row>
        <row r="24">
          <cell r="B24" t="str">
            <v>AMAIF</v>
          </cell>
          <cell r="C24" t="str">
            <v>AMA IFI</v>
          </cell>
          <cell r="D24" t="str">
            <v>Estudios IFI</v>
          </cell>
          <cell r="E24">
            <v>0.15</v>
          </cell>
          <cell r="F24">
            <v>308</v>
          </cell>
          <cell r="G24">
            <v>250</v>
          </cell>
          <cell r="H24">
            <v>250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308</v>
          </cell>
          <cell r="P24">
            <v>-250</v>
          </cell>
          <cell r="Q24">
            <v>0.06</v>
          </cell>
          <cell r="R24">
            <v>0</v>
          </cell>
          <cell r="S24">
            <v>0</v>
          </cell>
          <cell r="T24">
            <v>0</v>
          </cell>
          <cell r="U24" t="str">
            <v/>
          </cell>
          <cell r="V24" t="str">
            <v/>
          </cell>
          <cell r="W24" t="str">
            <v>DRV</v>
          </cell>
        </row>
        <row r="25">
          <cell r="B25" t="str">
            <v>AMAIF</v>
          </cell>
          <cell r="C25" t="str">
            <v>AMA IFI</v>
          </cell>
          <cell r="D25" t="str">
            <v>Estudios IFI</v>
          </cell>
          <cell r="E25">
            <v>0.15</v>
          </cell>
          <cell r="F25">
            <v>308</v>
          </cell>
          <cell r="G25">
            <v>250</v>
          </cell>
          <cell r="H25">
            <v>250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308</v>
          </cell>
          <cell r="P25">
            <v>-250</v>
          </cell>
          <cell r="Q25">
            <v>0.06</v>
          </cell>
          <cell r="R25">
            <v>0</v>
          </cell>
          <cell r="S25">
            <v>0</v>
          </cell>
          <cell r="T25">
            <v>0</v>
          </cell>
          <cell r="U25" t="str">
            <v/>
          </cell>
          <cell r="V25" t="str">
            <v/>
          </cell>
          <cell r="W25" t="str">
            <v>DRV</v>
          </cell>
        </row>
        <row r="26">
          <cell r="B26" t="str">
            <v>AmbF</v>
          </cell>
          <cell r="C26" t="str">
            <v>AMEBAS EN FRESCO</v>
          </cell>
          <cell r="D26" t="str">
            <v>Coprología</v>
          </cell>
          <cell r="E26">
            <v>0.3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0.06</v>
          </cell>
          <cell r="R26">
            <v>0</v>
          </cell>
          <cell r="S26">
            <v>0</v>
          </cell>
          <cell r="T26">
            <v>0</v>
          </cell>
          <cell r="U26" t="str">
            <v/>
          </cell>
          <cell r="V26" t="str">
            <v/>
          </cell>
        </row>
        <row r="27">
          <cell r="B27" t="str">
            <v>AgPrs</v>
          </cell>
          <cell r="C27" t="str">
            <v>Amebas/Giardia/Cryptosporidium</v>
          </cell>
          <cell r="D27" t="str">
            <v>Coprología</v>
          </cell>
          <cell r="E27">
            <v>0.15</v>
          </cell>
          <cell r="F27">
            <v>218</v>
          </cell>
          <cell r="G27">
            <v>155</v>
          </cell>
          <cell r="H27">
            <v>155</v>
          </cell>
          <cell r="I27">
            <v>187</v>
          </cell>
          <cell r="J27">
            <v>258</v>
          </cell>
          <cell r="K27">
            <v>184</v>
          </cell>
          <cell r="L27">
            <v>217</v>
          </cell>
          <cell r="M27">
            <v>217</v>
          </cell>
          <cell r="N27">
            <v>187</v>
          </cell>
          <cell r="O27">
            <v>31</v>
          </cell>
          <cell r="P27">
            <v>32</v>
          </cell>
          <cell r="Q27">
            <v>0.06</v>
          </cell>
          <cell r="R27">
            <v>11.219999999999999</v>
          </cell>
          <cell r="S27">
            <v>0</v>
          </cell>
          <cell r="T27">
            <v>145.85999999999999</v>
          </cell>
          <cell r="U27">
            <v>0.77999999999999992</v>
          </cell>
          <cell r="V27" t="str">
            <v>CUMPLE</v>
          </cell>
        </row>
        <row r="28">
          <cell r="B28" t="str">
            <v>AMILASA</v>
          </cell>
          <cell r="C28" t="str">
            <v>AMILASA</v>
          </cell>
          <cell r="D28" t="str">
            <v xml:space="preserve">Química Metabólica </v>
          </cell>
          <cell r="E28">
            <v>0.3</v>
          </cell>
          <cell r="F28">
            <v>78</v>
          </cell>
          <cell r="G28">
            <v>30</v>
          </cell>
          <cell r="H28">
            <v>30</v>
          </cell>
          <cell r="I28">
            <v>54</v>
          </cell>
          <cell r="J28">
            <v>64</v>
          </cell>
          <cell r="K28">
            <v>54</v>
          </cell>
          <cell r="L28">
            <v>64</v>
          </cell>
          <cell r="M28">
            <v>64</v>
          </cell>
          <cell r="N28">
            <v>54</v>
          </cell>
          <cell r="O28">
            <v>24</v>
          </cell>
          <cell r="P28">
            <v>24</v>
          </cell>
          <cell r="Q28">
            <v>0.06</v>
          </cell>
          <cell r="R28">
            <v>3.2399999999999998</v>
          </cell>
          <cell r="S28">
            <v>0</v>
          </cell>
          <cell r="T28">
            <v>42.12</v>
          </cell>
          <cell r="U28">
            <v>0.77999999999999992</v>
          </cell>
          <cell r="V28" t="str">
            <v>CUMPLE</v>
          </cell>
        </row>
        <row r="29">
          <cell r="B29" t="str">
            <v>Es1862</v>
          </cell>
          <cell r="C29" t="str">
            <v>AMILASA EN LÍQUIDO</v>
          </cell>
          <cell r="D29" t="str">
            <v xml:space="preserve">Química Metabólica </v>
          </cell>
          <cell r="E29">
            <v>0.3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0.06</v>
          </cell>
          <cell r="R29">
            <v>0</v>
          </cell>
          <cell r="S29">
            <v>0</v>
          </cell>
          <cell r="T29">
            <v>0</v>
          </cell>
          <cell r="U29" t="str">
            <v/>
          </cell>
          <cell r="V29" t="str">
            <v/>
          </cell>
        </row>
        <row r="30">
          <cell r="B30" t="str">
            <v>Amil24</v>
          </cell>
          <cell r="C30" t="str">
            <v>AMILASA EN ORINA DE 24 HORAS</v>
          </cell>
          <cell r="D30" t="str">
            <v xml:space="preserve">Análisis de Orina </v>
          </cell>
          <cell r="E30">
            <v>0.3</v>
          </cell>
          <cell r="F30">
            <v>73</v>
          </cell>
          <cell r="G30">
            <v>30</v>
          </cell>
          <cell r="H30">
            <v>30</v>
          </cell>
          <cell r="I30">
            <v>52</v>
          </cell>
          <cell r="J30">
            <v>82</v>
          </cell>
          <cell r="K30">
            <v>52</v>
          </cell>
          <cell r="L30">
            <v>52</v>
          </cell>
          <cell r="M30">
            <v>52</v>
          </cell>
          <cell r="N30">
            <v>52</v>
          </cell>
          <cell r="O30">
            <v>21</v>
          </cell>
          <cell r="P30">
            <v>22</v>
          </cell>
          <cell r="Q30">
            <v>0.06</v>
          </cell>
          <cell r="R30">
            <v>3.12</v>
          </cell>
          <cell r="S30">
            <v>0</v>
          </cell>
          <cell r="T30">
            <v>40.56</v>
          </cell>
          <cell r="U30">
            <v>0.78</v>
          </cell>
          <cell r="V30" t="str">
            <v>CUMPLE</v>
          </cell>
        </row>
        <row r="31">
          <cell r="B31" t="str">
            <v>AmilOr</v>
          </cell>
          <cell r="C31" t="str">
            <v>AMILASA EN ORINA OCASIONAL</v>
          </cell>
          <cell r="D31" t="str">
            <v xml:space="preserve">Análisis de Orina </v>
          </cell>
          <cell r="E31">
            <v>0.3</v>
          </cell>
          <cell r="F31">
            <v>73</v>
          </cell>
          <cell r="G31">
            <v>30</v>
          </cell>
          <cell r="H31">
            <v>30</v>
          </cell>
          <cell r="I31">
            <v>52</v>
          </cell>
          <cell r="J31">
            <v>82</v>
          </cell>
          <cell r="K31">
            <v>52</v>
          </cell>
          <cell r="L31">
            <v>62</v>
          </cell>
          <cell r="M31">
            <v>62</v>
          </cell>
          <cell r="N31">
            <v>52</v>
          </cell>
          <cell r="O31">
            <v>21</v>
          </cell>
          <cell r="P31">
            <v>22</v>
          </cell>
          <cell r="Q31">
            <v>0.06</v>
          </cell>
          <cell r="R31">
            <v>3.12</v>
          </cell>
          <cell r="S31">
            <v>0</v>
          </cell>
          <cell r="T31">
            <v>40.56</v>
          </cell>
          <cell r="U31">
            <v>0.78</v>
          </cell>
          <cell r="V31" t="str">
            <v>CUMPLE</v>
          </cell>
        </row>
        <row r="32">
          <cell r="B32" t="str">
            <v>NH4LCR</v>
          </cell>
          <cell r="C32" t="str">
            <v>AMONIO EN LCR</v>
          </cell>
          <cell r="D32" t="str">
            <v xml:space="preserve">Química Metabólica </v>
          </cell>
          <cell r="E32">
            <v>0.15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0.06</v>
          </cell>
          <cell r="R32">
            <v>0</v>
          </cell>
          <cell r="S32">
            <v>0</v>
          </cell>
          <cell r="T32">
            <v>0</v>
          </cell>
          <cell r="U32" t="str">
            <v/>
          </cell>
          <cell r="V32" t="str">
            <v/>
          </cell>
        </row>
        <row r="33">
          <cell r="B33" t="str">
            <v>NH4</v>
          </cell>
          <cell r="C33" t="str">
            <v>AMONIO EN SANGRE</v>
          </cell>
          <cell r="D33" t="str">
            <v xml:space="preserve">Química Metabólica </v>
          </cell>
          <cell r="E33">
            <v>0.15</v>
          </cell>
          <cell r="F33">
            <v>382</v>
          </cell>
          <cell r="G33">
            <v>170</v>
          </cell>
          <cell r="H33">
            <v>170</v>
          </cell>
          <cell r="I33">
            <v>276</v>
          </cell>
          <cell r="J33">
            <v>321</v>
          </cell>
          <cell r="K33">
            <v>271</v>
          </cell>
          <cell r="L33">
            <v>0</v>
          </cell>
          <cell r="M33">
            <v>0</v>
          </cell>
          <cell r="N33">
            <v>276</v>
          </cell>
          <cell r="O33">
            <v>106</v>
          </cell>
          <cell r="P33">
            <v>106</v>
          </cell>
          <cell r="Q33">
            <v>0.06</v>
          </cell>
          <cell r="R33">
            <v>16.559999999999999</v>
          </cell>
          <cell r="S33">
            <v>0</v>
          </cell>
          <cell r="T33">
            <v>215.28</v>
          </cell>
          <cell r="U33">
            <v>0.78</v>
          </cell>
          <cell r="V33" t="str">
            <v>CUMPLE</v>
          </cell>
          <cell r="W33" t="str">
            <v>COSTEO COCHA</v>
          </cell>
        </row>
        <row r="34">
          <cell r="B34" t="str">
            <v>NH4</v>
          </cell>
          <cell r="C34" t="str">
            <v>AMONIO EN SANGRE</v>
          </cell>
          <cell r="D34" t="str">
            <v xml:space="preserve">Química Metabólica </v>
          </cell>
          <cell r="E34">
            <v>0.15</v>
          </cell>
          <cell r="F34">
            <v>382</v>
          </cell>
          <cell r="G34">
            <v>170</v>
          </cell>
          <cell r="H34">
            <v>170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382</v>
          </cell>
          <cell r="P34">
            <v>-170</v>
          </cell>
          <cell r="Q34">
            <v>0.06</v>
          </cell>
          <cell r="R34">
            <v>0</v>
          </cell>
          <cell r="S34">
            <v>0</v>
          </cell>
          <cell r="T34">
            <v>0</v>
          </cell>
          <cell r="U34" t="str">
            <v/>
          </cell>
          <cell r="V34" t="str">
            <v/>
          </cell>
          <cell r="W34" t="str">
            <v>DRV</v>
          </cell>
        </row>
        <row r="35">
          <cell r="B35" t="str">
            <v>AnaIF</v>
          </cell>
          <cell r="C35" t="str">
            <v>ANA IFI</v>
          </cell>
          <cell r="D35" t="str">
            <v>Estudios IFI</v>
          </cell>
          <cell r="E35">
            <v>0.15</v>
          </cell>
          <cell r="F35">
            <v>252</v>
          </cell>
          <cell r="G35">
            <v>210</v>
          </cell>
          <cell r="H35">
            <v>210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252</v>
          </cell>
          <cell r="P35">
            <v>-210</v>
          </cell>
          <cell r="Q35">
            <v>0.06</v>
          </cell>
          <cell r="R35">
            <v>0</v>
          </cell>
          <cell r="S35">
            <v>0</v>
          </cell>
          <cell r="T35">
            <v>0</v>
          </cell>
          <cell r="U35" t="str">
            <v/>
          </cell>
          <cell r="V35" t="str">
            <v/>
          </cell>
          <cell r="W35" t="str">
            <v>DRV</v>
          </cell>
        </row>
        <row r="36">
          <cell r="B36" t="str">
            <v>AnaIF</v>
          </cell>
          <cell r="C36" t="str">
            <v>ANA IFI</v>
          </cell>
          <cell r="D36" t="str">
            <v>Estudios IFI</v>
          </cell>
          <cell r="E36">
            <v>0.15</v>
          </cell>
          <cell r="F36">
            <v>252</v>
          </cell>
          <cell r="G36">
            <v>210</v>
          </cell>
          <cell r="H36">
            <v>210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252</v>
          </cell>
          <cell r="P36">
            <v>-210</v>
          </cell>
          <cell r="Q36">
            <v>0.06</v>
          </cell>
          <cell r="R36">
            <v>0</v>
          </cell>
          <cell r="S36">
            <v>0</v>
          </cell>
          <cell r="T36">
            <v>0</v>
          </cell>
          <cell r="U36" t="str">
            <v/>
          </cell>
          <cell r="V36" t="str">
            <v/>
          </cell>
          <cell r="W36" t="str">
            <v>DRV</v>
          </cell>
        </row>
        <row r="37">
          <cell r="B37" t="str">
            <v>AnaIF</v>
          </cell>
          <cell r="C37" t="str">
            <v>ANA IFI</v>
          </cell>
          <cell r="D37" t="str">
            <v>Estudios IFI</v>
          </cell>
          <cell r="E37">
            <v>0.15</v>
          </cell>
          <cell r="F37">
            <v>252</v>
          </cell>
          <cell r="G37">
            <v>210</v>
          </cell>
          <cell r="H37">
            <v>210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252</v>
          </cell>
          <cell r="P37">
            <v>-210</v>
          </cell>
          <cell r="Q37">
            <v>0.06</v>
          </cell>
          <cell r="R37">
            <v>0</v>
          </cell>
          <cell r="S37">
            <v>0</v>
          </cell>
          <cell r="T37">
            <v>0</v>
          </cell>
          <cell r="U37" t="str">
            <v/>
          </cell>
          <cell r="V37" t="str">
            <v/>
          </cell>
          <cell r="W37" t="str">
            <v>DRV</v>
          </cell>
        </row>
        <row r="38">
          <cell r="B38" t="str">
            <v>LitRen</v>
          </cell>
          <cell r="C38" t="str">
            <v>ANÁLISIS FÍSICO-QUÍMICO DE LITO RENAL</v>
          </cell>
          <cell r="D38" t="str">
            <v xml:space="preserve">Análisis de Orina </v>
          </cell>
          <cell r="E38">
            <v>0.3</v>
          </cell>
          <cell r="F38">
            <v>157</v>
          </cell>
          <cell r="G38">
            <v>105</v>
          </cell>
          <cell r="H38">
            <v>105</v>
          </cell>
          <cell r="I38">
            <v>131</v>
          </cell>
          <cell r="J38">
            <v>130</v>
          </cell>
          <cell r="K38">
            <v>131</v>
          </cell>
          <cell r="L38">
            <v>131</v>
          </cell>
          <cell r="M38">
            <v>178</v>
          </cell>
          <cell r="N38">
            <v>131</v>
          </cell>
          <cell r="O38">
            <v>26</v>
          </cell>
          <cell r="P38">
            <v>26</v>
          </cell>
          <cell r="Q38">
            <v>0.06</v>
          </cell>
          <cell r="R38">
            <v>7.8599999999999994</v>
          </cell>
          <cell r="S38">
            <v>0</v>
          </cell>
          <cell r="T38">
            <v>102.17999999999999</v>
          </cell>
          <cell r="U38">
            <v>0.77999999999999992</v>
          </cell>
          <cell r="V38" t="str">
            <v>CUMPLE</v>
          </cell>
        </row>
        <row r="39">
          <cell r="B39" t="str">
            <v>PR3</v>
          </cell>
          <cell r="C39" t="str">
            <v>ANCA-C (a-PR3)</v>
          </cell>
          <cell r="D39" t="str">
            <v>Inmunología</v>
          </cell>
          <cell r="E39">
            <v>0.15</v>
          </cell>
          <cell r="F39">
            <v>172</v>
          </cell>
          <cell r="G39">
            <v>110</v>
          </cell>
          <cell r="H39">
            <v>110</v>
          </cell>
          <cell r="I39">
            <v>141</v>
          </cell>
          <cell r="J39">
            <v>141</v>
          </cell>
          <cell r="K39">
            <v>146</v>
          </cell>
          <cell r="L39">
            <v>141</v>
          </cell>
          <cell r="M39">
            <v>155</v>
          </cell>
          <cell r="N39">
            <v>141</v>
          </cell>
          <cell r="O39">
            <v>31</v>
          </cell>
          <cell r="P39">
            <v>31</v>
          </cell>
          <cell r="Q39">
            <v>0.06</v>
          </cell>
          <cell r="R39">
            <v>8.4599999999999991</v>
          </cell>
          <cell r="S39">
            <v>0</v>
          </cell>
          <cell r="T39">
            <v>109.98</v>
          </cell>
          <cell r="U39">
            <v>0.78</v>
          </cell>
          <cell r="V39" t="str">
            <v>CUMPLE</v>
          </cell>
        </row>
        <row r="40">
          <cell r="B40" t="str">
            <v>MPO</v>
          </cell>
          <cell r="C40" t="str">
            <v>ANCA-P (a-MPO)</v>
          </cell>
          <cell r="D40" t="str">
            <v>Inmunología</v>
          </cell>
          <cell r="E40">
            <v>0.15</v>
          </cell>
          <cell r="F40">
            <v>172</v>
          </cell>
          <cell r="G40">
            <v>110</v>
          </cell>
          <cell r="H40">
            <v>110</v>
          </cell>
          <cell r="I40">
            <v>141</v>
          </cell>
          <cell r="J40">
            <v>141</v>
          </cell>
          <cell r="K40">
            <v>146</v>
          </cell>
          <cell r="L40">
            <v>141</v>
          </cell>
          <cell r="M40">
            <v>155</v>
          </cell>
          <cell r="N40">
            <v>141</v>
          </cell>
          <cell r="O40">
            <v>31</v>
          </cell>
          <cell r="P40">
            <v>31</v>
          </cell>
          <cell r="Q40">
            <v>0.06</v>
          </cell>
          <cell r="R40">
            <v>8.4599999999999991</v>
          </cell>
          <cell r="S40">
            <v>0</v>
          </cell>
          <cell r="T40">
            <v>109.98</v>
          </cell>
          <cell r="U40">
            <v>0.78</v>
          </cell>
          <cell r="V40" t="str">
            <v>CUMPLE</v>
          </cell>
        </row>
        <row r="41">
          <cell r="B41" t="str">
            <v>ArnIFI</v>
          </cell>
          <cell r="C41" t="str">
            <v>ANTI ARN IFI</v>
          </cell>
          <cell r="D41" t="str">
            <v xml:space="preserve">Análisis de Orina </v>
          </cell>
          <cell r="E41">
            <v>0.15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0.06</v>
          </cell>
          <cell r="R41">
            <v>0</v>
          </cell>
          <cell r="S41">
            <v>0</v>
          </cell>
          <cell r="T41">
            <v>0</v>
          </cell>
          <cell r="U41" t="str">
            <v/>
          </cell>
          <cell r="V41" t="str">
            <v/>
          </cell>
          <cell r="W41" t="str">
            <v>DRV</v>
          </cell>
        </row>
        <row r="42">
          <cell r="B42" t="str">
            <v>DNP</v>
          </cell>
          <cell r="C42" t="str">
            <v>ANTI DNP</v>
          </cell>
          <cell r="D42" t="str">
            <v>Inmunología</v>
          </cell>
          <cell r="E42">
            <v>0.15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0.06</v>
          </cell>
          <cell r="R42">
            <v>0</v>
          </cell>
          <cell r="S42">
            <v>0</v>
          </cell>
          <cell r="T42">
            <v>0</v>
          </cell>
          <cell r="U42" t="str">
            <v/>
          </cell>
          <cell r="V42" t="str">
            <v/>
          </cell>
          <cell r="W42" t="str">
            <v>DRV</v>
          </cell>
        </row>
        <row r="43">
          <cell r="B43" t="str">
            <v>DsDNA.</v>
          </cell>
          <cell r="C43" t="str">
            <v xml:space="preserve">ANTI DS DNA </v>
          </cell>
          <cell r="D43" t="str">
            <v>Inmunología</v>
          </cell>
          <cell r="E43">
            <v>0.15</v>
          </cell>
          <cell r="F43">
            <v>282</v>
          </cell>
          <cell r="G43">
            <v>125</v>
          </cell>
          <cell r="H43">
            <v>125</v>
          </cell>
          <cell r="I43">
            <v>204</v>
          </cell>
          <cell r="J43">
            <v>241</v>
          </cell>
          <cell r="K43">
            <v>196</v>
          </cell>
          <cell r="L43">
            <v>241</v>
          </cell>
          <cell r="M43">
            <v>241</v>
          </cell>
          <cell r="N43">
            <v>204</v>
          </cell>
          <cell r="O43">
            <v>78</v>
          </cell>
          <cell r="P43">
            <v>79</v>
          </cell>
          <cell r="Q43">
            <v>0.06</v>
          </cell>
          <cell r="R43">
            <v>12.24</v>
          </cell>
          <cell r="S43">
            <v>0</v>
          </cell>
          <cell r="T43">
            <v>159.12</v>
          </cell>
          <cell r="U43">
            <v>0.78</v>
          </cell>
          <cell r="V43" t="str">
            <v>CUMPLE</v>
          </cell>
        </row>
        <row r="44">
          <cell r="B44" t="str">
            <v>EndIgA</v>
          </cell>
          <cell r="C44" t="str">
            <v>ANTI ENDOMISIO IgA</v>
          </cell>
          <cell r="D44" t="str">
            <v>Inmunología</v>
          </cell>
          <cell r="E44">
            <v>0.15</v>
          </cell>
          <cell r="F44">
            <v>377</v>
          </cell>
          <cell r="G44">
            <v>310</v>
          </cell>
          <cell r="H44">
            <v>310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377</v>
          </cell>
          <cell r="P44">
            <v>-310</v>
          </cell>
          <cell r="Q44">
            <v>0.06</v>
          </cell>
          <cell r="R44">
            <v>0</v>
          </cell>
          <cell r="S44">
            <v>0</v>
          </cell>
          <cell r="T44">
            <v>0</v>
          </cell>
          <cell r="U44" t="str">
            <v/>
          </cell>
          <cell r="V44" t="str">
            <v/>
          </cell>
          <cell r="W44" t="str">
            <v>DRV</v>
          </cell>
        </row>
        <row r="45">
          <cell r="B45" t="str">
            <v>EndIgA</v>
          </cell>
          <cell r="C45" t="str">
            <v>ANTI ENDOMISIO IgA</v>
          </cell>
          <cell r="D45" t="str">
            <v>Inmunología</v>
          </cell>
          <cell r="E45">
            <v>0.15</v>
          </cell>
          <cell r="F45">
            <v>377</v>
          </cell>
          <cell r="G45">
            <v>310</v>
          </cell>
          <cell r="H45">
            <v>310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377</v>
          </cell>
          <cell r="P45">
            <v>-310</v>
          </cell>
          <cell r="Q45">
            <v>0.06</v>
          </cell>
          <cell r="R45">
            <v>0</v>
          </cell>
          <cell r="S45">
            <v>0</v>
          </cell>
          <cell r="T45">
            <v>0</v>
          </cell>
          <cell r="U45" t="str">
            <v/>
          </cell>
          <cell r="V45" t="str">
            <v/>
          </cell>
          <cell r="W45" t="str">
            <v>DRV</v>
          </cell>
        </row>
        <row r="46">
          <cell r="B46" t="str">
            <v>EndIgA</v>
          </cell>
          <cell r="C46" t="str">
            <v>ANTI ENDOMISIO IgA</v>
          </cell>
          <cell r="D46" t="str">
            <v>Inmunología</v>
          </cell>
          <cell r="E46">
            <v>0.15</v>
          </cell>
          <cell r="F46">
            <v>377</v>
          </cell>
          <cell r="G46">
            <v>310</v>
          </cell>
          <cell r="H46">
            <v>310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377</v>
          </cell>
          <cell r="P46">
            <v>-310</v>
          </cell>
          <cell r="Q46">
            <v>0.06</v>
          </cell>
          <cell r="R46">
            <v>0</v>
          </cell>
          <cell r="S46">
            <v>0</v>
          </cell>
          <cell r="T46">
            <v>0</v>
          </cell>
          <cell r="U46" t="str">
            <v/>
          </cell>
          <cell r="V46" t="str">
            <v/>
          </cell>
          <cell r="W46" t="str">
            <v>DRV</v>
          </cell>
        </row>
        <row r="47">
          <cell r="B47" t="str">
            <v>End</v>
          </cell>
          <cell r="C47" t="str">
            <v>ANTI ENDOMISIO IgG</v>
          </cell>
          <cell r="D47" t="str">
            <v>Inmunología</v>
          </cell>
          <cell r="E47">
            <v>0.15</v>
          </cell>
          <cell r="F47">
            <v>377</v>
          </cell>
          <cell r="G47">
            <v>310</v>
          </cell>
          <cell r="H47">
            <v>310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377</v>
          </cell>
          <cell r="P47">
            <v>-310</v>
          </cell>
          <cell r="Q47">
            <v>0.06</v>
          </cell>
          <cell r="R47">
            <v>0</v>
          </cell>
          <cell r="S47">
            <v>0</v>
          </cell>
          <cell r="T47">
            <v>0</v>
          </cell>
          <cell r="U47" t="str">
            <v/>
          </cell>
          <cell r="V47" t="str">
            <v/>
          </cell>
          <cell r="W47" t="str">
            <v>DRV</v>
          </cell>
        </row>
        <row r="48">
          <cell r="B48" t="str">
            <v>End</v>
          </cell>
          <cell r="C48" t="str">
            <v>ANTI ENDOMISIO IgG</v>
          </cell>
          <cell r="D48" t="str">
            <v>Inmunología</v>
          </cell>
          <cell r="E48">
            <v>0.15</v>
          </cell>
          <cell r="F48">
            <v>377</v>
          </cell>
          <cell r="G48">
            <v>310</v>
          </cell>
          <cell r="H48">
            <v>310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377</v>
          </cell>
          <cell r="P48">
            <v>-310</v>
          </cell>
          <cell r="Q48">
            <v>0.06</v>
          </cell>
          <cell r="R48">
            <v>0</v>
          </cell>
          <cell r="S48">
            <v>0</v>
          </cell>
          <cell r="T48">
            <v>0</v>
          </cell>
          <cell r="U48" t="str">
            <v/>
          </cell>
          <cell r="V48" t="str">
            <v/>
          </cell>
          <cell r="W48" t="str">
            <v>DRV</v>
          </cell>
        </row>
        <row r="49">
          <cell r="B49" t="str">
            <v>End</v>
          </cell>
          <cell r="C49" t="str">
            <v>ANTI ENDOMISIO IgG</v>
          </cell>
          <cell r="D49" t="str">
            <v>Inmunología</v>
          </cell>
          <cell r="E49">
            <v>0.15</v>
          </cell>
          <cell r="F49">
            <v>377</v>
          </cell>
          <cell r="G49">
            <v>310</v>
          </cell>
          <cell r="H49">
            <v>310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377</v>
          </cell>
          <cell r="P49">
            <v>-310</v>
          </cell>
          <cell r="Q49">
            <v>0.06</v>
          </cell>
          <cell r="R49">
            <v>0</v>
          </cell>
          <cell r="S49">
            <v>0</v>
          </cell>
          <cell r="T49">
            <v>0</v>
          </cell>
          <cell r="U49" t="str">
            <v/>
          </cell>
          <cell r="V49" t="str">
            <v/>
          </cell>
          <cell r="W49" t="str">
            <v>DRV</v>
          </cell>
        </row>
        <row r="50">
          <cell r="B50" t="str">
            <v>GpIgA</v>
          </cell>
          <cell r="C50" t="str">
            <v>ANTI GLIADINA IgA</v>
          </cell>
          <cell r="D50" t="str">
            <v>Inmunología</v>
          </cell>
          <cell r="E50">
            <v>0.15</v>
          </cell>
          <cell r="F50">
            <v>325</v>
          </cell>
          <cell r="G50">
            <v>265</v>
          </cell>
          <cell r="H50">
            <v>265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325</v>
          </cell>
          <cell r="P50">
            <v>-265</v>
          </cell>
          <cell r="Q50">
            <v>0.06</v>
          </cell>
          <cell r="R50">
            <v>0</v>
          </cell>
          <cell r="S50">
            <v>0</v>
          </cell>
          <cell r="T50">
            <v>0</v>
          </cell>
          <cell r="U50" t="str">
            <v/>
          </cell>
          <cell r="V50" t="str">
            <v/>
          </cell>
          <cell r="W50" t="str">
            <v>DRV</v>
          </cell>
        </row>
        <row r="51">
          <cell r="B51" t="str">
            <v>GpIgA</v>
          </cell>
          <cell r="C51" t="str">
            <v>ANTI GLIADINA IgA</v>
          </cell>
          <cell r="D51" t="str">
            <v>Inmunología</v>
          </cell>
          <cell r="E51">
            <v>0.15</v>
          </cell>
          <cell r="F51">
            <v>325</v>
          </cell>
          <cell r="G51">
            <v>265</v>
          </cell>
          <cell r="H51">
            <v>265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325</v>
          </cell>
          <cell r="P51">
            <v>-265</v>
          </cell>
          <cell r="Q51">
            <v>0.06</v>
          </cell>
          <cell r="R51">
            <v>0</v>
          </cell>
          <cell r="S51">
            <v>0</v>
          </cell>
          <cell r="T51">
            <v>0</v>
          </cell>
          <cell r="U51" t="str">
            <v/>
          </cell>
          <cell r="V51" t="str">
            <v/>
          </cell>
          <cell r="W51" t="str">
            <v>DRV</v>
          </cell>
        </row>
        <row r="52">
          <cell r="B52" t="str">
            <v>GpIgA</v>
          </cell>
          <cell r="C52" t="str">
            <v>ANTI GLIADINA IgA</v>
          </cell>
          <cell r="D52" t="str">
            <v>Inmunología</v>
          </cell>
          <cell r="E52">
            <v>0.15</v>
          </cell>
          <cell r="F52">
            <v>325</v>
          </cell>
          <cell r="G52">
            <v>265</v>
          </cell>
          <cell r="H52">
            <v>265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325</v>
          </cell>
          <cell r="P52">
            <v>-265</v>
          </cell>
          <cell r="Q52">
            <v>0.06</v>
          </cell>
          <cell r="R52">
            <v>0</v>
          </cell>
          <cell r="S52">
            <v>0</v>
          </cell>
          <cell r="T52">
            <v>0</v>
          </cell>
          <cell r="U52" t="str">
            <v/>
          </cell>
          <cell r="V52" t="str">
            <v/>
          </cell>
          <cell r="W52" t="str">
            <v>DRV</v>
          </cell>
        </row>
        <row r="53">
          <cell r="B53" t="str">
            <v>GpIgG</v>
          </cell>
          <cell r="C53" t="str">
            <v>ANTI GLIADINA IgG</v>
          </cell>
          <cell r="D53" t="str">
            <v>Inmunología</v>
          </cell>
          <cell r="E53">
            <v>0.15</v>
          </cell>
          <cell r="F53">
            <v>325</v>
          </cell>
          <cell r="G53">
            <v>265</v>
          </cell>
          <cell r="H53">
            <v>265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325</v>
          </cell>
          <cell r="P53">
            <v>-265</v>
          </cell>
          <cell r="Q53">
            <v>0.06</v>
          </cell>
          <cell r="R53">
            <v>0</v>
          </cell>
          <cell r="S53">
            <v>0</v>
          </cell>
          <cell r="T53">
            <v>0</v>
          </cell>
          <cell r="U53" t="str">
            <v/>
          </cell>
          <cell r="V53" t="str">
            <v/>
          </cell>
          <cell r="W53" t="str">
            <v>DRV</v>
          </cell>
        </row>
        <row r="54">
          <cell r="B54" t="str">
            <v>GpIgG</v>
          </cell>
          <cell r="C54" t="str">
            <v>ANTI GLIADINA IgG</v>
          </cell>
          <cell r="D54" t="str">
            <v>Inmunología</v>
          </cell>
          <cell r="E54">
            <v>0.15</v>
          </cell>
          <cell r="F54">
            <v>325</v>
          </cell>
          <cell r="G54">
            <v>265</v>
          </cell>
          <cell r="H54">
            <v>265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325</v>
          </cell>
          <cell r="P54">
            <v>-265</v>
          </cell>
          <cell r="Q54">
            <v>0.06</v>
          </cell>
          <cell r="R54">
            <v>0</v>
          </cell>
          <cell r="S54">
            <v>0</v>
          </cell>
          <cell r="T54">
            <v>0</v>
          </cell>
          <cell r="U54" t="str">
            <v/>
          </cell>
          <cell r="V54" t="str">
            <v/>
          </cell>
          <cell r="W54" t="str">
            <v>DRV</v>
          </cell>
        </row>
        <row r="55">
          <cell r="B55" t="str">
            <v>GpIgG</v>
          </cell>
          <cell r="C55" t="str">
            <v>ANTI GLIADINA IgG</v>
          </cell>
          <cell r="D55" t="str">
            <v>Inmunología</v>
          </cell>
          <cell r="E55">
            <v>0.15</v>
          </cell>
          <cell r="F55">
            <v>325</v>
          </cell>
          <cell r="G55">
            <v>265</v>
          </cell>
          <cell r="H55">
            <v>265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325</v>
          </cell>
          <cell r="P55">
            <v>-265</v>
          </cell>
          <cell r="Q55">
            <v>0.06</v>
          </cell>
          <cell r="R55">
            <v>0</v>
          </cell>
          <cell r="S55">
            <v>0</v>
          </cell>
          <cell r="T55">
            <v>0</v>
          </cell>
          <cell r="U55" t="str">
            <v/>
          </cell>
          <cell r="V55" t="str">
            <v/>
          </cell>
          <cell r="W55" t="str">
            <v>DRV</v>
          </cell>
        </row>
        <row r="56">
          <cell r="B56" t="str">
            <v>HisIFI</v>
          </cell>
          <cell r="C56" t="str">
            <v>ANTI HISTONAS IFI</v>
          </cell>
          <cell r="D56" t="str">
            <v>Estudios IFI</v>
          </cell>
          <cell r="E56">
            <v>0.15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0.06</v>
          </cell>
          <cell r="R56">
            <v>0</v>
          </cell>
          <cell r="S56">
            <v>0</v>
          </cell>
          <cell r="T56">
            <v>0</v>
          </cell>
          <cell r="U56" t="str">
            <v/>
          </cell>
          <cell r="V56" t="str">
            <v/>
          </cell>
          <cell r="W56" t="str">
            <v>DRV</v>
          </cell>
        </row>
        <row r="57">
          <cell r="B57" t="str">
            <v>Jo1</v>
          </cell>
          <cell r="C57" t="str">
            <v>ANTI JO-1</v>
          </cell>
          <cell r="D57" t="str">
            <v>Inmunología</v>
          </cell>
          <cell r="E57">
            <v>0.15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0.06</v>
          </cell>
          <cell r="R57">
            <v>0</v>
          </cell>
          <cell r="S57">
            <v>0</v>
          </cell>
          <cell r="T57">
            <v>0</v>
          </cell>
          <cell r="U57" t="str">
            <v/>
          </cell>
          <cell r="V57" t="str">
            <v/>
          </cell>
        </row>
        <row r="58">
          <cell r="B58" t="str">
            <v>MPOIFI</v>
          </cell>
          <cell r="C58" t="str">
            <v>ANTI MPO</v>
          </cell>
          <cell r="D58" t="str">
            <v>Estudios IFI</v>
          </cell>
          <cell r="E58">
            <v>0.15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0.06</v>
          </cell>
          <cell r="R58">
            <v>0</v>
          </cell>
          <cell r="S58">
            <v>0</v>
          </cell>
          <cell r="T58">
            <v>0</v>
          </cell>
          <cell r="U58" t="str">
            <v/>
          </cell>
          <cell r="V58" t="str">
            <v/>
          </cell>
          <cell r="W58" t="str">
            <v>DRV</v>
          </cell>
        </row>
        <row r="59">
          <cell r="B59" t="str">
            <v>aTrab</v>
          </cell>
          <cell r="C59" t="str">
            <v>ANTI r-TSH</v>
          </cell>
          <cell r="D59" t="str">
            <v>Inmunología</v>
          </cell>
          <cell r="E59">
            <v>0.15</v>
          </cell>
          <cell r="F59">
            <v>293</v>
          </cell>
          <cell r="G59">
            <v>150</v>
          </cell>
          <cell r="H59">
            <v>150</v>
          </cell>
          <cell r="I59">
            <v>222</v>
          </cell>
          <cell r="J59">
            <v>272</v>
          </cell>
          <cell r="K59">
            <v>272</v>
          </cell>
          <cell r="L59">
            <v>272</v>
          </cell>
          <cell r="M59">
            <v>272</v>
          </cell>
          <cell r="N59">
            <v>222</v>
          </cell>
          <cell r="O59">
            <v>71</v>
          </cell>
          <cell r="P59">
            <v>72</v>
          </cell>
          <cell r="Q59">
            <v>0.06</v>
          </cell>
          <cell r="R59">
            <v>13.32</v>
          </cell>
          <cell r="S59">
            <v>0</v>
          </cell>
          <cell r="T59">
            <v>173.16</v>
          </cell>
          <cell r="U59">
            <v>0.78</v>
          </cell>
          <cell r="V59" t="str">
            <v>CUMPLE</v>
          </cell>
        </row>
        <row r="60">
          <cell r="B60" t="str">
            <v>scl70</v>
          </cell>
          <cell r="C60" t="str">
            <v>ANTI SCL-70</v>
          </cell>
          <cell r="D60" t="str">
            <v>Inmunología</v>
          </cell>
          <cell r="E60">
            <v>0.15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0.06</v>
          </cell>
          <cell r="R60">
            <v>0</v>
          </cell>
          <cell r="S60">
            <v>0</v>
          </cell>
          <cell r="T60">
            <v>0</v>
          </cell>
          <cell r="U60" t="str">
            <v/>
          </cell>
          <cell r="V60" t="str">
            <v/>
          </cell>
        </row>
        <row r="61">
          <cell r="B61" t="str">
            <v>TgIgA</v>
          </cell>
          <cell r="C61" t="str">
            <v>ANTI TRANSGLUTAMINASA IgA</v>
          </cell>
          <cell r="D61" t="str">
            <v>Inmunología</v>
          </cell>
          <cell r="E61">
            <v>0.15</v>
          </cell>
          <cell r="F61">
            <v>325</v>
          </cell>
          <cell r="G61">
            <v>265</v>
          </cell>
          <cell r="H61">
            <v>265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325</v>
          </cell>
          <cell r="P61">
            <v>-265</v>
          </cell>
          <cell r="Q61">
            <v>0.06</v>
          </cell>
          <cell r="R61">
            <v>0</v>
          </cell>
          <cell r="S61">
            <v>0</v>
          </cell>
          <cell r="T61">
            <v>0</v>
          </cell>
          <cell r="U61" t="str">
            <v/>
          </cell>
          <cell r="V61" t="str">
            <v/>
          </cell>
          <cell r="W61" t="str">
            <v>DRV</v>
          </cell>
        </row>
        <row r="62">
          <cell r="B62" t="str">
            <v>TgIgA</v>
          </cell>
          <cell r="C62" t="str">
            <v>ANTI TRANSGLUTAMINASA IgA</v>
          </cell>
          <cell r="D62" t="str">
            <v>Inmunología</v>
          </cell>
          <cell r="E62">
            <v>0.15</v>
          </cell>
          <cell r="F62">
            <v>325</v>
          </cell>
          <cell r="G62">
            <v>265</v>
          </cell>
          <cell r="H62">
            <v>265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325</v>
          </cell>
          <cell r="P62">
            <v>-265</v>
          </cell>
          <cell r="Q62">
            <v>0.06</v>
          </cell>
          <cell r="R62">
            <v>0</v>
          </cell>
          <cell r="S62">
            <v>0</v>
          </cell>
          <cell r="T62">
            <v>0</v>
          </cell>
          <cell r="U62" t="str">
            <v/>
          </cell>
          <cell r="V62" t="str">
            <v/>
          </cell>
          <cell r="W62" t="str">
            <v>DRV</v>
          </cell>
        </row>
        <row r="63">
          <cell r="B63" t="str">
            <v>TgIgA</v>
          </cell>
          <cell r="C63" t="str">
            <v>ANTI TRANSGLUTAMINASA IgA</v>
          </cell>
          <cell r="D63" t="str">
            <v>Inmunología</v>
          </cell>
          <cell r="E63">
            <v>0.15</v>
          </cell>
          <cell r="F63">
            <v>325</v>
          </cell>
          <cell r="G63">
            <v>265</v>
          </cell>
          <cell r="H63">
            <v>265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325</v>
          </cell>
          <cell r="P63">
            <v>-265</v>
          </cell>
          <cell r="Q63">
            <v>0.06</v>
          </cell>
          <cell r="R63">
            <v>0</v>
          </cell>
          <cell r="S63">
            <v>0</v>
          </cell>
          <cell r="T63">
            <v>0</v>
          </cell>
          <cell r="U63" t="str">
            <v/>
          </cell>
          <cell r="V63" t="str">
            <v/>
          </cell>
          <cell r="W63" t="str">
            <v>DRV</v>
          </cell>
        </row>
        <row r="64">
          <cell r="B64" t="str">
            <v>TgIgG</v>
          </cell>
          <cell r="C64" t="str">
            <v>ANTI TRANSGLUTAMINASA IgG</v>
          </cell>
          <cell r="D64" t="str">
            <v>Inmunología</v>
          </cell>
          <cell r="E64">
            <v>0.15</v>
          </cell>
          <cell r="F64">
            <v>325</v>
          </cell>
          <cell r="G64">
            <v>265</v>
          </cell>
          <cell r="H64">
            <v>265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325</v>
          </cell>
          <cell r="P64">
            <v>-265</v>
          </cell>
          <cell r="Q64">
            <v>0.06</v>
          </cell>
          <cell r="R64">
            <v>0</v>
          </cell>
          <cell r="S64">
            <v>0</v>
          </cell>
          <cell r="T64">
            <v>0</v>
          </cell>
          <cell r="U64" t="str">
            <v/>
          </cell>
          <cell r="V64" t="str">
            <v/>
          </cell>
          <cell r="W64" t="str">
            <v>DRV</v>
          </cell>
        </row>
        <row r="65">
          <cell r="B65" t="str">
            <v>TgIgG</v>
          </cell>
          <cell r="C65" t="str">
            <v>ANTI TRANSGLUTAMINASA IgG</v>
          </cell>
          <cell r="D65" t="str">
            <v>Inmunología</v>
          </cell>
          <cell r="E65">
            <v>0.15</v>
          </cell>
          <cell r="F65">
            <v>325</v>
          </cell>
          <cell r="G65">
            <v>265</v>
          </cell>
          <cell r="H65">
            <v>265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325</v>
          </cell>
          <cell r="P65">
            <v>-265</v>
          </cell>
          <cell r="Q65">
            <v>0.06</v>
          </cell>
          <cell r="R65">
            <v>0</v>
          </cell>
          <cell r="S65">
            <v>0</v>
          </cell>
          <cell r="T65">
            <v>0</v>
          </cell>
          <cell r="U65" t="str">
            <v/>
          </cell>
          <cell r="V65" t="str">
            <v/>
          </cell>
          <cell r="W65" t="str">
            <v>DRV</v>
          </cell>
        </row>
        <row r="66">
          <cell r="B66" t="str">
            <v>TgIgG</v>
          </cell>
          <cell r="C66" t="str">
            <v>ANTI TRANSGLUTAMINASA IgG</v>
          </cell>
          <cell r="D66" t="str">
            <v>Inmunología</v>
          </cell>
          <cell r="E66">
            <v>0.15</v>
          </cell>
          <cell r="F66">
            <v>325</v>
          </cell>
          <cell r="G66">
            <v>265</v>
          </cell>
          <cell r="H66">
            <v>265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325</v>
          </cell>
          <cell r="P66">
            <v>-265</v>
          </cell>
          <cell r="Q66">
            <v>0.06</v>
          </cell>
          <cell r="R66">
            <v>0</v>
          </cell>
          <cell r="S66">
            <v>0</v>
          </cell>
          <cell r="T66">
            <v>0</v>
          </cell>
          <cell r="U66" t="str">
            <v/>
          </cell>
          <cell r="V66" t="str">
            <v/>
          </cell>
          <cell r="W66" t="str">
            <v>DRV</v>
          </cell>
        </row>
        <row r="67">
          <cell r="B67" t="str">
            <v>CIMAb</v>
          </cell>
          <cell r="C67" t="str">
            <v>ANTIBIOGRAMA Concentración Mínima Inhibitoria (CEPA)</v>
          </cell>
          <cell r="D67" t="str">
            <v xml:space="preserve">Microbiología </v>
          </cell>
          <cell r="E67">
            <v>0.15</v>
          </cell>
          <cell r="F67">
            <v>0</v>
          </cell>
          <cell r="G67">
            <v>270</v>
          </cell>
          <cell r="H67">
            <v>270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-270</v>
          </cell>
          <cell r="Q67">
            <v>0.06</v>
          </cell>
          <cell r="R67">
            <v>0</v>
          </cell>
          <cell r="S67">
            <v>0</v>
          </cell>
          <cell r="T67">
            <v>0</v>
          </cell>
          <cell r="U67" t="str">
            <v/>
          </cell>
          <cell r="V67" t="str">
            <v/>
          </cell>
        </row>
        <row r="68">
          <cell r="B68" t="str">
            <v>aCLIgG</v>
          </cell>
          <cell r="C68" t="str">
            <v>ANTICARDIOLIPINA IgG</v>
          </cell>
          <cell r="D68" t="str">
            <v>Inmunología</v>
          </cell>
          <cell r="E68">
            <v>0.15</v>
          </cell>
          <cell r="F68">
            <v>288</v>
          </cell>
          <cell r="G68">
            <v>200</v>
          </cell>
          <cell r="H68">
            <v>200</v>
          </cell>
          <cell r="I68">
            <v>244</v>
          </cell>
          <cell r="J68">
            <v>274</v>
          </cell>
          <cell r="K68">
            <v>264</v>
          </cell>
          <cell r="L68">
            <v>264</v>
          </cell>
          <cell r="M68">
            <v>264</v>
          </cell>
          <cell r="N68">
            <v>244</v>
          </cell>
          <cell r="O68">
            <v>44</v>
          </cell>
          <cell r="P68">
            <v>44</v>
          </cell>
          <cell r="Q68">
            <v>0.06</v>
          </cell>
          <cell r="R68">
            <v>14.639999999999999</v>
          </cell>
          <cell r="S68">
            <v>0</v>
          </cell>
          <cell r="T68">
            <v>190.32000000000002</v>
          </cell>
          <cell r="U68">
            <v>0.78000000000000014</v>
          </cell>
          <cell r="V68" t="str">
            <v>CUMPLE</v>
          </cell>
        </row>
        <row r="69">
          <cell r="B69" t="str">
            <v>aCLIgG</v>
          </cell>
          <cell r="C69" t="str">
            <v>ANTICARDIOLIPINA IgG</v>
          </cell>
          <cell r="D69" t="str">
            <v>Inmunología</v>
          </cell>
          <cell r="E69">
            <v>0.15</v>
          </cell>
          <cell r="F69">
            <v>288</v>
          </cell>
          <cell r="G69">
            <v>200</v>
          </cell>
          <cell r="H69">
            <v>200</v>
          </cell>
          <cell r="I69">
            <v>244</v>
          </cell>
          <cell r="J69">
            <v>274</v>
          </cell>
          <cell r="K69">
            <v>264</v>
          </cell>
          <cell r="L69">
            <v>264</v>
          </cell>
          <cell r="M69">
            <v>264</v>
          </cell>
          <cell r="N69">
            <v>244</v>
          </cell>
          <cell r="O69">
            <v>44</v>
          </cell>
          <cell r="P69">
            <v>44</v>
          </cell>
          <cell r="Q69">
            <v>0.06</v>
          </cell>
          <cell r="R69">
            <v>14.639999999999999</v>
          </cell>
          <cell r="S69">
            <v>0</v>
          </cell>
          <cell r="T69">
            <v>190.32000000000002</v>
          </cell>
          <cell r="U69">
            <v>0.78000000000000014</v>
          </cell>
          <cell r="V69" t="str">
            <v>CUMPLE</v>
          </cell>
        </row>
        <row r="70">
          <cell r="B70" t="str">
            <v>aCLIgM</v>
          </cell>
          <cell r="C70" t="str">
            <v>ANTICARDIOLIPINA IgM</v>
          </cell>
          <cell r="D70" t="str">
            <v>Inmunología</v>
          </cell>
          <cell r="E70">
            <v>0.15</v>
          </cell>
          <cell r="F70">
            <v>288</v>
          </cell>
          <cell r="G70">
            <v>200</v>
          </cell>
          <cell r="H70">
            <v>200</v>
          </cell>
          <cell r="I70">
            <v>244</v>
          </cell>
          <cell r="J70">
            <v>274</v>
          </cell>
          <cell r="K70">
            <v>244</v>
          </cell>
          <cell r="L70">
            <v>264</v>
          </cell>
          <cell r="M70">
            <v>264</v>
          </cell>
          <cell r="N70">
            <v>244</v>
          </cell>
          <cell r="O70">
            <v>44</v>
          </cell>
          <cell r="P70">
            <v>44</v>
          </cell>
          <cell r="Q70">
            <v>0.06</v>
          </cell>
          <cell r="R70">
            <v>14.639999999999999</v>
          </cell>
          <cell r="S70">
            <v>0</v>
          </cell>
          <cell r="T70">
            <v>190.32000000000002</v>
          </cell>
          <cell r="U70">
            <v>0.78000000000000014</v>
          </cell>
          <cell r="V70" t="str">
            <v>CUMPLE</v>
          </cell>
        </row>
        <row r="71">
          <cell r="B71" t="str">
            <v>aCLIgM</v>
          </cell>
          <cell r="C71" t="str">
            <v>ANTICARDIOLIPINA IgM</v>
          </cell>
          <cell r="D71" t="str">
            <v>Inmunología</v>
          </cell>
          <cell r="E71">
            <v>0.15</v>
          </cell>
          <cell r="F71">
            <v>288</v>
          </cell>
          <cell r="G71">
            <v>200</v>
          </cell>
          <cell r="H71">
            <v>200</v>
          </cell>
          <cell r="I71">
            <v>244</v>
          </cell>
          <cell r="J71">
            <v>274</v>
          </cell>
          <cell r="K71">
            <v>244</v>
          </cell>
          <cell r="L71">
            <v>264</v>
          </cell>
          <cell r="M71">
            <v>264</v>
          </cell>
          <cell r="N71">
            <v>244</v>
          </cell>
          <cell r="O71">
            <v>44</v>
          </cell>
          <cell r="P71">
            <v>44</v>
          </cell>
          <cell r="Q71">
            <v>0.06</v>
          </cell>
          <cell r="R71">
            <v>14.639999999999999</v>
          </cell>
          <cell r="S71">
            <v>0</v>
          </cell>
          <cell r="T71">
            <v>190.32000000000002</v>
          </cell>
          <cell r="U71">
            <v>0.78000000000000014</v>
          </cell>
          <cell r="V71" t="str">
            <v>CUMPLE</v>
          </cell>
        </row>
        <row r="72">
          <cell r="B72" t="str">
            <v>aFLIgG</v>
          </cell>
          <cell r="C72" t="str">
            <v>ANTICUERPO ANTIFOSFOLÍPIDOS IgG</v>
          </cell>
          <cell r="D72" t="str">
            <v>Inmunología</v>
          </cell>
          <cell r="E72">
            <v>0.15</v>
          </cell>
          <cell r="F72">
            <v>325</v>
          </cell>
          <cell r="G72">
            <v>265</v>
          </cell>
          <cell r="H72">
            <v>265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325</v>
          </cell>
          <cell r="P72">
            <v>-265</v>
          </cell>
          <cell r="Q72">
            <v>0.06</v>
          </cell>
          <cell r="R72">
            <v>0</v>
          </cell>
          <cell r="S72">
            <v>0</v>
          </cell>
          <cell r="T72">
            <v>0</v>
          </cell>
          <cell r="U72" t="str">
            <v/>
          </cell>
          <cell r="V72" t="str">
            <v/>
          </cell>
          <cell r="W72" t="str">
            <v>DRV</v>
          </cell>
        </row>
        <row r="73">
          <cell r="B73" t="str">
            <v>aFLIgG</v>
          </cell>
          <cell r="C73" t="str">
            <v>ANTICUERPO ANTIFOSFOLÍPIDOS IgG</v>
          </cell>
          <cell r="D73" t="str">
            <v>Inmunología</v>
          </cell>
          <cell r="E73">
            <v>0.15</v>
          </cell>
          <cell r="F73">
            <v>325</v>
          </cell>
          <cell r="G73">
            <v>265</v>
          </cell>
          <cell r="H73">
            <v>265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325</v>
          </cell>
          <cell r="P73">
            <v>-265</v>
          </cell>
          <cell r="Q73">
            <v>0.06</v>
          </cell>
          <cell r="R73">
            <v>0</v>
          </cell>
          <cell r="S73">
            <v>0</v>
          </cell>
          <cell r="T73">
            <v>0</v>
          </cell>
          <cell r="U73" t="str">
            <v/>
          </cell>
          <cell r="V73" t="str">
            <v/>
          </cell>
          <cell r="W73" t="str">
            <v>DRV</v>
          </cell>
        </row>
        <row r="74">
          <cell r="B74" t="str">
            <v>aFLIgG</v>
          </cell>
          <cell r="C74" t="str">
            <v>ANTICUERPO ANTIFOSFOLÍPIDOS IgG</v>
          </cell>
          <cell r="D74" t="str">
            <v>Inmunología</v>
          </cell>
          <cell r="E74">
            <v>0.15</v>
          </cell>
          <cell r="F74">
            <v>325</v>
          </cell>
          <cell r="G74">
            <v>265</v>
          </cell>
          <cell r="H74">
            <v>265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325</v>
          </cell>
          <cell r="P74">
            <v>-265</v>
          </cell>
          <cell r="Q74">
            <v>0.06</v>
          </cell>
          <cell r="R74">
            <v>0</v>
          </cell>
          <cell r="S74">
            <v>0</v>
          </cell>
          <cell r="T74">
            <v>0</v>
          </cell>
          <cell r="U74" t="str">
            <v/>
          </cell>
          <cell r="V74" t="str">
            <v/>
          </cell>
          <cell r="W74" t="str">
            <v>DRV</v>
          </cell>
        </row>
        <row r="75">
          <cell r="B75" t="str">
            <v>aFLIgM</v>
          </cell>
          <cell r="C75" t="str">
            <v>ANTICUERPO ANTIFOSFOLIPIDOS IgM</v>
          </cell>
          <cell r="D75" t="str">
            <v>Inmunología</v>
          </cell>
          <cell r="E75">
            <v>0.15</v>
          </cell>
          <cell r="F75">
            <v>325</v>
          </cell>
          <cell r="G75">
            <v>265</v>
          </cell>
          <cell r="H75">
            <v>265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325</v>
          </cell>
          <cell r="P75">
            <v>-265</v>
          </cell>
          <cell r="Q75">
            <v>0.06</v>
          </cell>
          <cell r="R75">
            <v>0</v>
          </cell>
          <cell r="S75">
            <v>0</v>
          </cell>
          <cell r="T75">
            <v>0</v>
          </cell>
          <cell r="U75" t="str">
            <v/>
          </cell>
          <cell r="V75" t="str">
            <v/>
          </cell>
          <cell r="W75" t="str">
            <v>DRV</v>
          </cell>
        </row>
        <row r="76">
          <cell r="B76" t="str">
            <v>aFLIgM</v>
          </cell>
          <cell r="C76" t="str">
            <v>ANTICUERPO ANTIFOSFOLIPIDOS IgM</v>
          </cell>
          <cell r="D76" t="str">
            <v>Inmunología</v>
          </cell>
          <cell r="E76">
            <v>0.15</v>
          </cell>
          <cell r="F76">
            <v>325</v>
          </cell>
          <cell r="G76">
            <v>265</v>
          </cell>
          <cell r="H76">
            <v>265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325</v>
          </cell>
          <cell r="P76">
            <v>-265</v>
          </cell>
          <cell r="Q76">
            <v>0.06</v>
          </cell>
          <cell r="R76">
            <v>0</v>
          </cell>
          <cell r="S76">
            <v>0</v>
          </cell>
          <cell r="T76">
            <v>0</v>
          </cell>
          <cell r="U76" t="str">
            <v/>
          </cell>
          <cell r="V76" t="str">
            <v/>
          </cell>
          <cell r="W76" t="str">
            <v>DRV</v>
          </cell>
        </row>
        <row r="77">
          <cell r="B77" t="str">
            <v>aFLIgM</v>
          </cell>
          <cell r="C77" t="str">
            <v>ANTICUERPO ANTIFOSFOLIPIDOS IgM</v>
          </cell>
          <cell r="D77" t="str">
            <v>Inmunología</v>
          </cell>
          <cell r="E77">
            <v>0.15</v>
          </cell>
          <cell r="F77">
            <v>325</v>
          </cell>
          <cell r="G77">
            <v>265</v>
          </cell>
          <cell r="H77">
            <v>265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325</v>
          </cell>
          <cell r="P77">
            <v>-265</v>
          </cell>
          <cell r="Q77">
            <v>0.06</v>
          </cell>
          <cell r="R77">
            <v>0</v>
          </cell>
          <cell r="S77">
            <v>0</v>
          </cell>
          <cell r="T77">
            <v>0</v>
          </cell>
          <cell r="U77" t="str">
            <v/>
          </cell>
          <cell r="V77" t="str">
            <v/>
          </cell>
          <cell r="W77" t="str">
            <v>DRV</v>
          </cell>
        </row>
        <row r="78">
          <cell r="B78" t="str">
            <v>aTG</v>
          </cell>
          <cell r="C78" t="str">
            <v>ANTICUERPO ANTITIROGLOBULINA (Anti-TG)</v>
          </cell>
          <cell r="D78" t="str">
            <v>Inmunología</v>
          </cell>
          <cell r="E78">
            <v>0.15</v>
          </cell>
          <cell r="F78">
            <v>243</v>
          </cell>
          <cell r="G78">
            <v>100</v>
          </cell>
          <cell r="H78">
            <v>100</v>
          </cell>
          <cell r="I78">
            <v>172</v>
          </cell>
          <cell r="J78">
            <v>187</v>
          </cell>
          <cell r="K78">
            <v>177</v>
          </cell>
          <cell r="L78">
            <v>187</v>
          </cell>
          <cell r="M78">
            <v>187</v>
          </cell>
          <cell r="N78">
            <v>172</v>
          </cell>
          <cell r="O78">
            <v>71</v>
          </cell>
          <cell r="P78">
            <v>72</v>
          </cell>
          <cell r="Q78">
            <v>0.06</v>
          </cell>
          <cell r="R78">
            <v>10.32</v>
          </cell>
          <cell r="S78">
            <v>0</v>
          </cell>
          <cell r="T78">
            <v>134.16</v>
          </cell>
          <cell r="U78">
            <v>0.78</v>
          </cell>
          <cell r="V78" t="str">
            <v>CUMPLE</v>
          </cell>
        </row>
        <row r="79">
          <cell r="B79" t="str">
            <v>AcCovG</v>
          </cell>
          <cell r="C79" t="str">
            <v>ANTICUERPO DE COVID 19 IgG</v>
          </cell>
          <cell r="D79" t="str">
            <v>Infecciosas</v>
          </cell>
          <cell r="E79">
            <v>0.15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0.06</v>
          </cell>
          <cell r="R79">
            <v>0</v>
          </cell>
          <cell r="S79">
            <v>0</v>
          </cell>
          <cell r="T79">
            <v>0</v>
          </cell>
          <cell r="U79" t="str">
            <v/>
          </cell>
          <cell r="V79" t="str">
            <v/>
          </cell>
        </row>
        <row r="80">
          <cell r="B80" t="str">
            <v>AcCovM</v>
          </cell>
          <cell r="C80" t="str">
            <v>ANTICUERPO DE COVID 19 IgM</v>
          </cell>
          <cell r="D80" t="str">
            <v>Infecciosas</v>
          </cell>
          <cell r="E80">
            <v>0.15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0.06</v>
          </cell>
          <cell r="R80">
            <v>0</v>
          </cell>
          <cell r="S80">
            <v>0</v>
          </cell>
          <cell r="T80">
            <v>0</v>
          </cell>
          <cell r="U80" t="str">
            <v/>
          </cell>
          <cell r="V80" t="str">
            <v/>
          </cell>
        </row>
        <row r="81">
          <cell r="B81" t="str">
            <v>GAD</v>
          </cell>
          <cell r="C81" t="str">
            <v xml:space="preserve">ANTICUERPOS ANTI-GAD </v>
          </cell>
          <cell r="D81" t="str">
            <v>Inmunología</v>
          </cell>
          <cell r="E81">
            <v>0.15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0.06</v>
          </cell>
          <cell r="R81">
            <v>0</v>
          </cell>
          <cell r="S81">
            <v>0</v>
          </cell>
          <cell r="T81">
            <v>0</v>
          </cell>
          <cell r="U81" t="str">
            <v/>
          </cell>
          <cell r="V81" t="str">
            <v/>
          </cell>
          <cell r="W81" t="str">
            <v>DRV</v>
          </cell>
        </row>
        <row r="82">
          <cell r="B82" t="str">
            <v>ANTI-IA2</v>
          </cell>
          <cell r="C82" t="str">
            <v>ANTICUERPOS ANTI-IA2</v>
          </cell>
          <cell r="D82" t="str">
            <v>Inmunología</v>
          </cell>
          <cell r="E82">
            <v>0.15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0.06</v>
          </cell>
          <cell r="R82">
            <v>0</v>
          </cell>
          <cell r="S82">
            <v>0</v>
          </cell>
          <cell r="T82">
            <v>0</v>
          </cell>
          <cell r="U82" t="str">
            <v/>
          </cell>
          <cell r="V82" t="str">
            <v/>
          </cell>
          <cell r="W82" t="str">
            <v>DRV</v>
          </cell>
        </row>
        <row r="83">
          <cell r="B83" t="str">
            <v>Es1865</v>
          </cell>
          <cell r="C83" t="str">
            <v>ANTICUERPOS ANTI-LEGIONELLA IgM/IgG</v>
          </cell>
          <cell r="D83" t="str">
            <v>Inmunología</v>
          </cell>
          <cell r="E83">
            <v>0.15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0.06</v>
          </cell>
          <cell r="R83">
            <v>0</v>
          </cell>
          <cell r="S83">
            <v>0</v>
          </cell>
          <cell r="T83">
            <v>0</v>
          </cell>
          <cell r="U83" t="str">
            <v/>
          </cell>
          <cell r="V83" t="str">
            <v/>
          </cell>
          <cell r="W83" t="str">
            <v>DRV</v>
          </cell>
        </row>
        <row r="84">
          <cell r="B84" t="str">
            <v>ANA.</v>
          </cell>
          <cell r="C84" t="str">
            <v>ANTICUERPOS ANTINUCLEARES (ANA)</v>
          </cell>
          <cell r="D84" t="str">
            <v>Inmunología</v>
          </cell>
          <cell r="E84">
            <v>0.15</v>
          </cell>
          <cell r="F84">
            <v>337</v>
          </cell>
          <cell r="G84">
            <v>140</v>
          </cell>
          <cell r="H84">
            <v>140</v>
          </cell>
          <cell r="I84">
            <v>239</v>
          </cell>
          <cell r="J84">
            <v>279</v>
          </cell>
          <cell r="K84">
            <v>235</v>
          </cell>
          <cell r="L84">
            <v>279</v>
          </cell>
          <cell r="M84">
            <v>279</v>
          </cell>
          <cell r="N84">
            <v>239</v>
          </cell>
          <cell r="O84">
            <v>98</v>
          </cell>
          <cell r="P84">
            <v>99</v>
          </cell>
          <cell r="Q84">
            <v>0.06</v>
          </cell>
          <cell r="R84">
            <v>14.34</v>
          </cell>
          <cell r="S84">
            <v>0</v>
          </cell>
          <cell r="T84">
            <v>186.42</v>
          </cell>
          <cell r="U84">
            <v>0.77999999999999992</v>
          </cell>
          <cell r="V84" t="str">
            <v>CUMPLE</v>
          </cell>
        </row>
        <row r="85">
          <cell r="B85" t="str">
            <v>aTPO</v>
          </cell>
          <cell r="C85" t="str">
            <v>ANTICUERPOS ANTIPEROXIDASA (Anti-TPO)</v>
          </cell>
          <cell r="D85" t="str">
            <v>Inmunología</v>
          </cell>
          <cell r="E85">
            <v>0.15</v>
          </cell>
          <cell r="F85">
            <v>302</v>
          </cell>
          <cell r="G85">
            <v>135</v>
          </cell>
          <cell r="H85">
            <v>135</v>
          </cell>
          <cell r="I85">
            <v>219</v>
          </cell>
          <cell r="J85">
            <v>224</v>
          </cell>
          <cell r="K85">
            <v>207</v>
          </cell>
          <cell r="L85">
            <v>224</v>
          </cell>
          <cell r="M85">
            <v>224</v>
          </cell>
          <cell r="N85">
            <v>219</v>
          </cell>
          <cell r="O85">
            <v>83</v>
          </cell>
          <cell r="P85">
            <v>84</v>
          </cell>
          <cell r="Q85">
            <v>0.06</v>
          </cell>
          <cell r="R85">
            <v>13.139999999999999</v>
          </cell>
          <cell r="S85">
            <v>0</v>
          </cell>
          <cell r="T85">
            <v>170.82000000000002</v>
          </cell>
          <cell r="U85">
            <v>0.78000000000000014</v>
          </cell>
          <cell r="V85" t="str">
            <v>CUMPLE</v>
          </cell>
        </row>
        <row r="86">
          <cell r="B86" t="str">
            <v>AAIFI</v>
          </cell>
          <cell r="C86" t="str">
            <v>ANTICUERPOS ANTIPLAQUETARIOS IFI</v>
          </cell>
          <cell r="D86" t="str">
            <v>Estudios IFI</v>
          </cell>
          <cell r="E86">
            <v>0.15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0.06</v>
          </cell>
          <cell r="R86">
            <v>0</v>
          </cell>
          <cell r="S86">
            <v>0</v>
          </cell>
          <cell r="T86">
            <v>0</v>
          </cell>
          <cell r="U86" t="str">
            <v/>
          </cell>
          <cell r="V86" t="str">
            <v/>
          </cell>
          <cell r="W86" t="str">
            <v>DRV</v>
          </cell>
        </row>
        <row r="87">
          <cell r="B87" t="str">
            <v>ASCA</v>
          </cell>
          <cell r="C87" t="str">
            <v>ANTICUERPOS ANTI-SACCHAROMYCES CEREVISIAE (ASCA)</v>
          </cell>
          <cell r="D87" t="str">
            <v>Inmunología</v>
          </cell>
          <cell r="E87">
            <v>0.15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0.06</v>
          </cell>
          <cell r="R87">
            <v>0</v>
          </cell>
          <cell r="S87">
            <v>0</v>
          </cell>
          <cell r="T87">
            <v>0</v>
          </cell>
          <cell r="U87" t="str">
            <v/>
          </cell>
          <cell r="V87" t="str">
            <v/>
          </cell>
          <cell r="W87" t="str">
            <v>DRV</v>
          </cell>
        </row>
        <row r="88">
          <cell r="B88" t="str">
            <v>ASCAIFI</v>
          </cell>
          <cell r="C88" t="str">
            <v>ANTICUERPOS ANTI-SACCHAROMYCES CEREVISIAE IFI</v>
          </cell>
          <cell r="D88" t="str">
            <v>Estudios IFI</v>
          </cell>
          <cell r="E88">
            <v>0.15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0.06</v>
          </cell>
          <cell r="R88">
            <v>0</v>
          </cell>
          <cell r="S88">
            <v>0</v>
          </cell>
          <cell r="T88">
            <v>0</v>
          </cell>
          <cell r="U88" t="str">
            <v/>
          </cell>
          <cell r="V88" t="str">
            <v/>
          </cell>
          <cell r="W88" t="str">
            <v>DRV</v>
          </cell>
        </row>
        <row r="89">
          <cell r="B89" t="str">
            <v>HpPr</v>
          </cell>
          <cell r="C89" t="str">
            <v>ANTICUERPOS HELICOBACTER PYLORI - PRUEBA RÁPIDA</v>
          </cell>
          <cell r="D89" t="str">
            <v xml:space="preserve">Serologia y Pruebas Rapidas </v>
          </cell>
          <cell r="E89">
            <v>0.15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0.06</v>
          </cell>
          <cell r="R89">
            <v>0</v>
          </cell>
          <cell r="S89">
            <v>0</v>
          </cell>
          <cell r="T89">
            <v>0</v>
          </cell>
          <cell r="U89" t="str">
            <v/>
          </cell>
          <cell r="V89" t="str">
            <v/>
          </cell>
          <cell r="W89" t="str">
            <v>DRV</v>
          </cell>
        </row>
        <row r="90">
          <cell r="B90" t="str">
            <v>RBDCov</v>
          </cell>
          <cell r="C90" t="str">
            <v>ANTICUERPOS NEUTRALIZANTES DE COVID 19</v>
          </cell>
          <cell r="D90" t="str">
            <v>Infecciosas</v>
          </cell>
          <cell r="E90">
            <v>0.15</v>
          </cell>
          <cell r="F90">
            <v>202</v>
          </cell>
          <cell r="G90">
            <v>190</v>
          </cell>
          <cell r="H90">
            <v>190</v>
          </cell>
          <cell r="I90">
            <v>196</v>
          </cell>
          <cell r="J90">
            <v>201</v>
          </cell>
          <cell r="K90">
            <v>201</v>
          </cell>
          <cell r="L90">
            <v>196</v>
          </cell>
          <cell r="M90">
            <v>196</v>
          </cell>
          <cell r="N90">
            <v>196</v>
          </cell>
          <cell r="O90">
            <v>6</v>
          </cell>
          <cell r="P90">
            <v>6</v>
          </cell>
          <cell r="Q90">
            <v>0.06</v>
          </cell>
          <cell r="R90">
            <v>11.76</v>
          </cell>
          <cell r="S90">
            <v>0</v>
          </cell>
          <cell r="T90">
            <v>152.88</v>
          </cell>
          <cell r="U90">
            <v>0.78</v>
          </cell>
          <cell r="V90" t="str">
            <v>CUMPLE</v>
          </cell>
        </row>
        <row r="91">
          <cell r="B91" t="str">
            <v>SifAT</v>
          </cell>
          <cell r="C91" t="str">
            <v>ANTICUERPOS TOTALES SÍFILIS</v>
          </cell>
          <cell r="D91" t="str">
            <v>Infecciosas</v>
          </cell>
          <cell r="E91">
            <v>0.15</v>
          </cell>
          <cell r="F91">
            <v>212</v>
          </cell>
          <cell r="G91">
            <v>120</v>
          </cell>
          <cell r="H91">
            <v>120</v>
          </cell>
          <cell r="I91">
            <v>166</v>
          </cell>
          <cell r="J91">
            <v>181</v>
          </cell>
          <cell r="K91">
            <v>166</v>
          </cell>
          <cell r="L91">
            <v>181</v>
          </cell>
          <cell r="M91">
            <v>181</v>
          </cell>
          <cell r="N91">
            <v>166</v>
          </cell>
          <cell r="O91">
            <v>46</v>
          </cell>
          <cell r="P91">
            <v>46</v>
          </cell>
          <cell r="Q91">
            <v>0.06</v>
          </cell>
          <cell r="R91">
            <v>9.9599999999999991</v>
          </cell>
          <cell r="S91">
            <v>0</v>
          </cell>
          <cell r="T91">
            <v>129.47999999999999</v>
          </cell>
          <cell r="U91">
            <v>0.77999999999999992</v>
          </cell>
          <cell r="V91" t="str">
            <v>CUMPLE</v>
          </cell>
        </row>
        <row r="92">
          <cell r="B92" t="str">
            <v>DPGIgA</v>
          </cell>
          <cell r="C92" t="str">
            <v>ANTI-DGP IgA</v>
          </cell>
          <cell r="D92" t="str">
            <v>Inmunología</v>
          </cell>
          <cell r="E92">
            <v>0.15</v>
          </cell>
          <cell r="F92">
            <v>325</v>
          </cell>
          <cell r="G92">
            <v>265</v>
          </cell>
          <cell r="H92">
            <v>265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325</v>
          </cell>
          <cell r="P92">
            <v>-265</v>
          </cell>
          <cell r="Q92">
            <v>0.06</v>
          </cell>
          <cell r="R92">
            <v>0</v>
          </cell>
          <cell r="S92">
            <v>0</v>
          </cell>
          <cell r="T92">
            <v>0</v>
          </cell>
          <cell r="U92" t="str">
            <v/>
          </cell>
          <cell r="V92" t="str">
            <v/>
          </cell>
          <cell r="W92" t="str">
            <v>DRV</v>
          </cell>
        </row>
        <row r="93">
          <cell r="B93" t="str">
            <v>DPGIgA</v>
          </cell>
          <cell r="C93" t="str">
            <v>ANTI-DGP IgA</v>
          </cell>
          <cell r="D93" t="str">
            <v>Inmunología</v>
          </cell>
          <cell r="E93">
            <v>0.15</v>
          </cell>
          <cell r="F93">
            <v>325</v>
          </cell>
          <cell r="G93">
            <v>265</v>
          </cell>
          <cell r="H93">
            <v>265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325</v>
          </cell>
          <cell r="P93">
            <v>-265</v>
          </cell>
          <cell r="Q93">
            <v>0.06</v>
          </cell>
          <cell r="R93">
            <v>0</v>
          </cell>
          <cell r="S93">
            <v>0</v>
          </cell>
          <cell r="T93">
            <v>0</v>
          </cell>
          <cell r="U93" t="str">
            <v/>
          </cell>
          <cell r="V93" t="str">
            <v/>
          </cell>
          <cell r="W93" t="str">
            <v>DRV</v>
          </cell>
        </row>
        <row r="94">
          <cell r="B94" t="str">
            <v>DPGIgA</v>
          </cell>
          <cell r="C94" t="str">
            <v>ANTI-DGP IgA</v>
          </cell>
          <cell r="D94" t="str">
            <v>Inmunología</v>
          </cell>
          <cell r="E94">
            <v>0.15</v>
          </cell>
          <cell r="F94">
            <v>325</v>
          </cell>
          <cell r="G94">
            <v>265</v>
          </cell>
          <cell r="H94">
            <v>265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325</v>
          </cell>
          <cell r="P94">
            <v>-265</v>
          </cell>
          <cell r="Q94">
            <v>0.06</v>
          </cell>
          <cell r="R94">
            <v>0</v>
          </cell>
          <cell r="S94">
            <v>0</v>
          </cell>
          <cell r="T94">
            <v>0</v>
          </cell>
          <cell r="U94" t="str">
            <v/>
          </cell>
          <cell r="V94" t="str">
            <v/>
          </cell>
          <cell r="W94" t="str">
            <v>DRV</v>
          </cell>
        </row>
        <row r="95">
          <cell r="B95" t="str">
            <v>DPGIgG</v>
          </cell>
          <cell r="C95" t="str">
            <v>ANTI-DGP IgG</v>
          </cell>
          <cell r="D95" t="str">
            <v>Inmunología</v>
          </cell>
          <cell r="E95">
            <v>0.15</v>
          </cell>
          <cell r="F95">
            <v>325</v>
          </cell>
          <cell r="G95">
            <v>265</v>
          </cell>
          <cell r="H95">
            <v>265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325</v>
          </cell>
          <cell r="P95">
            <v>-265</v>
          </cell>
          <cell r="Q95">
            <v>0.06</v>
          </cell>
          <cell r="R95">
            <v>0</v>
          </cell>
          <cell r="S95">
            <v>0</v>
          </cell>
          <cell r="T95">
            <v>0</v>
          </cell>
          <cell r="U95" t="str">
            <v/>
          </cell>
          <cell r="V95" t="str">
            <v/>
          </cell>
          <cell r="W95" t="str">
            <v>DRV</v>
          </cell>
        </row>
        <row r="96">
          <cell r="B96" t="str">
            <v>DPGIgG</v>
          </cell>
          <cell r="C96" t="str">
            <v>ANTI-DGP IgG</v>
          </cell>
          <cell r="D96" t="str">
            <v>Inmunología</v>
          </cell>
          <cell r="E96">
            <v>0.15</v>
          </cell>
          <cell r="F96">
            <v>325</v>
          </cell>
          <cell r="G96">
            <v>265</v>
          </cell>
          <cell r="H96">
            <v>265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325</v>
          </cell>
          <cell r="P96">
            <v>-265</v>
          </cell>
          <cell r="Q96">
            <v>0.06</v>
          </cell>
          <cell r="R96">
            <v>0</v>
          </cell>
          <cell r="S96">
            <v>0</v>
          </cell>
          <cell r="T96">
            <v>0</v>
          </cell>
          <cell r="U96" t="str">
            <v/>
          </cell>
          <cell r="V96" t="str">
            <v/>
          </cell>
          <cell r="W96" t="str">
            <v>DRV</v>
          </cell>
        </row>
        <row r="97">
          <cell r="B97" t="str">
            <v>DPGIgG</v>
          </cell>
          <cell r="C97" t="str">
            <v>ANTI-DGP IgG</v>
          </cell>
          <cell r="D97" t="str">
            <v>Inmunología</v>
          </cell>
          <cell r="E97">
            <v>0.15</v>
          </cell>
          <cell r="F97">
            <v>325</v>
          </cell>
          <cell r="G97">
            <v>265</v>
          </cell>
          <cell r="H97">
            <v>265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325</v>
          </cell>
          <cell r="P97">
            <v>-265</v>
          </cell>
          <cell r="Q97">
            <v>0.06</v>
          </cell>
          <cell r="R97">
            <v>0</v>
          </cell>
          <cell r="S97">
            <v>0</v>
          </cell>
          <cell r="T97">
            <v>0</v>
          </cell>
          <cell r="U97" t="str">
            <v/>
          </cell>
          <cell r="V97" t="str">
            <v/>
          </cell>
          <cell r="W97" t="str">
            <v>DRV</v>
          </cell>
        </row>
        <row r="98">
          <cell r="B98" t="str">
            <v>dDNAIF</v>
          </cell>
          <cell r="C98" t="str">
            <v>ANTI-dsDNA IFI</v>
          </cell>
          <cell r="D98" t="str">
            <v>Estudios IFI</v>
          </cell>
          <cell r="E98">
            <v>0.15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0.06</v>
          </cell>
          <cell r="R98">
            <v>0</v>
          </cell>
          <cell r="S98">
            <v>0</v>
          </cell>
          <cell r="T98">
            <v>0</v>
          </cell>
          <cell r="U98" t="str">
            <v/>
          </cell>
          <cell r="V98" t="str">
            <v/>
          </cell>
          <cell r="W98" t="str">
            <v>DRV</v>
          </cell>
        </row>
        <row r="99">
          <cell r="B99" t="str">
            <v>HBVe</v>
          </cell>
          <cell r="C99" t="str">
            <v xml:space="preserve">ANTIGENO "e" PARA HEPATITIS B (HBeAg) </v>
          </cell>
          <cell r="D99" t="str">
            <v>Estudios Especiales</v>
          </cell>
          <cell r="E99">
            <v>0.15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0.06</v>
          </cell>
          <cell r="R99">
            <v>0</v>
          </cell>
          <cell r="S99">
            <v>0</v>
          </cell>
          <cell r="T99">
            <v>0</v>
          </cell>
          <cell r="U99" t="str">
            <v/>
          </cell>
          <cell r="V99" t="str">
            <v/>
          </cell>
        </row>
        <row r="100">
          <cell r="B100" t="str">
            <v>CA50</v>
          </cell>
          <cell r="C100" t="str">
            <v>ANTIGENO CARBOHIDRATADO 50 (CA - 50)</v>
          </cell>
          <cell r="D100" t="str">
            <v>Inmunología</v>
          </cell>
          <cell r="E100">
            <v>0.15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0.06</v>
          </cell>
          <cell r="R100">
            <v>0</v>
          </cell>
          <cell r="S100">
            <v>0</v>
          </cell>
          <cell r="T100">
            <v>0</v>
          </cell>
          <cell r="U100" t="str">
            <v/>
          </cell>
          <cell r="V100" t="str">
            <v/>
          </cell>
          <cell r="W100" t="str">
            <v>DRV</v>
          </cell>
        </row>
        <row r="101">
          <cell r="B101" t="str">
            <v>CEA</v>
          </cell>
          <cell r="C101" t="str">
            <v>ANTÍGENO CARCINOEMBRIONARIO (CEA)</v>
          </cell>
          <cell r="D101" t="str">
            <v>Inmunología</v>
          </cell>
          <cell r="E101">
            <v>0.15</v>
          </cell>
          <cell r="F101">
            <v>153</v>
          </cell>
          <cell r="G101">
            <v>115</v>
          </cell>
          <cell r="H101">
            <v>115</v>
          </cell>
          <cell r="I101">
            <v>134</v>
          </cell>
          <cell r="J101">
            <v>134</v>
          </cell>
          <cell r="K101">
            <v>109</v>
          </cell>
          <cell r="L101">
            <v>134</v>
          </cell>
          <cell r="M101">
            <v>134</v>
          </cell>
          <cell r="N101">
            <v>134</v>
          </cell>
          <cell r="O101">
            <v>19</v>
          </cell>
          <cell r="P101">
            <v>19</v>
          </cell>
          <cell r="Q101">
            <v>0.06</v>
          </cell>
          <cell r="R101">
            <v>8.0399999999999991</v>
          </cell>
          <cell r="S101">
            <v>0</v>
          </cell>
          <cell r="T101">
            <v>104.52000000000001</v>
          </cell>
          <cell r="U101">
            <v>0.78</v>
          </cell>
          <cell r="V101" t="str">
            <v>CUMPLE</v>
          </cell>
        </row>
        <row r="102">
          <cell r="B102" t="str">
            <v>CovInf</v>
          </cell>
          <cell r="C102" t="str">
            <v>ANTÍGENO COVID &amp; INFLUENZA A y B</v>
          </cell>
          <cell r="D102" t="str">
            <v xml:space="preserve">Serologia y Pruebas Rapidas </v>
          </cell>
          <cell r="E102">
            <v>0.15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0.06</v>
          </cell>
          <cell r="R102">
            <v>0</v>
          </cell>
          <cell r="S102">
            <v>0</v>
          </cell>
          <cell r="T102">
            <v>0</v>
          </cell>
          <cell r="U102" t="str">
            <v/>
          </cell>
          <cell r="V102" t="str">
            <v/>
          </cell>
        </row>
        <row r="103">
          <cell r="B103" t="str">
            <v>AgCryN</v>
          </cell>
          <cell r="C103" t="str">
            <v>ANTÍGENO CRYPTOCOCCUS NEOFORMANS</v>
          </cell>
          <cell r="D103" t="str">
            <v xml:space="preserve">Serologia y Pruebas Rapidas </v>
          </cell>
          <cell r="E103">
            <v>0.15</v>
          </cell>
          <cell r="F103">
            <v>290</v>
          </cell>
          <cell r="G103">
            <v>233</v>
          </cell>
          <cell r="H103">
            <v>233</v>
          </cell>
          <cell r="I103">
            <v>262</v>
          </cell>
          <cell r="J103">
            <v>262</v>
          </cell>
          <cell r="K103">
            <v>262</v>
          </cell>
          <cell r="L103">
            <v>262</v>
          </cell>
          <cell r="M103">
            <v>262</v>
          </cell>
          <cell r="N103">
            <v>262</v>
          </cell>
          <cell r="O103">
            <v>28</v>
          </cell>
          <cell r="P103">
            <v>29</v>
          </cell>
          <cell r="Q103">
            <v>0.06</v>
          </cell>
          <cell r="R103">
            <v>15.719999999999999</v>
          </cell>
          <cell r="S103">
            <v>0</v>
          </cell>
          <cell r="T103">
            <v>204.35999999999999</v>
          </cell>
          <cell r="U103">
            <v>0.77999999999999992</v>
          </cell>
          <cell r="V103" t="str">
            <v>CUMPLE</v>
          </cell>
        </row>
        <row r="104">
          <cell r="B104" t="str">
            <v>AgAdv</v>
          </cell>
          <cell r="C104" t="str">
            <v>ANTÍGENO DE ADENOVIRUS</v>
          </cell>
          <cell r="D104" t="str">
            <v>Coprología</v>
          </cell>
          <cell r="E104">
            <v>0.3</v>
          </cell>
          <cell r="F104">
            <v>163</v>
          </cell>
          <cell r="G104">
            <v>86</v>
          </cell>
          <cell r="H104">
            <v>86</v>
          </cell>
          <cell r="I104">
            <v>125</v>
          </cell>
          <cell r="J104">
            <v>125</v>
          </cell>
          <cell r="K104">
            <v>125</v>
          </cell>
          <cell r="L104">
            <v>125</v>
          </cell>
          <cell r="M104">
            <v>125</v>
          </cell>
          <cell r="N104">
            <v>125</v>
          </cell>
          <cell r="O104">
            <v>38</v>
          </cell>
          <cell r="P104">
            <v>39</v>
          </cell>
          <cell r="Q104">
            <v>0.06</v>
          </cell>
          <cell r="R104">
            <v>7.5</v>
          </cell>
          <cell r="S104">
            <v>0</v>
          </cell>
          <cell r="T104">
            <v>97.5</v>
          </cell>
          <cell r="U104">
            <v>0.78</v>
          </cell>
          <cell r="V104" t="str">
            <v>CUMPLE</v>
          </cell>
        </row>
        <row r="105">
          <cell r="B105" t="str">
            <v>AgAmb</v>
          </cell>
          <cell r="C105" t="str">
            <v>ANTÍGENO DE AMEBAS</v>
          </cell>
          <cell r="D105" t="str">
            <v>Coprología</v>
          </cell>
          <cell r="E105">
            <v>0.3</v>
          </cell>
          <cell r="F105">
            <v>128</v>
          </cell>
          <cell r="G105">
            <v>82</v>
          </cell>
          <cell r="H105">
            <v>82</v>
          </cell>
          <cell r="I105">
            <v>105</v>
          </cell>
          <cell r="J105">
            <v>222</v>
          </cell>
          <cell r="K105">
            <v>114</v>
          </cell>
          <cell r="L105">
            <v>124</v>
          </cell>
          <cell r="M105">
            <v>124</v>
          </cell>
          <cell r="N105">
            <v>105</v>
          </cell>
          <cell r="O105">
            <v>23</v>
          </cell>
          <cell r="P105">
            <v>23</v>
          </cell>
          <cell r="Q105">
            <v>0.06</v>
          </cell>
          <cell r="R105">
            <v>6.3</v>
          </cell>
          <cell r="S105">
            <v>0</v>
          </cell>
          <cell r="T105">
            <v>81.900000000000006</v>
          </cell>
          <cell r="U105">
            <v>0.78</v>
          </cell>
          <cell r="V105" t="str">
            <v>CUMPLE</v>
          </cell>
        </row>
        <row r="106">
          <cell r="B106" t="str">
            <v>AgEHy</v>
          </cell>
          <cell r="C106" t="str">
            <v>ANTÍGENO DE AMEBAS (ELISA)</v>
          </cell>
          <cell r="D106" t="str">
            <v>Inmunología</v>
          </cell>
          <cell r="E106">
            <v>0.15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0.06</v>
          </cell>
          <cell r="R106">
            <v>0</v>
          </cell>
          <cell r="S106">
            <v>0</v>
          </cell>
          <cell r="T106">
            <v>0</v>
          </cell>
          <cell r="U106" t="str">
            <v/>
          </cell>
          <cell r="V106" t="str">
            <v/>
          </cell>
          <cell r="W106" t="str">
            <v>DRV</v>
          </cell>
        </row>
        <row r="107">
          <cell r="B107" t="str">
            <v>CTraPr</v>
          </cell>
          <cell r="C107" t="str">
            <v>ANTIGENO DE CHLAMYDIA TRACHOMATIS - PRUEBA RÁPIDA</v>
          </cell>
          <cell r="D107" t="str">
            <v xml:space="preserve">Serologia y Pruebas Rapidas </v>
          </cell>
          <cell r="E107">
            <v>0.15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0.06</v>
          </cell>
          <cell r="R107">
            <v>0</v>
          </cell>
          <cell r="S107">
            <v>0</v>
          </cell>
          <cell r="T107">
            <v>0</v>
          </cell>
          <cell r="U107" t="str">
            <v/>
          </cell>
          <cell r="V107" t="str">
            <v/>
          </cell>
          <cell r="W107" t="str">
            <v>DRV</v>
          </cell>
        </row>
        <row r="108">
          <cell r="B108" t="str">
            <v>AgCovid</v>
          </cell>
          <cell r="C108" t="str">
            <v>ANTÍGENO DE COVID 19</v>
          </cell>
          <cell r="D108" t="str">
            <v xml:space="preserve">Serologia y Pruebas Rapidas </v>
          </cell>
          <cell r="E108">
            <v>0.15</v>
          </cell>
          <cell r="F108">
            <v>53</v>
          </cell>
          <cell r="G108">
            <v>60</v>
          </cell>
          <cell r="H108">
            <v>60</v>
          </cell>
          <cell r="I108">
            <v>57</v>
          </cell>
          <cell r="J108">
            <v>52</v>
          </cell>
          <cell r="K108">
            <v>57</v>
          </cell>
          <cell r="L108">
            <v>57</v>
          </cell>
          <cell r="M108">
            <v>57</v>
          </cell>
          <cell r="N108">
            <v>57</v>
          </cell>
          <cell r="O108">
            <v>-4</v>
          </cell>
          <cell r="P108">
            <v>-3</v>
          </cell>
          <cell r="Q108">
            <v>0.06</v>
          </cell>
          <cell r="R108">
            <v>3.42</v>
          </cell>
          <cell r="S108">
            <v>0</v>
          </cell>
          <cell r="T108">
            <v>44.459999999999994</v>
          </cell>
          <cell r="U108">
            <v>0.77999999999999992</v>
          </cell>
          <cell r="V108" t="str">
            <v>CUMPLE</v>
          </cell>
        </row>
        <row r="109">
          <cell r="B109" t="str">
            <v>AgCryp</v>
          </cell>
          <cell r="C109" t="str">
            <v>ANTÍGENO DE CRYPTOSPORIDIUM</v>
          </cell>
          <cell r="D109" t="str">
            <v>Coprología</v>
          </cell>
          <cell r="E109">
            <v>0.3</v>
          </cell>
          <cell r="F109">
            <v>0</v>
          </cell>
          <cell r="G109">
            <v>140</v>
          </cell>
          <cell r="H109">
            <v>140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-140</v>
          </cell>
          <cell r="Q109">
            <v>0.06</v>
          </cell>
          <cell r="R109">
            <v>0</v>
          </cell>
          <cell r="S109">
            <v>0</v>
          </cell>
          <cell r="T109">
            <v>0</v>
          </cell>
          <cell r="U109" t="str">
            <v/>
          </cell>
          <cell r="V109" t="str">
            <v/>
          </cell>
        </row>
        <row r="110">
          <cell r="B110" t="str">
            <v>AgGrd</v>
          </cell>
          <cell r="C110" t="str">
            <v>ANTÍGENO DE GIARDIA</v>
          </cell>
          <cell r="D110" t="str">
            <v>Coprología</v>
          </cell>
          <cell r="E110">
            <v>0.3</v>
          </cell>
          <cell r="F110">
            <v>118</v>
          </cell>
          <cell r="G110">
            <v>82</v>
          </cell>
          <cell r="H110">
            <v>82</v>
          </cell>
          <cell r="I110">
            <v>100</v>
          </cell>
          <cell r="J110">
            <v>186</v>
          </cell>
          <cell r="K110">
            <v>109</v>
          </cell>
          <cell r="L110">
            <v>119</v>
          </cell>
          <cell r="M110">
            <v>119</v>
          </cell>
          <cell r="N110">
            <v>100</v>
          </cell>
          <cell r="O110">
            <v>18</v>
          </cell>
          <cell r="P110">
            <v>18</v>
          </cell>
          <cell r="Q110">
            <v>0.06</v>
          </cell>
          <cell r="R110">
            <v>6</v>
          </cell>
          <cell r="S110">
            <v>0</v>
          </cell>
          <cell r="T110">
            <v>78</v>
          </cell>
          <cell r="U110">
            <v>0.78</v>
          </cell>
          <cell r="V110" t="str">
            <v>CUMPLE</v>
          </cell>
        </row>
        <row r="111">
          <cell r="B111" t="str">
            <v>AgGE</v>
          </cell>
          <cell r="C111" t="str">
            <v>ANTÍGENO DE GIARDIA (ELISA)</v>
          </cell>
          <cell r="D111" t="str">
            <v>Inmunología</v>
          </cell>
          <cell r="E111">
            <v>0.15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0.06</v>
          </cell>
          <cell r="R111">
            <v>0</v>
          </cell>
          <cell r="S111">
            <v>0</v>
          </cell>
          <cell r="T111">
            <v>0</v>
          </cell>
          <cell r="U111" t="str">
            <v/>
          </cell>
          <cell r="V111" t="str">
            <v/>
          </cell>
          <cell r="W111" t="str">
            <v>DRV</v>
          </cell>
        </row>
        <row r="112">
          <cell r="B112" t="str">
            <v>AgHPy</v>
          </cell>
          <cell r="C112" t="str">
            <v>ANTÍGENO DE HELICOBACTER PYLORI</v>
          </cell>
          <cell r="D112" t="str">
            <v>Coprología</v>
          </cell>
          <cell r="E112">
            <v>0.3</v>
          </cell>
          <cell r="F112">
            <v>170.5</v>
          </cell>
          <cell r="G112">
            <v>60</v>
          </cell>
          <cell r="H112">
            <v>60</v>
          </cell>
          <cell r="I112">
            <v>116</v>
          </cell>
          <cell r="J112">
            <v>126</v>
          </cell>
          <cell r="K112">
            <v>132</v>
          </cell>
          <cell r="L112">
            <v>126</v>
          </cell>
          <cell r="M112">
            <v>126</v>
          </cell>
          <cell r="N112">
            <v>116</v>
          </cell>
          <cell r="O112">
            <v>54.5</v>
          </cell>
          <cell r="P112">
            <v>56</v>
          </cell>
          <cell r="Q112">
            <v>0.06</v>
          </cell>
          <cell r="R112">
            <v>6.96</v>
          </cell>
          <cell r="S112">
            <v>0</v>
          </cell>
          <cell r="T112">
            <v>90.48</v>
          </cell>
          <cell r="U112">
            <v>0.78</v>
          </cell>
          <cell r="V112" t="str">
            <v>CUMPLE</v>
          </cell>
        </row>
        <row r="113">
          <cell r="B113" t="str">
            <v>AgFlu</v>
          </cell>
          <cell r="C113" t="str">
            <v>ANTÍGENO DE INFLUENZA A Y B</v>
          </cell>
          <cell r="D113" t="str">
            <v xml:space="preserve">Serologia y Pruebas Rapidas </v>
          </cell>
          <cell r="E113">
            <v>0.15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111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0.06</v>
          </cell>
          <cell r="R113">
            <v>0</v>
          </cell>
          <cell r="S113">
            <v>0</v>
          </cell>
          <cell r="T113">
            <v>0</v>
          </cell>
          <cell r="U113" t="str">
            <v/>
          </cell>
          <cell r="V113" t="str">
            <v/>
          </cell>
        </row>
        <row r="114">
          <cell r="B114" t="str">
            <v>AgRot</v>
          </cell>
          <cell r="C114" t="str">
            <v>ANTÍGENO DE ROTAVIRUS</v>
          </cell>
          <cell r="D114" t="str">
            <v>Coprología</v>
          </cell>
          <cell r="E114">
            <v>0.15</v>
          </cell>
          <cell r="F114">
            <v>92</v>
          </cell>
          <cell r="G114">
            <v>44</v>
          </cell>
          <cell r="H114">
            <v>44</v>
          </cell>
          <cell r="I114">
            <v>68</v>
          </cell>
          <cell r="J114">
            <v>84</v>
          </cell>
          <cell r="K114">
            <v>81</v>
          </cell>
          <cell r="L114">
            <v>84</v>
          </cell>
          <cell r="M114">
            <v>84</v>
          </cell>
          <cell r="N114">
            <v>68</v>
          </cell>
          <cell r="O114">
            <v>24</v>
          </cell>
          <cell r="P114">
            <v>24</v>
          </cell>
          <cell r="Q114">
            <v>0.06</v>
          </cell>
          <cell r="R114">
            <v>4.08</v>
          </cell>
          <cell r="S114">
            <v>0</v>
          </cell>
          <cell r="T114">
            <v>53.04</v>
          </cell>
          <cell r="U114">
            <v>0.78</v>
          </cell>
          <cell r="V114" t="str">
            <v>CUMPLE</v>
          </cell>
        </row>
        <row r="115">
          <cell r="B115" t="str">
            <v>AgVir</v>
          </cell>
          <cell r="C115" t="str">
            <v>Antígeno de Rotavirus y Adenovirus</v>
          </cell>
          <cell r="D115" t="str">
            <v>Coprología</v>
          </cell>
          <cell r="E115">
            <v>0.15</v>
          </cell>
          <cell r="F115">
            <v>159</v>
          </cell>
          <cell r="G115">
            <v>130</v>
          </cell>
          <cell r="H115">
            <v>130</v>
          </cell>
          <cell r="I115">
            <v>145</v>
          </cell>
          <cell r="J115">
            <v>125</v>
          </cell>
          <cell r="K115">
            <v>0</v>
          </cell>
          <cell r="L115">
            <v>0</v>
          </cell>
          <cell r="M115">
            <v>0</v>
          </cell>
          <cell r="N115">
            <v>145</v>
          </cell>
          <cell r="O115">
            <v>14</v>
          </cell>
          <cell r="P115">
            <v>15</v>
          </cell>
          <cell r="Q115">
            <v>0.06</v>
          </cell>
          <cell r="R115">
            <v>8.6999999999999993</v>
          </cell>
          <cell r="S115">
            <v>0</v>
          </cell>
          <cell r="T115">
            <v>113.1</v>
          </cell>
          <cell r="U115">
            <v>0.77999999999999992</v>
          </cell>
          <cell r="V115" t="str">
            <v>CUMPLE</v>
          </cell>
        </row>
        <row r="116">
          <cell r="B116" t="str">
            <v>AgStreA</v>
          </cell>
          <cell r="C116" t="str">
            <v>ANTÍGENO ESTREPTOCOCOS DEL GRUPO A</v>
          </cell>
          <cell r="D116" t="str">
            <v xml:space="preserve">Serologia y Pruebas Rapidas </v>
          </cell>
          <cell r="E116">
            <v>0.15</v>
          </cell>
          <cell r="F116">
            <v>122</v>
          </cell>
          <cell r="G116">
            <v>55</v>
          </cell>
          <cell r="H116">
            <v>55</v>
          </cell>
          <cell r="I116">
            <v>89</v>
          </cell>
          <cell r="J116">
            <v>111</v>
          </cell>
          <cell r="K116">
            <v>89</v>
          </cell>
          <cell r="L116">
            <v>111</v>
          </cell>
          <cell r="M116">
            <v>111</v>
          </cell>
          <cell r="N116">
            <v>89</v>
          </cell>
          <cell r="O116">
            <v>33</v>
          </cell>
          <cell r="P116">
            <v>34</v>
          </cell>
          <cell r="Q116">
            <v>0.06</v>
          </cell>
          <cell r="R116">
            <v>5.34</v>
          </cell>
          <cell r="S116">
            <v>0</v>
          </cell>
          <cell r="T116">
            <v>69.42</v>
          </cell>
          <cell r="U116">
            <v>0.78</v>
          </cell>
          <cell r="V116" t="str">
            <v>CUMPLE</v>
          </cell>
        </row>
        <row r="117">
          <cell r="B117" t="str">
            <v>AgGalC</v>
          </cell>
          <cell r="C117" t="str">
            <v>ANTÍGENO GALACTOMANANO CUALITATIVO</v>
          </cell>
          <cell r="D117" t="str">
            <v>Infecciosas</v>
          </cell>
          <cell r="E117">
            <v>0.15</v>
          </cell>
          <cell r="F117">
            <v>422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376</v>
          </cell>
          <cell r="M117">
            <v>376</v>
          </cell>
          <cell r="N117">
            <v>0</v>
          </cell>
          <cell r="O117">
            <v>422</v>
          </cell>
          <cell r="P117">
            <v>0</v>
          </cell>
          <cell r="Q117">
            <v>0.06</v>
          </cell>
          <cell r="R117">
            <v>0</v>
          </cell>
          <cell r="S117">
            <v>0</v>
          </cell>
          <cell r="T117">
            <v>0</v>
          </cell>
          <cell r="U117" t="str">
            <v/>
          </cell>
          <cell r="V117" t="str">
            <v/>
          </cell>
        </row>
        <row r="118">
          <cell r="B118" t="str">
            <v>AgGal</v>
          </cell>
          <cell r="C118" t="str">
            <v>ANTÍGENO GALACTOMANANO CUANTITATIVO</v>
          </cell>
          <cell r="D118" t="str">
            <v>Infecciosas</v>
          </cell>
          <cell r="E118">
            <v>0.15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0.06</v>
          </cell>
          <cell r="R118">
            <v>0</v>
          </cell>
          <cell r="S118">
            <v>0</v>
          </cell>
          <cell r="T118">
            <v>0</v>
          </cell>
          <cell r="U118" t="str">
            <v/>
          </cell>
          <cell r="V118" t="str">
            <v/>
          </cell>
          <cell r="W118" t="str">
            <v>DRV</v>
          </cell>
        </row>
        <row r="119">
          <cell r="B119" t="str">
            <v>AntiSMD</v>
          </cell>
          <cell r="C119" t="str">
            <v>ANTI-SMD</v>
          </cell>
          <cell r="D119" t="str">
            <v>Inmunología</v>
          </cell>
          <cell r="E119">
            <v>0.15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0.06</v>
          </cell>
          <cell r="R119">
            <v>0</v>
          </cell>
          <cell r="S119">
            <v>0</v>
          </cell>
          <cell r="T119">
            <v>0</v>
          </cell>
          <cell r="U119" t="str">
            <v/>
          </cell>
          <cell r="V119" t="str">
            <v/>
          </cell>
        </row>
        <row r="120">
          <cell r="B120" t="str">
            <v>SmRNP</v>
          </cell>
          <cell r="C120" t="str">
            <v>ANTI-SM-RNP</v>
          </cell>
          <cell r="D120" t="str">
            <v>Inmunología</v>
          </cell>
          <cell r="E120">
            <v>0.15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0.06</v>
          </cell>
          <cell r="R120">
            <v>0</v>
          </cell>
          <cell r="S120">
            <v>0</v>
          </cell>
          <cell r="T120">
            <v>0</v>
          </cell>
          <cell r="U120" t="str">
            <v/>
          </cell>
          <cell r="V120" t="str">
            <v/>
          </cell>
        </row>
        <row r="121">
          <cell r="B121" t="str">
            <v>Ro</v>
          </cell>
          <cell r="C121" t="str">
            <v>ANTI-SSA (Ro)</v>
          </cell>
          <cell r="D121" t="str">
            <v>Inmunología</v>
          </cell>
          <cell r="E121">
            <v>0.15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0.06</v>
          </cell>
          <cell r="R121">
            <v>0</v>
          </cell>
          <cell r="S121">
            <v>0</v>
          </cell>
          <cell r="T121">
            <v>0</v>
          </cell>
          <cell r="U121" t="str">
            <v/>
          </cell>
          <cell r="V121" t="str">
            <v/>
          </cell>
        </row>
        <row r="122">
          <cell r="B122" t="str">
            <v>La</v>
          </cell>
          <cell r="C122" t="str">
            <v>ANTI-SSB (La)</v>
          </cell>
          <cell r="D122" t="str">
            <v>Inmunología</v>
          </cell>
          <cell r="E122">
            <v>0.15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0.06</v>
          </cell>
          <cell r="R122">
            <v>0</v>
          </cell>
          <cell r="S122">
            <v>0</v>
          </cell>
          <cell r="T122">
            <v>0</v>
          </cell>
          <cell r="U122" t="str">
            <v/>
          </cell>
          <cell r="V122" t="str">
            <v/>
          </cell>
        </row>
        <row r="123">
          <cell r="B123" t="str">
            <v>DNAIF</v>
          </cell>
          <cell r="C123" t="str">
            <v>ANTI-ssDNA IFI</v>
          </cell>
          <cell r="D123" t="str">
            <v>Estudios IFI</v>
          </cell>
          <cell r="E123">
            <v>0.15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0.06</v>
          </cell>
          <cell r="R123">
            <v>0</v>
          </cell>
          <cell r="S123">
            <v>0</v>
          </cell>
          <cell r="T123">
            <v>0</v>
          </cell>
          <cell r="U123" t="str">
            <v/>
          </cell>
          <cell r="V123" t="str">
            <v/>
          </cell>
          <cell r="W123" t="str">
            <v>DRV</v>
          </cell>
        </row>
        <row r="124">
          <cell r="B124" t="str">
            <v>ApoA1</v>
          </cell>
          <cell r="C124" t="str">
            <v>APOLIPOPROTEINA A1</v>
          </cell>
          <cell r="D124" t="str">
            <v xml:space="preserve">Química Metabólica </v>
          </cell>
          <cell r="E124">
            <v>0.15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0.06</v>
          </cell>
          <cell r="R124">
            <v>0</v>
          </cell>
          <cell r="S124">
            <v>0</v>
          </cell>
          <cell r="T124">
            <v>0</v>
          </cell>
          <cell r="U124" t="str">
            <v/>
          </cell>
          <cell r="V124" t="str">
            <v/>
          </cell>
          <cell r="W124" t="str">
            <v>DRV</v>
          </cell>
        </row>
        <row r="125">
          <cell r="B125" t="str">
            <v>Es1861</v>
          </cell>
          <cell r="C125" t="str">
            <v>APTT - Test de mezcla</v>
          </cell>
          <cell r="D125" t="str">
            <v xml:space="preserve">Hematología </v>
          </cell>
          <cell r="E125">
            <v>0.15</v>
          </cell>
          <cell r="F125">
            <v>265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265</v>
          </cell>
          <cell r="P125">
            <v>0</v>
          </cell>
          <cell r="Q125">
            <v>0.06</v>
          </cell>
          <cell r="R125">
            <v>0</v>
          </cell>
          <cell r="S125">
            <v>0</v>
          </cell>
          <cell r="T125">
            <v>0</v>
          </cell>
          <cell r="U125" t="str">
            <v/>
          </cell>
          <cell r="V125" t="str">
            <v/>
          </cell>
        </row>
        <row r="126">
          <cell r="B126" t="str">
            <v>ASMAIF</v>
          </cell>
          <cell r="C126" t="str">
            <v>ASMA IFI</v>
          </cell>
          <cell r="D126" t="str">
            <v>Estudios IFI</v>
          </cell>
          <cell r="E126">
            <v>0.15</v>
          </cell>
          <cell r="F126">
            <v>312</v>
          </cell>
          <cell r="G126">
            <v>250</v>
          </cell>
          <cell r="H126">
            <v>250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312</v>
          </cell>
          <cell r="P126">
            <v>-250</v>
          </cell>
          <cell r="Q126">
            <v>0.06</v>
          </cell>
          <cell r="R126">
            <v>0</v>
          </cell>
          <cell r="S126">
            <v>0</v>
          </cell>
          <cell r="T126">
            <v>0</v>
          </cell>
          <cell r="U126" t="str">
            <v/>
          </cell>
          <cell r="V126" t="str">
            <v/>
          </cell>
          <cell r="W126" t="str">
            <v>DRV</v>
          </cell>
        </row>
        <row r="127">
          <cell r="B127" t="str">
            <v>ASMAIF</v>
          </cell>
          <cell r="C127" t="str">
            <v>ASMA IFI</v>
          </cell>
          <cell r="D127" t="str">
            <v>Estudios IFI</v>
          </cell>
          <cell r="E127">
            <v>0.15</v>
          </cell>
          <cell r="F127">
            <v>312</v>
          </cell>
          <cell r="G127">
            <v>250</v>
          </cell>
          <cell r="H127">
            <v>250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312</v>
          </cell>
          <cell r="P127">
            <v>-250</v>
          </cell>
          <cell r="Q127">
            <v>0.06</v>
          </cell>
          <cell r="R127">
            <v>0</v>
          </cell>
          <cell r="S127">
            <v>0</v>
          </cell>
          <cell r="T127">
            <v>0</v>
          </cell>
          <cell r="U127" t="str">
            <v/>
          </cell>
          <cell r="V127" t="str">
            <v/>
          </cell>
          <cell r="W127" t="str">
            <v>DRV</v>
          </cell>
        </row>
        <row r="128">
          <cell r="B128" t="str">
            <v>ASMAIF</v>
          </cell>
          <cell r="C128" t="str">
            <v>ASMA IFI</v>
          </cell>
          <cell r="D128" t="str">
            <v>Estudios IFI</v>
          </cell>
          <cell r="E128">
            <v>0.15</v>
          </cell>
          <cell r="F128">
            <v>312</v>
          </cell>
          <cell r="G128">
            <v>250</v>
          </cell>
          <cell r="H128">
            <v>250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312</v>
          </cell>
          <cell r="P128">
            <v>-250</v>
          </cell>
          <cell r="Q128">
            <v>0.06</v>
          </cell>
          <cell r="R128">
            <v>0</v>
          </cell>
          <cell r="S128">
            <v>0</v>
          </cell>
          <cell r="T128">
            <v>0</v>
          </cell>
          <cell r="U128" t="str">
            <v/>
          </cell>
          <cell r="V128" t="str">
            <v/>
          </cell>
          <cell r="W128" t="str">
            <v>DRV</v>
          </cell>
        </row>
        <row r="129">
          <cell r="B129" t="str">
            <v>ASTO</v>
          </cell>
          <cell r="C129" t="str">
            <v>ASTO (Antiestreptolisina O)</v>
          </cell>
          <cell r="D129" t="str">
            <v xml:space="preserve">Serologia y Pruebas Rapidas </v>
          </cell>
          <cell r="E129">
            <v>0.15</v>
          </cell>
          <cell r="F129">
            <v>112</v>
          </cell>
          <cell r="G129">
            <v>58</v>
          </cell>
          <cell r="H129">
            <v>58</v>
          </cell>
          <cell r="I129">
            <v>85</v>
          </cell>
          <cell r="J129">
            <v>85</v>
          </cell>
          <cell r="K129">
            <v>85</v>
          </cell>
          <cell r="L129">
            <v>85</v>
          </cell>
          <cell r="M129">
            <v>85</v>
          </cell>
          <cell r="N129">
            <v>85</v>
          </cell>
          <cell r="O129">
            <v>27</v>
          </cell>
          <cell r="P129">
            <v>27</v>
          </cell>
          <cell r="Q129">
            <v>0.06</v>
          </cell>
          <cell r="R129">
            <v>5.0999999999999996</v>
          </cell>
          <cell r="S129">
            <v>0</v>
          </cell>
          <cell r="T129">
            <v>66.300000000000011</v>
          </cell>
          <cell r="U129">
            <v>0.78000000000000014</v>
          </cell>
          <cell r="V129" t="str">
            <v>CUMPLE</v>
          </cell>
        </row>
        <row r="130">
          <cell r="B130" t="str">
            <v>IM4</v>
          </cell>
          <cell r="C130" t="str">
            <v>AUDIOMETRIA</v>
          </cell>
          <cell r="D130" t="str">
            <v xml:space="preserve">Estudios Especiales 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0.06</v>
          </cell>
          <cell r="R130">
            <v>0</v>
          </cell>
          <cell r="S130">
            <v>0</v>
          </cell>
          <cell r="T130">
            <v>0</v>
          </cell>
          <cell r="U130" t="str">
            <v/>
          </cell>
          <cell r="V130" t="str">
            <v/>
          </cell>
          <cell r="W130" t="str">
            <v>DRV</v>
          </cell>
        </row>
        <row r="131">
          <cell r="B131" t="str">
            <v>AzRed</v>
          </cell>
          <cell r="C131" t="str">
            <v>AZÚCARES REDUCTORES</v>
          </cell>
          <cell r="D131" t="str">
            <v>Coprología</v>
          </cell>
          <cell r="E131">
            <v>0.15</v>
          </cell>
          <cell r="F131">
            <v>32</v>
          </cell>
          <cell r="G131">
            <v>20</v>
          </cell>
          <cell r="H131">
            <v>20</v>
          </cell>
          <cell r="I131">
            <v>26</v>
          </cell>
          <cell r="J131">
            <v>24</v>
          </cell>
          <cell r="K131">
            <v>26</v>
          </cell>
          <cell r="L131">
            <v>24</v>
          </cell>
          <cell r="M131">
            <v>33</v>
          </cell>
          <cell r="N131">
            <v>26</v>
          </cell>
          <cell r="O131">
            <v>6</v>
          </cell>
          <cell r="P131">
            <v>6</v>
          </cell>
          <cell r="Q131">
            <v>0.06</v>
          </cell>
          <cell r="R131">
            <v>1.56</v>
          </cell>
          <cell r="S131">
            <v>0</v>
          </cell>
          <cell r="T131">
            <v>20.28</v>
          </cell>
          <cell r="U131">
            <v>0.78</v>
          </cell>
          <cell r="V131" t="str">
            <v>CUMPLE</v>
          </cell>
        </row>
        <row r="132">
          <cell r="B132" t="str">
            <v>BCTX</v>
          </cell>
          <cell r="C132" t="str">
            <v>B- CROSSLAPS (B-CTX)</v>
          </cell>
          <cell r="D132" t="str">
            <v>Inmunología</v>
          </cell>
          <cell r="E132">
            <v>0.15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0.06</v>
          </cell>
          <cell r="R132">
            <v>0</v>
          </cell>
          <cell r="S132">
            <v>0</v>
          </cell>
          <cell r="T132">
            <v>0</v>
          </cell>
          <cell r="U132" t="str">
            <v/>
          </cell>
          <cell r="V132" t="str">
            <v/>
          </cell>
          <cell r="W132" t="str">
            <v>DRV</v>
          </cell>
        </row>
        <row r="133">
          <cell r="B133" t="str">
            <v>B2GIgG</v>
          </cell>
          <cell r="C133" t="str">
            <v>B2 GLICOPROTEINA I IgG</v>
          </cell>
          <cell r="D133" t="str">
            <v>Inmunología</v>
          </cell>
          <cell r="E133">
            <v>0.15</v>
          </cell>
          <cell r="F133">
            <v>325</v>
          </cell>
          <cell r="G133">
            <v>265</v>
          </cell>
          <cell r="H133">
            <v>265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325</v>
          </cell>
          <cell r="P133">
            <v>-265</v>
          </cell>
          <cell r="Q133">
            <v>0.06</v>
          </cell>
          <cell r="R133">
            <v>0</v>
          </cell>
          <cell r="S133">
            <v>0</v>
          </cell>
          <cell r="T133">
            <v>0</v>
          </cell>
          <cell r="U133" t="str">
            <v/>
          </cell>
          <cell r="V133" t="str">
            <v/>
          </cell>
          <cell r="W133" t="str">
            <v>DRV</v>
          </cell>
        </row>
        <row r="134">
          <cell r="B134" t="str">
            <v>B2GIgG</v>
          </cell>
          <cell r="C134" t="str">
            <v>B2 GLICOPROTEINA I IgG</v>
          </cell>
          <cell r="D134" t="str">
            <v>Inmunología</v>
          </cell>
          <cell r="E134">
            <v>0.15</v>
          </cell>
          <cell r="F134">
            <v>325</v>
          </cell>
          <cell r="G134">
            <v>265</v>
          </cell>
          <cell r="H134">
            <v>265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325</v>
          </cell>
          <cell r="P134">
            <v>-265</v>
          </cell>
          <cell r="Q134">
            <v>0.06</v>
          </cell>
          <cell r="R134">
            <v>0</v>
          </cell>
          <cell r="S134">
            <v>0</v>
          </cell>
          <cell r="T134">
            <v>0</v>
          </cell>
          <cell r="U134" t="str">
            <v/>
          </cell>
          <cell r="V134" t="str">
            <v/>
          </cell>
          <cell r="W134" t="str">
            <v>DRV</v>
          </cell>
        </row>
        <row r="135">
          <cell r="B135" t="str">
            <v>B2GIgG</v>
          </cell>
          <cell r="C135" t="str">
            <v>B2 GLICOPROTEINA I IgG</v>
          </cell>
          <cell r="D135" t="str">
            <v>Inmunología</v>
          </cell>
          <cell r="E135">
            <v>0.15</v>
          </cell>
          <cell r="F135">
            <v>325</v>
          </cell>
          <cell r="G135">
            <v>265</v>
          </cell>
          <cell r="H135">
            <v>265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325</v>
          </cell>
          <cell r="P135">
            <v>-265</v>
          </cell>
          <cell r="Q135">
            <v>0.06</v>
          </cell>
          <cell r="R135">
            <v>0</v>
          </cell>
          <cell r="S135">
            <v>0</v>
          </cell>
          <cell r="T135">
            <v>0</v>
          </cell>
          <cell r="U135" t="str">
            <v/>
          </cell>
          <cell r="V135" t="str">
            <v/>
          </cell>
          <cell r="W135" t="str">
            <v>DRV</v>
          </cell>
        </row>
        <row r="136">
          <cell r="B136" t="str">
            <v>B2GIgM</v>
          </cell>
          <cell r="C136" t="str">
            <v>B2 GLICOPROTEINA I IgM</v>
          </cell>
          <cell r="D136" t="str">
            <v>Inmunología</v>
          </cell>
          <cell r="E136">
            <v>0.15</v>
          </cell>
          <cell r="F136">
            <v>325</v>
          </cell>
          <cell r="G136">
            <v>265</v>
          </cell>
          <cell r="H136">
            <v>265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325</v>
          </cell>
          <cell r="P136">
            <v>-265</v>
          </cell>
          <cell r="Q136">
            <v>0.06</v>
          </cell>
          <cell r="R136">
            <v>0</v>
          </cell>
          <cell r="S136">
            <v>0</v>
          </cell>
          <cell r="T136">
            <v>0</v>
          </cell>
          <cell r="U136" t="str">
            <v/>
          </cell>
          <cell r="V136" t="str">
            <v/>
          </cell>
          <cell r="W136" t="str">
            <v>DRV</v>
          </cell>
        </row>
        <row r="137">
          <cell r="B137" t="str">
            <v>B2GIgM</v>
          </cell>
          <cell r="C137" t="str">
            <v>B2 GLICOPROTEINA I IgM</v>
          </cell>
          <cell r="D137" t="str">
            <v>Inmunología</v>
          </cell>
          <cell r="E137">
            <v>0.15</v>
          </cell>
          <cell r="F137">
            <v>325</v>
          </cell>
          <cell r="G137">
            <v>265</v>
          </cell>
          <cell r="H137">
            <v>265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325</v>
          </cell>
          <cell r="P137">
            <v>-265</v>
          </cell>
          <cell r="Q137">
            <v>0.06</v>
          </cell>
          <cell r="R137">
            <v>0</v>
          </cell>
          <cell r="S137">
            <v>0</v>
          </cell>
          <cell r="T137">
            <v>0</v>
          </cell>
          <cell r="U137" t="str">
            <v/>
          </cell>
          <cell r="V137" t="str">
            <v/>
          </cell>
          <cell r="W137" t="str">
            <v>DRV</v>
          </cell>
        </row>
        <row r="138">
          <cell r="B138" t="str">
            <v>B2GIgM</v>
          </cell>
          <cell r="C138" t="str">
            <v>B2 GLICOPROTEINA I IgM</v>
          </cell>
          <cell r="D138" t="str">
            <v>Inmunología</v>
          </cell>
          <cell r="E138">
            <v>0.15</v>
          </cell>
          <cell r="F138">
            <v>325</v>
          </cell>
          <cell r="G138">
            <v>265</v>
          </cell>
          <cell r="H138">
            <v>265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325</v>
          </cell>
          <cell r="P138">
            <v>-265</v>
          </cell>
          <cell r="Q138">
            <v>0.06</v>
          </cell>
          <cell r="R138">
            <v>0</v>
          </cell>
          <cell r="S138">
            <v>0</v>
          </cell>
          <cell r="T138">
            <v>0</v>
          </cell>
          <cell r="U138" t="str">
            <v/>
          </cell>
          <cell r="V138" t="str">
            <v/>
          </cell>
          <cell r="W138" t="str">
            <v>DRV</v>
          </cell>
        </row>
        <row r="139">
          <cell r="B139" t="str">
            <v>TZiNe</v>
          </cell>
          <cell r="C139" t="str">
            <v>BACILOSCOPIA (TINCIÓN ZIEHL-NEELSEN)</v>
          </cell>
          <cell r="D139" t="str">
            <v xml:space="preserve">Microbiología </v>
          </cell>
          <cell r="E139">
            <v>0.15</v>
          </cell>
          <cell r="F139">
            <v>38</v>
          </cell>
          <cell r="G139">
            <v>30</v>
          </cell>
          <cell r="H139">
            <v>30</v>
          </cell>
          <cell r="I139">
            <v>34</v>
          </cell>
          <cell r="J139">
            <v>35</v>
          </cell>
          <cell r="K139">
            <v>34</v>
          </cell>
          <cell r="L139">
            <v>34</v>
          </cell>
          <cell r="M139">
            <v>35</v>
          </cell>
          <cell r="N139">
            <v>34</v>
          </cell>
          <cell r="O139">
            <v>4</v>
          </cell>
          <cell r="P139">
            <v>4</v>
          </cell>
          <cell r="Q139">
            <v>0.06</v>
          </cell>
          <cell r="R139">
            <v>2.04</v>
          </cell>
          <cell r="S139">
            <v>0</v>
          </cell>
          <cell r="T139">
            <v>26.52</v>
          </cell>
          <cell r="U139">
            <v>0.78</v>
          </cell>
          <cell r="V139" t="str">
            <v>CUMPLE</v>
          </cell>
        </row>
        <row r="140">
          <cell r="B140" t="str">
            <v>BKx2</v>
          </cell>
          <cell r="C140" t="str">
            <v>BACILOSCOPIA SERIADA X2</v>
          </cell>
          <cell r="D140" t="str">
            <v xml:space="preserve">Microbiología </v>
          </cell>
          <cell r="E140">
            <v>0.15</v>
          </cell>
          <cell r="F140">
            <v>63</v>
          </cell>
          <cell r="G140">
            <v>60</v>
          </cell>
          <cell r="H140">
            <v>60</v>
          </cell>
          <cell r="I140">
            <v>62</v>
          </cell>
          <cell r="J140">
            <v>62</v>
          </cell>
          <cell r="K140">
            <v>62</v>
          </cell>
          <cell r="L140">
            <v>57</v>
          </cell>
          <cell r="M140">
            <v>57</v>
          </cell>
          <cell r="N140">
            <v>62</v>
          </cell>
          <cell r="O140">
            <v>1</v>
          </cell>
          <cell r="P140">
            <v>2</v>
          </cell>
          <cell r="Q140">
            <v>0.06</v>
          </cell>
          <cell r="R140">
            <v>3.7199999999999998</v>
          </cell>
          <cell r="S140">
            <v>0</v>
          </cell>
          <cell r="T140">
            <v>48.36</v>
          </cell>
          <cell r="U140">
            <v>0.78</v>
          </cell>
          <cell r="V140" t="str">
            <v>CUMPLE</v>
          </cell>
        </row>
        <row r="141">
          <cell r="B141" t="str">
            <v>BKx3</v>
          </cell>
          <cell r="C141" t="str">
            <v>BACILOSCOPIA SERIADA X3</v>
          </cell>
          <cell r="D141" t="str">
            <v xml:space="preserve">Microbiología </v>
          </cell>
          <cell r="E141">
            <v>0.15</v>
          </cell>
          <cell r="F141">
            <v>93</v>
          </cell>
          <cell r="G141">
            <v>90</v>
          </cell>
          <cell r="H141">
            <v>90</v>
          </cell>
          <cell r="I141">
            <v>92</v>
          </cell>
          <cell r="J141">
            <v>88</v>
          </cell>
          <cell r="K141">
            <v>92</v>
          </cell>
          <cell r="L141">
            <v>82</v>
          </cell>
          <cell r="M141">
            <v>82</v>
          </cell>
          <cell r="N141">
            <v>92</v>
          </cell>
          <cell r="O141">
            <v>1</v>
          </cell>
          <cell r="P141">
            <v>2</v>
          </cell>
          <cell r="Q141">
            <v>0.06</v>
          </cell>
          <cell r="R141">
            <v>5.52</v>
          </cell>
          <cell r="S141">
            <v>0</v>
          </cell>
          <cell r="T141">
            <v>71.760000000000005</v>
          </cell>
          <cell r="U141">
            <v>0.78</v>
          </cell>
          <cell r="V141" t="str">
            <v>CUMPLE</v>
          </cell>
        </row>
        <row r="142">
          <cell r="B142" t="str">
            <v>BZD</v>
          </cell>
          <cell r="C142" t="str">
            <v>BENZODIAZEPINA SCREEN</v>
          </cell>
          <cell r="D142" t="str">
            <v xml:space="preserve">Análisis de Orina </v>
          </cell>
          <cell r="E142">
            <v>0.3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77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0.06</v>
          </cell>
          <cell r="R142">
            <v>0</v>
          </cell>
          <cell r="S142">
            <v>0</v>
          </cell>
          <cell r="T142">
            <v>0</v>
          </cell>
          <cell r="U142" t="str">
            <v/>
          </cell>
          <cell r="V142" t="str">
            <v/>
          </cell>
        </row>
        <row r="143">
          <cell r="B143" t="str">
            <v>B2Mg</v>
          </cell>
          <cell r="C143" t="str">
            <v>BETA 2 MICROGLOBULINA</v>
          </cell>
          <cell r="D143" t="str">
            <v>Inmunología</v>
          </cell>
          <cell r="E143">
            <v>0.15</v>
          </cell>
          <cell r="F143">
            <v>258</v>
          </cell>
          <cell r="G143">
            <v>110</v>
          </cell>
          <cell r="H143">
            <v>110</v>
          </cell>
          <cell r="I143">
            <v>184</v>
          </cell>
          <cell r="J143">
            <v>239</v>
          </cell>
          <cell r="K143">
            <v>169</v>
          </cell>
          <cell r="L143">
            <v>239</v>
          </cell>
          <cell r="M143">
            <v>239</v>
          </cell>
          <cell r="N143">
            <v>184</v>
          </cell>
          <cell r="O143">
            <v>74</v>
          </cell>
          <cell r="P143">
            <v>74</v>
          </cell>
          <cell r="Q143">
            <v>0.06</v>
          </cell>
          <cell r="R143">
            <v>11.04</v>
          </cell>
          <cell r="S143">
            <v>0</v>
          </cell>
          <cell r="T143">
            <v>143.52000000000001</v>
          </cell>
          <cell r="U143">
            <v>0.78</v>
          </cell>
          <cell r="V143" t="str">
            <v>CUMPLE</v>
          </cell>
        </row>
        <row r="144">
          <cell r="B144" t="str">
            <v>HcG</v>
          </cell>
          <cell r="C144" t="str">
            <v>BHCG - CUALITATIVA</v>
          </cell>
          <cell r="D144" t="str">
            <v xml:space="preserve">Serologia y Pruebas Rapidas </v>
          </cell>
          <cell r="E144">
            <v>0.3</v>
          </cell>
          <cell r="F144">
            <v>43</v>
          </cell>
          <cell r="G144">
            <v>20</v>
          </cell>
          <cell r="H144">
            <v>20</v>
          </cell>
          <cell r="I144">
            <v>32</v>
          </cell>
          <cell r="J144">
            <v>37</v>
          </cell>
          <cell r="K144">
            <v>32</v>
          </cell>
          <cell r="L144">
            <v>37</v>
          </cell>
          <cell r="M144">
            <v>40</v>
          </cell>
          <cell r="N144">
            <v>32</v>
          </cell>
          <cell r="O144">
            <v>11</v>
          </cell>
          <cell r="P144">
            <v>12</v>
          </cell>
          <cell r="Q144">
            <v>0.06</v>
          </cell>
          <cell r="R144">
            <v>1.92</v>
          </cell>
          <cell r="S144">
            <v>0</v>
          </cell>
          <cell r="T144">
            <v>24.96</v>
          </cell>
          <cell r="U144">
            <v>0.78</v>
          </cell>
          <cell r="V144" t="str">
            <v>CUMPLE</v>
          </cell>
        </row>
        <row r="145">
          <cell r="B145" t="str">
            <v>BhcG</v>
          </cell>
          <cell r="C145" t="str">
            <v>BHCG - CUANTITATIVA</v>
          </cell>
          <cell r="D145" t="str">
            <v>Inmunología</v>
          </cell>
          <cell r="E145">
            <v>0.15</v>
          </cell>
          <cell r="F145">
            <v>168</v>
          </cell>
          <cell r="G145">
            <v>90</v>
          </cell>
          <cell r="H145">
            <v>90</v>
          </cell>
          <cell r="I145">
            <v>129</v>
          </cell>
          <cell r="J145">
            <v>132</v>
          </cell>
          <cell r="K145">
            <v>115</v>
          </cell>
          <cell r="L145">
            <v>132</v>
          </cell>
          <cell r="M145">
            <v>132</v>
          </cell>
          <cell r="N145">
            <v>129</v>
          </cell>
          <cell r="O145">
            <v>39</v>
          </cell>
          <cell r="P145">
            <v>39</v>
          </cell>
          <cell r="Q145">
            <v>0.06</v>
          </cell>
          <cell r="R145">
            <v>7.7399999999999993</v>
          </cell>
          <cell r="S145">
            <v>0</v>
          </cell>
          <cell r="T145">
            <v>100.62</v>
          </cell>
          <cell r="U145">
            <v>0.78</v>
          </cell>
          <cell r="V145" t="str">
            <v>CUMPLE</v>
          </cell>
        </row>
        <row r="146">
          <cell r="B146" t="str">
            <v>Es1860</v>
          </cell>
          <cell r="C146" t="str">
            <v>BHCG - CUANTITATIVA (FIA)</v>
          </cell>
          <cell r="D146" t="str">
            <v>Inmunología</v>
          </cell>
          <cell r="E146">
            <v>0.15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133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0.06</v>
          </cell>
          <cell r="R146">
            <v>0</v>
          </cell>
          <cell r="S146">
            <v>0</v>
          </cell>
          <cell r="T146">
            <v>0</v>
          </cell>
          <cell r="U146" t="str">
            <v/>
          </cell>
          <cell r="V146" t="str">
            <v/>
          </cell>
        </row>
        <row r="147">
          <cell r="B147" t="str">
            <v>BilD</v>
          </cell>
          <cell r="C147" t="str">
            <v>BILIRRUBINA DIRECTA</v>
          </cell>
          <cell r="D147" t="str">
            <v xml:space="preserve">Química Metabólica </v>
          </cell>
          <cell r="E147">
            <v>0.3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0.06</v>
          </cell>
          <cell r="R147">
            <v>0</v>
          </cell>
          <cell r="S147">
            <v>0</v>
          </cell>
          <cell r="T147">
            <v>0</v>
          </cell>
          <cell r="U147" t="str">
            <v/>
          </cell>
          <cell r="V147" t="str">
            <v/>
          </cell>
        </row>
        <row r="148">
          <cell r="B148" t="str">
            <v>BilI</v>
          </cell>
          <cell r="C148" t="str">
            <v>BILIRRUBINA INDIRECTA</v>
          </cell>
          <cell r="D148" t="str">
            <v xml:space="preserve">Química Metabólica </v>
          </cell>
          <cell r="E148">
            <v>0.3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0.06</v>
          </cell>
          <cell r="R148">
            <v>0</v>
          </cell>
          <cell r="S148">
            <v>0</v>
          </cell>
          <cell r="T148">
            <v>0</v>
          </cell>
          <cell r="U148" t="str">
            <v/>
          </cell>
          <cell r="V148" t="str">
            <v/>
          </cell>
        </row>
        <row r="149">
          <cell r="B149" t="str">
            <v>BilT</v>
          </cell>
          <cell r="C149" t="str">
            <v>BILIRRUBINA TOTALES</v>
          </cell>
          <cell r="D149" t="str">
            <v xml:space="preserve">Química Metabólica </v>
          </cell>
          <cell r="E149">
            <v>0.3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0.06</v>
          </cell>
          <cell r="R149">
            <v>0</v>
          </cell>
          <cell r="S149">
            <v>0</v>
          </cell>
          <cell r="T149">
            <v>0</v>
          </cell>
          <cell r="U149" t="str">
            <v/>
          </cell>
          <cell r="V149" t="str">
            <v/>
          </cell>
        </row>
        <row r="150">
          <cell r="B150" t="str">
            <v>INP015</v>
          </cell>
          <cell r="C150" t="str">
            <v xml:space="preserve">BIOPSIA DE MÉDULA ÓSEA </v>
          </cell>
          <cell r="D150" t="str">
            <v>Instituto de Patología</v>
          </cell>
          <cell r="E150">
            <v>0.15</v>
          </cell>
          <cell r="F150">
            <v>1732</v>
          </cell>
          <cell r="G150">
            <v>1680</v>
          </cell>
          <cell r="H150">
            <v>1680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1732</v>
          </cell>
          <cell r="P150">
            <v>-1680</v>
          </cell>
          <cell r="Q150">
            <v>0.06</v>
          </cell>
          <cell r="R150">
            <v>0</v>
          </cell>
          <cell r="S150">
            <v>0</v>
          </cell>
          <cell r="T150">
            <v>0</v>
          </cell>
          <cell r="U150" t="str">
            <v/>
          </cell>
          <cell r="V150" t="str">
            <v/>
          </cell>
          <cell r="W150" t="str">
            <v>DRV</v>
          </cell>
        </row>
        <row r="151">
          <cell r="B151" t="str">
            <v>INP016</v>
          </cell>
          <cell r="C151" t="str">
            <v>BIOPSIA DE PIEL</v>
          </cell>
          <cell r="D151" t="str">
            <v xml:space="preserve">Análisis de Orina </v>
          </cell>
          <cell r="E151">
            <v>0.15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0.06</v>
          </cell>
          <cell r="R151">
            <v>0</v>
          </cell>
          <cell r="S151">
            <v>0</v>
          </cell>
          <cell r="T151">
            <v>0</v>
          </cell>
          <cell r="U151" t="str">
            <v/>
          </cell>
          <cell r="V151" t="str">
            <v/>
          </cell>
          <cell r="W151" t="str">
            <v>DRV</v>
          </cell>
        </row>
        <row r="152">
          <cell r="B152" t="str">
            <v>INP001</v>
          </cell>
          <cell r="C152" t="str">
            <v>BIOPSIA GRANDE</v>
          </cell>
          <cell r="D152" t="str">
            <v>Instituto de Patología</v>
          </cell>
          <cell r="E152">
            <v>0.15</v>
          </cell>
          <cell r="F152">
            <v>872</v>
          </cell>
          <cell r="G152">
            <v>820</v>
          </cell>
          <cell r="H152">
            <v>820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872</v>
          </cell>
          <cell r="P152">
            <v>-820</v>
          </cell>
          <cell r="Q152">
            <v>0.06</v>
          </cell>
          <cell r="R152">
            <v>0</v>
          </cell>
          <cell r="S152">
            <v>0</v>
          </cell>
          <cell r="T152">
            <v>0</v>
          </cell>
          <cell r="U152" t="str">
            <v/>
          </cell>
          <cell r="V152" t="str">
            <v/>
          </cell>
          <cell r="W152" t="str">
            <v>DRV</v>
          </cell>
        </row>
        <row r="153">
          <cell r="B153" t="str">
            <v>INP002</v>
          </cell>
          <cell r="C153" t="str">
            <v>BIOPSIA MEDIANA</v>
          </cell>
          <cell r="D153" t="str">
            <v>Instituto de Patología</v>
          </cell>
          <cell r="E153">
            <v>0.15</v>
          </cell>
          <cell r="F153">
            <v>572</v>
          </cell>
          <cell r="G153">
            <v>520</v>
          </cell>
          <cell r="H153">
            <v>520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572</v>
          </cell>
          <cell r="P153">
            <v>-520</v>
          </cell>
          <cell r="Q153">
            <v>0.06</v>
          </cell>
          <cell r="R153">
            <v>0</v>
          </cell>
          <cell r="S153">
            <v>0</v>
          </cell>
          <cell r="T153">
            <v>0</v>
          </cell>
          <cell r="U153" t="str">
            <v/>
          </cell>
          <cell r="V153" t="str">
            <v/>
          </cell>
          <cell r="W153" t="str">
            <v>DRV</v>
          </cell>
        </row>
        <row r="154">
          <cell r="B154" t="str">
            <v>INP003</v>
          </cell>
          <cell r="C154" t="str">
            <v>BIOPSIA PEQUEÑA</v>
          </cell>
          <cell r="D154" t="str">
            <v>Instituto de Patología</v>
          </cell>
          <cell r="E154">
            <v>0.15</v>
          </cell>
          <cell r="F154">
            <v>362</v>
          </cell>
          <cell r="G154">
            <v>310</v>
          </cell>
          <cell r="H154">
            <v>310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362</v>
          </cell>
          <cell r="P154">
            <v>-310</v>
          </cell>
          <cell r="Q154">
            <v>0.06</v>
          </cell>
          <cell r="R154">
            <v>0</v>
          </cell>
          <cell r="S154">
            <v>0</v>
          </cell>
          <cell r="T154">
            <v>0</v>
          </cell>
          <cell r="U154" t="str">
            <v/>
          </cell>
          <cell r="V154" t="str">
            <v/>
          </cell>
          <cell r="W154" t="str">
            <v>DRV</v>
          </cell>
        </row>
        <row r="155">
          <cell r="B155" t="str">
            <v>INP004</v>
          </cell>
          <cell r="C155" t="str">
            <v>BIOPSIA POR CONGELACIÓN</v>
          </cell>
          <cell r="D155" t="str">
            <v>Instituto de Patología</v>
          </cell>
          <cell r="E155">
            <v>0.15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0.06</v>
          </cell>
          <cell r="R155">
            <v>0</v>
          </cell>
          <cell r="S155">
            <v>0</v>
          </cell>
          <cell r="T155">
            <v>0</v>
          </cell>
          <cell r="U155" t="str">
            <v/>
          </cell>
          <cell r="V155" t="str">
            <v/>
          </cell>
          <cell r="W155" t="str">
            <v>DRV</v>
          </cell>
        </row>
        <row r="156">
          <cell r="B156" t="str">
            <v>BrucIgG</v>
          </cell>
          <cell r="C156" t="str">
            <v>BRUCELOSIS IgG</v>
          </cell>
          <cell r="D156" t="str">
            <v>Infecciosas</v>
          </cell>
          <cell r="E156">
            <v>0.15</v>
          </cell>
          <cell r="F156">
            <v>217</v>
          </cell>
          <cell r="G156">
            <v>150</v>
          </cell>
          <cell r="H156">
            <v>150</v>
          </cell>
          <cell r="I156">
            <v>184</v>
          </cell>
          <cell r="J156">
            <v>159</v>
          </cell>
          <cell r="K156">
            <v>194</v>
          </cell>
          <cell r="L156">
            <v>159</v>
          </cell>
          <cell r="M156">
            <v>159</v>
          </cell>
          <cell r="N156">
            <v>184</v>
          </cell>
          <cell r="O156">
            <v>33</v>
          </cell>
          <cell r="P156">
            <v>34</v>
          </cell>
          <cell r="Q156">
            <v>0.06</v>
          </cell>
          <cell r="R156">
            <v>11.04</v>
          </cell>
          <cell r="S156">
            <v>0</v>
          </cell>
          <cell r="T156">
            <v>143.52000000000001</v>
          </cell>
          <cell r="U156">
            <v>0.78</v>
          </cell>
          <cell r="V156" t="str">
            <v>CUMPLE</v>
          </cell>
        </row>
        <row r="157">
          <cell r="B157" t="str">
            <v>BrucIgM</v>
          </cell>
          <cell r="C157" t="str">
            <v>BRUCELOSIS IgM</v>
          </cell>
          <cell r="D157" t="str">
            <v>Infecciosas</v>
          </cell>
          <cell r="E157">
            <v>0.15</v>
          </cell>
          <cell r="F157">
            <v>217</v>
          </cell>
          <cell r="G157">
            <v>150</v>
          </cell>
          <cell r="H157">
            <v>150</v>
          </cell>
          <cell r="I157">
            <v>184</v>
          </cell>
          <cell r="J157">
            <v>159</v>
          </cell>
          <cell r="K157">
            <v>194</v>
          </cell>
          <cell r="L157">
            <v>159</v>
          </cell>
          <cell r="M157">
            <v>159</v>
          </cell>
          <cell r="N157">
            <v>184</v>
          </cell>
          <cell r="O157">
            <v>33</v>
          </cell>
          <cell r="P157">
            <v>34</v>
          </cell>
          <cell r="Q157">
            <v>0.06</v>
          </cell>
          <cell r="R157">
            <v>11.04</v>
          </cell>
          <cell r="S157">
            <v>0</v>
          </cell>
          <cell r="T157">
            <v>143.52000000000001</v>
          </cell>
          <cell r="U157">
            <v>0.78</v>
          </cell>
          <cell r="V157" t="str">
            <v>CUMPLE</v>
          </cell>
        </row>
        <row r="158">
          <cell r="B158" t="str">
            <v>Es1854</v>
          </cell>
          <cell r="C158" t="str">
            <v>CA 125 (FIA)</v>
          </cell>
          <cell r="D158" t="str">
            <v>Inmunología</v>
          </cell>
          <cell r="E158">
            <v>0.15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0.06</v>
          </cell>
          <cell r="R158">
            <v>0</v>
          </cell>
          <cell r="S158">
            <v>0</v>
          </cell>
          <cell r="T158">
            <v>0</v>
          </cell>
          <cell r="U158" t="str">
            <v/>
          </cell>
          <cell r="V158" t="str">
            <v/>
          </cell>
        </row>
        <row r="159">
          <cell r="B159" t="str">
            <v>CA125</v>
          </cell>
          <cell r="C159" t="str">
            <v>CA 125 (OVARIO)</v>
          </cell>
          <cell r="D159" t="str">
            <v>Inmunología</v>
          </cell>
          <cell r="E159">
            <v>0.15</v>
          </cell>
          <cell r="F159">
            <v>292</v>
          </cell>
          <cell r="G159">
            <v>130</v>
          </cell>
          <cell r="H159">
            <v>130</v>
          </cell>
          <cell r="I159">
            <v>211</v>
          </cell>
          <cell r="J159">
            <v>216</v>
          </cell>
          <cell r="K159">
            <v>196</v>
          </cell>
          <cell r="L159">
            <v>216</v>
          </cell>
          <cell r="M159">
            <v>216</v>
          </cell>
          <cell r="N159">
            <v>211</v>
          </cell>
          <cell r="O159">
            <v>81</v>
          </cell>
          <cell r="P159">
            <v>81</v>
          </cell>
          <cell r="Q159">
            <v>0.06</v>
          </cell>
          <cell r="R159">
            <v>12.66</v>
          </cell>
          <cell r="S159">
            <v>0</v>
          </cell>
          <cell r="T159">
            <v>164.58</v>
          </cell>
          <cell r="U159">
            <v>0.78</v>
          </cell>
          <cell r="V159" t="str">
            <v>CUMPLE</v>
          </cell>
        </row>
        <row r="160">
          <cell r="B160" t="str">
            <v>Es1856</v>
          </cell>
          <cell r="C160" t="str">
            <v>CA 15-3 (FIA)</v>
          </cell>
          <cell r="D160" t="str">
            <v>Inmunología</v>
          </cell>
          <cell r="E160">
            <v>0.15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0.06</v>
          </cell>
          <cell r="R160">
            <v>0</v>
          </cell>
          <cell r="S160">
            <v>0</v>
          </cell>
          <cell r="T160">
            <v>0</v>
          </cell>
          <cell r="U160" t="str">
            <v/>
          </cell>
          <cell r="V160" t="str">
            <v/>
          </cell>
        </row>
        <row r="161">
          <cell r="B161" t="str">
            <v>CA15.3</v>
          </cell>
          <cell r="C161" t="str">
            <v>CA 15-3 (MAMA)</v>
          </cell>
          <cell r="D161" t="str">
            <v>Inmunología</v>
          </cell>
          <cell r="E161">
            <v>0.15</v>
          </cell>
          <cell r="F161">
            <v>292</v>
          </cell>
          <cell r="G161">
            <v>130</v>
          </cell>
          <cell r="H161">
            <v>130</v>
          </cell>
          <cell r="I161">
            <v>211</v>
          </cell>
          <cell r="J161">
            <v>216</v>
          </cell>
          <cell r="K161">
            <v>196</v>
          </cell>
          <cell r="L161">
            <v>216</v>
          </cell>
          <cell r="M161">
            <v>216</v>
          </cell>
          <cell r="N161">
            <v>211</v>
          </cell>
          <cell r="O161">
            <v>81</v>
          </cell>
          <cell r="P161">
            <v>81</v>
          </cell>
          <cell r="Q161">
            <v>0.06</v>
          </cell>
          <cell r="R161">
            <v>12.66</v>
          </cell>
          <cell r="S161">
            <v>0</v>
          </cell>
          <cell r="T161">
            <v>164.58</v>
          </cell>
          <cell r="U161">
            <v>0.78</v>
          </cell>
          <cell r="V161" t="str">
            <v>CUMPLE</v>
          </cell>
        </row>
        <row r="162">
          <cell r="B162" t="str">
            <v>Es1855</v>
          </cell>
          <cell r="C162" t="str">
            <v>CA 19-9 (FIA)</v>
          </cell>
          <cell r="D162" t="str">
            <v>Inmunología</v>
          </cell>
          <cell r="E162">
            <v>0.15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0.06</v>
          </cell>
          <cell r="R162">
            <v>0</v>
          </cell>
          <cell r="S162">
            <v>0</v>
          </cell>
          <cell r="T162">
            <v>0</v>
          </cell>
          <cell r="U162" t="str">
            <v/>
          </cell>
          <cell r="V162" t="str">
            <v/>
          </cell>
        </row>
        <row r="163">
          <cell r="B163" t="str">
            <v>CA19.9</v>
          </cell>
          <cell r="C163" t="str">
            <v>CA 19-9 (PÁNCREAS Y TUBO DIGESTIVO)</v>
          </cell>
          <cell r="D163" t="str">
            <v>Inmunología</v>
          </cell>
          <cell r="E163">
            <v>0.15</v>
          </cell>
          <cell r="F163">
            <v>292</v>
          </cell>
          <cell r="G163">
            <v>130</v>
          </cell>
          <cell r="H163">
            <v>130</v>
          </cell>
          <cell r="I163">
            <v>211</v>
          </cell>
          <cell r="J163">
            <v>216</v>
          </cell>
          <cell r="K163">
            <v>196</v>
          </cell>
          <cell r="L163">
            <v>216</v>
          </cell>
          <cell r="M163">
            <v>216</v>
          </cell>
          <cell r="N163">
            <v>211</v>
          </cell>
          <cell r="O163">
            <v>81</v>
          </cell>
          <cell r="P163">
            <v>81</v>
          </cell>
          <cell r="Q163">
            <v>0.06</v>
          </cell>
          <cell r="R163">
            <v>12.66</v>
          </cell>
          <cell r="S163">
            <v>0</v>
          </cell>
          <cell r="T163">
            <v>164.58</v>
          </cell>
          <cell r="U163">
            <v>0.78</v>
          </cell>
          <cell r="V163" t="str">
            <v>CUMPLE</v>
          </cell>
        </row>
        <row r="164">
          <cell r="B164" t="str">
            <v>CA242</v>
          </cell>
          <cell r="C164" t="str">
            <v>CA 242 (PÁNCREAS)</v>
          </cell>
          <cell r="D164" t="str">
            <v>Inmunología</v>
          </cell>
          <cell r="E164">
            <v>0.15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0.06</v>
          </cell>
          <cell r="R164">
            <v>0</v>
          </cell>
          <cell r="S164">
            <v>0</v>
          </cell>
          <cell r="T164">
            <v>0</v>
          </cell>
          <cell r="U164" t="str">
            <v/>
          </cell>
          <cell r="V164" t="str">
            <v/>
          </cell>
        </row>
        <row r="165">
          <cell r="B165" t="str">
            <v>CA242</v>
          </cell>
          <cell r="C165" t="str">
            <v>CA 242 (PÁNCREAS)</v>
          </cell>
          <cell r="D165" t="str">
            <v>Inmunología</v>
          </cell>
          <cell r="E165">
            <v>0.15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0.06</v>
          </cell>
          <cell r="R165">
            <v>0</v>
          </cell>
          <cell r="S165">
            <v>0</v>
          </cell>
          <cell r="T165">
            <v>0</v>
          </cell>
          <cell r="U165" t="str">
            <v/>
          </cell>
          <cell r="V165" t="str">
            <v/>
          </cell>
          <cell r="W165" t="str">
            <v>DRV</v>
          </cell>
        </row>
        <row r="166">
          <cell r="B166" t="str">
            <v>CA724</v>
          </cell>
          <cell r="C166" t="str">
            <v>CA 72-4</v>
          </cell>
          <cell r="D166" t="str">
            <v>Inmunología</v>
          </cell>
          <cell r="E166">
            <v>0.15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0.06</v>
          </cell>
          <cell r="R166">
            <v>0</v>
          </cell>
          <cell r="S166">
            <v>0</v>
          </cell>
          <cell r="T166">
            <v>0</v>
          </cell>
          <cell r="U166" t="str">
            <v/>
          </cell>
          <cell r="V166" t="str">
            <v/>
          </cell>
          <cell r="W166" t="str">
            <v>DRV</v>
          </cell>
        </row>
        <row r="167">
          <cell r="B167" t="str">
            <v>CA</v>
          </cell>
          <cell r="C167" t="str">
            <v>CALCIO (Ca)</v>
          </cell>
          <cell r="D167" t="str">
            <v xml:space="preserve">Química Metabólica </v>
          </cell>
          <cell r="E167">
            <v>0.15</v>
          </cell>
          <cell r="F167">
            <v>48</v>
          </cell>
          <cell r="G167">
            <v>25</v>
          </cell>
          <cell r="H167">
            <v>25</v>
          </cell>
          <cell r="I167">
            <v>37</v>
          </cell>
          <cell r="J167">
            <v>36</v>
          </cell>
          <cell r="K167">
            <v>37</v>
          </cell>
          <cell r="L167">
            <v>36</v>
          </cell>
          <cell r="M167">
            <v>36</v>
          </cell>
          <cell r="N167">
            <v>37</v>
          </cell>
          <cell r="O167">
            <v>11</v>
          </cell>
          <cell r="P167">
            <v>12</v>
          </cell>
          <cell r="Q167">
            <v>0.06</v>
          </cell>
          <cell r="R167">
            <v>2.2199999999999998</v>
          </cell>
          <cell r="S167">
            <v>0</v>
          </cell>
          <cell r="T167">
            <v>28.86</v>
          </cell>
          <cell r="U167">
            <v>0.78</v>
          </cell>
          <cell r="V167" t="str">
            <v>CUMPLE</v>
          </cell>
        </row>
        <row r="168">
          <cell r="B168" t="str">
            <v>CA</v>
          </cell>
          <cell r="C168" t="str">
            <v>CALCIO (Ca)</v>
          </cell>
          <cell r="D168" t="str">
            <v xml:space="preserve">Química Metabólica </v>
          </cell>
          <cell r="E168">
            <v>0.15</v>
          </cell>
          <cell r="F168">
            <v>48</v>
          </cell>
          <cell r="G168">
            <v>25</v>
          </cell>
          <cell r="H168">
            <v>25</v>
          </cell>
          <cell r="I168">
            <v>37</v>
          </cell>
          <cell r="J168">
            <v>36</v>
          </cell>
          <cell r="K168">
            <v>37</v>
          </cell>
          <cell r="L168">
            <v>36</v>
          </cell>
          <cell r="M168">
            <v>36</v>
          </cell>
          <cell r="N168">
            <v>37</v>
          </cell>
          <cell r="O168">
            <v>11</v>
          </cell>
          <cell r="P168">
            <v>12</v>
          </cell>
          <cell r="Q168">
            <v>0.06</v>
          </cell>
          <cell r="R168">
            <v>2.2199999999999998</v>
          </cell>
          <cell r="S168">
            <v>0</v>
          </cell>
          <cell r="T168">
            <v>28.86</v>
          </cell>
          <cell r="U168">
            <v>0.78</v>
          </cell>
          <cell r="V168" t="str">
            <v>CUMPLE</v>
          </cell>
        </row>
        <row r="169">
          <cell r="B169" t="str">
            <v>Ca24</v>
          </cell>
          <cell r="C169" t="str">
            <v>CALCIO EN ORINA (Ca) 24 HORAS</v>
          </cell>
          <cell r="D169" t="str">
            <v xml:space="preserve">Análisis de Orina </v>
          </cell>
          <cell r="E169">
            <v>0.3</v>
          </cell>
          <cell r="F169">
            <v>48</v>
          </cell>
          <cell r="G169">
            <v>25</v>
          </cell>
          <cell r="H169">
            <v>25</v>
          </cell>
          <cell r="I169">
            <v>37</v>
          </cell>
          <cell r="J169">
            <v>37</v>
          </cell>
          <cell r="K169">
            <v>38</v>
          </cell>
          <cell r="L169">
            <v>37</v>
          </cell>
          <cell r="M169">
            <v>37</v>
          </cell>
          <cell r="N169">
            <v>37</v>
          </cell>
          <cell r="O169">
            <v>11</v>
          </cell>
          <cell r="P169">
            <v>12</v>
          </cell>
          <cell r="Q169">
            <v>0.06</v>
          </cell>
          <cell r="R169">
            <v>2.2199999999999998</v>
          </cell>
          <cell r="S169">
            <v>0</v>
          </cell>
          <cell r="T169">
            <v>28.86</v>
          </cell>
          <cell r="U169">
            <v>0.78</v>
          </cell>
          <cell r="V169" t="str">
            <v>CUMPLE</v>
          </cell>
        </row>
        <row r="170">
          <cell r="B170" t="str">
            <v>CaOr</v>
          </cell>
          <cell r="C170" t="str">
            <v>CALCIO EN ORINA (Ca) OCASIONAL</v>
          </cell>
          <cell r="D170" t="str">
            <v xml:space="preserve">Análisis de Orina </v>
          </cell>
          <cell r="E170">
            <v>0.3</v>
          </cell>
          <cell r="F170">
            <v>48</v>
          </cell>
          <cell r="G170">
            <v>25</v>
          </cell>
          <cell r="H170">
            <v>25</v>
          </cell>
          <cell r="I170">
            <v>37</v>
          </cell>
          <cell r="J170">
            <v>37</v>
          </cell>
          <cell r="K170">
            <v>38</v>
          </cell>
          <cell r="L170">
            <v>37</v>
          </cell>
          <cell r="M170">
            <v>37</v>
          </cell>
          <cell r="N170">
            <v>37</v>
          </cell>
          <cell r="O170">
            <v>11</v>
          </cell>
          <cell r="P170">
            <v>12</v>
          </cell>
          <cell r="Q170">
            <v>0.06</v>
          </cell>
          <cell r="R170">
            <v>2.2199999999999998</v>
          </cell>
          <cell r="S170">
            <v>0</v>
          </cell>
          <cell r="T170">
            <v>28.86</v>
          </cell>
          <cell r="U170">
            <v>0.78</v>
          </cell>
          <cell r="V170" t="str">
            <v>CUMPLE</v>
          </cell>
        </row>
        <row r="171">
          <cell r="B171" t="str">
            <v>CaI</v>
          </cell>
          <cell r="C171" t="str">
            <v>CALCIO IONICO</v>
          </cell>
          <cell r="D171" t="str">
            <v xml:space="preserve">Química Metabólica </v>
          </cell>
          <cell r="E171">
            <v>0.3</v>
          </cell>
          <cell r="F171">
            <v>63</v>
          </cell>
          <cell r="G171">
            <v>28</v>
          </cell>
          <cell r="H171">
            <v>28</v>
          </cell>
          <cell r="I171">
            <v>46</v>
          </cell>
          <cell r="J171">
            <v>47</v>
          </cell>
          <cell r="K171">
            <v>44</v>
          </cell>
          <cell r="L171">
            <v>47</v>
          </cell>
          <cell r="M171">
            <v>50</v>
          </cell>
          <cell r="N171">
            <v>46</v>
          </cell>
          <cell r="O171">
            <v>17</v>
          </cell>
          <cell r="P171">
            <v>18</v>
          </cell>
          <cell r="Q171">
            <v>0.06</v>
          </cell>
          <cell r="R171">
            <v>2.76</v>
          </cell>
          <cell r="S171">
            <v>0</v>
          </cell>
          <cell r="T171">
            <v>35.880000000000003</v>
          </cell>
          <cell r="U171">
            <v>0.78</v>
          </cell>
          <cell r="V171" t="str">
            <v>CUMPLE</v>
          </cell>
        </row>
        <row r="172">
          <cell r="B172" t="str">
            <v>CaI</v>
          </cell>
          <cell r="C172" t="str">
            <v>CALCIO IONICO</v>
          </cell>
          <cell r="D172" t="str">
            <v xml:space="preserve">Química Metabólica </v>
          </cell>
          <cell r="E172">
            <v>0.3</v>
          </cell>
          <cell r="F172">
            <v>63</v>
          </cell>
          <cell r="G172">
            <v>28</v>
          </cell>
          <cell r="H172">
            <v>28</v>
          </cell>
          <cell r="I172">
            <v>46</v>
          </cell>
          <cell r="J172">
            <v>47</v>
          </cell>
          <cell r="K172">
            <v>44</v>
          </cell>
          <cell r="L172">
            <v>47</v>
          </cell>
          <cell r="M172">
            <v>50</v>
          </cell>
          <cell r="N172">
            <v>46</v>
          </cell>
          <cell r="O172">
            <v>17</v>
          </cell>
          <cell r="P172">
            <v>18</v>
          </cell>
          <cell r="Q172">
            <v>0.06</v>
          </cell>
          <cell r="R172">
            <v>2.76</v>
          </cell>
          <cell r="S172">
            <v>0</v>
          </cell>
          <cell r="T172">
            <v>35.880000000000003</v>
          </cell>
          <cell r="U172">
            <v>0.78</v>
          </cell>
          <cell r="V172" t="str">
            <v>CUMPLE</v>
          </cell>
        </row>
        <row r="173">
          <cell r="B173" t="str">
            <v>Cal</v>
          </cell>
          <cell r="C173" t="str">
            <v>CALCITONINA</v>
          </cell>
          <cell r="D173" t="str">
            <v>Inmunología</v>
          </cell>
          <cell r="E173">
            <v>0.15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0.06</v>
          </cell>
          <cell r="R173">
            <v>0</v>
          </cell>
          <cell r="S173">
            <v>0</v>
          </cell>
          <cell r="T173">
            <v>0</v>
          </cell>
          <cell r="U173" t="str">
            <v/>
          </cell>
          <cell r="V173" t="str">
            <v/>
          </cell>
        </row>
        <row r="174">
          <cell r="B174" t="str">
            <v>Calp</v>
          </cell>
          <cell r="C174" t="str">
            <v>CALPROTECTINA</v>
          </cell>
          <cell r="D174" t="str">
            <v>Coprología</v>
          </cell>
          <cell r="E174">
            <v>0.3</v>
          </cell>
          <cell r="F174">
            <v>423</v>
          </cell>
          <cell r="G174">
            <v>105</v>
          </cell>
          <cell r="H174">
            <v>105</v>
          </cell>
          <cell r="I174">
            <v>264</v>
          </cell>
          <cell r="J174">
            <v>357</v>
          </cell>
          <cell r="K174">
            <v>382</v>
          </cell>
          <cell r="L174">
            <v>352</v>
          </cell>
          <cell r="M174">
            <v>352</v>
          </cell>
          <cell r="N174">
            <v>264</v>
          </cell>
          <cell r="O174">
            <v>159</v>
          </cell>
          <cell r="P174">
            <v>159</v>
          </cell>
          <cell r="Q174">
            <v>0.06</v>
          </cell>
          <cell r="R174">
            <v>15.84</v>
          </cell>
          <cell r="S174">
            <v>0</v>
          </cell>
          <cell r="T174">
            <v>205.92</v>
          </cell>
          <cell r="U174">
            <v>0.77999999999999992</v>
          </cell>
          <cell r="V174" t="str">
            <v>CUMPLE</v>
          </cell>
        </row>
        <row r="175">
          <cell r="B175" t="str">
            <v>OCR</v>
          </cell>
          <cell r="C175" t="str">
            <v>CAMPAÑA - OCTUBRE ROSA</v>
          </cell>
          <cell r="D175" t="str">
            <v xml:space="preserve">Estudios Especiales </v>
          </cell>
          <cell r="E175" t="str">
            <v>S/DATA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 t="str">
            <v>S/DATA</v>
          </cell>
          <cell r="R175" t="str">
            <v/>
          </cell>
          <cell r="S175">
            <v>0</v>
          </cell>
          <cell r="T175" t="str">
            <v/>
          </cell>
          <cell r="U175" t="str">
            <v/>
          </cell>
          <cell r="V175" t="str">
            <v/>
          </cell>
        </row>
        <row r="176">
          <cell r="B176" t="str">
            <v>CWA</v>
          </cell>
          <cell r="C176" t="str">
            <v>CAMPAÑA - WILSTERMANN CURVA</v>
          </cell>
          <cell r="D176" t="str">
            <v>Campanas Promocionales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0.06</v>
          </cell>
          <cell r="R176">
            <v>0</v>
          </cell>
          <cell r="S176">
            <v>0</v>
          </cell>
          <cell r="T176">
            <v>0</v>
          </cell>
          <cell r="U176" t="str">
            <v/>
          </cell>
          <cell r="V176" t="str">
            <v/>
          </cell>
        </row>
        <row r="177">
          <cell r="B177" t="str">
            <v>CWA1</v>
          </cell>
          <cell r="C177" t="str">
            <v>CAMPAÑA - WILSTERMANN GENERAL</v>
          </cell>
          <cell r="D177" t="str">
            <v>Campanas Promocionales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0.06</v>
          </cell>
          <cell r="R177">
            <v>0</v>
          </cell>
          <cell r="S177">
            <v>0</v>
          </cell>
          <cell r="T177">
            <v>0</v>
          </cell>
          <cell r="U177" t="str">
            <v/>
          </cell>
          <cell r="V177" t="str">
            <v/>
          </cell>
        </row>
        <row r="178">
          <cell r="B178" t="str">
            <v>CVA</v>
          </cell>
          <cell r="C178" t="str">
            <v>CAMPAÑA - WILSTERMANN PREFERENCIA</v>
          </cell>
          <cell r="D178" t="str">
            <v>Campanas Promocionales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0.06</v>
          </cell>
          <cell r="R178">
            <v>0</v>
          </cell>
          <cell r="S178">
            <v>0</v>
          </cell>
          <cell r="T178">
            <v>0</v>
          </cell>
          <cell r="U178" t="str">
            <v/>
          </cell>
          <cell r="V178" t="str">
            <v/>
          </cell>
        </row>
        <row r="179">
          <cell r="B179" t="str">
            <v>TIBC</v>
          </cell>
          <cell r="C179" t="str">
            <v>CAPACIDAD DE FIJACIÓN DE FE (TIBC)</v>
          </cell>
          <cell r="D179" t="str">
            <v xml:space="preserve">Química Metabólica </v>
          </cell>
          <cell r="E179">
            <v>0.3</v>
          </cell>
          <cell r="F179">
            <v>62</v>
          </cell>
          <cell r="G179">
            <v>40</v>
          </cell>
          <cell r="H179">
            <v>40</v>
          </cell>
          <cell r="I179">
            <v>51</v>
          </cell>
          <cell r="J179">
            <v>52</v>
          </cell>
          <cell r="K179">
            <v>49</v>
          </cell>
          <cell r="L179">
            <v>52</v>
          </cell>
          <cell r="M179">
            <v>56</v>
          </cell>
          <cell r="N179">
            <v>51</v>
          </cell>
          <cell r="O179">
            <v>11</v>
          </cell>
          <cell r="P179">
            <v>11</v>
          </cell>
          <cell r="Q179">
            <v>0.06</v>
          </cell>
          <cell r="R179">
            <v>3.06</v>
          </cell>
          <cell r="S179">
            <v>0</v>
          </cell>
          <cell r="T179">
            <v>39.78</v>
          </cell>
          <cell r="U179">
            <v>0.78</v>
          </cell>
          <cell r="V179" t="str">
            <v>CUMPLE</v>
          </cell>
        </row>
        <row r="180">
          <cell r="B180" t="str">
            <v>Ctp</v>
          </cell>
          <cell r="C180" t="str">
            <v>CARIOTIPO</v>
          </cell>
          <cell r="D180" t="str">
            <v xml:space="preserve">Estudios Especiales </v>
          </cell>
          <cell r="E180">
            <v>0.15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0.06</v>
          </cell>
          <cell r="R180">
            <v>0</v>
          </cell>
          <cell r="S180">
            <v>0</v>
          </cell>
          <cell r="T180">
            <v>0</v>
          </cell>
          <cell r="U180" t="str">
            <v/>
          </cell>
          <cell r="V180" t="str">
            <v/>
          </cell>
          <cell r="W180" t="str">
            <v>DRV</v>
          </cell>
        </row>
        <row r="181">
          <cell r="B181" t="str">
            <v>CelLE</v>
          </cell>
          <cell r="C181" t="str">
            <v>CÉLULAS LUPUS ERITEMATOSO (L.E.)</v>
          </cell>
          <cell r="D181" t="str">
            <v>Inmunología</v>
          </cell>
          <cell r="E181">
            <v>0.15</v>
          </cell>
          <cell r="F181">
            <v>0</v>
          </cell>
          <cell r="G181">
            <v>0</v>
          </cell>
          <cell r="H181">
            <v>0</v>
          </cell>
          <cell r="I181">
            <v>111</v>
          </cell>
          <cell r="J181">
            <v>126</v>
          </cell>
          <cell r="K181">
            <v>0</v>
          </cell>
          <cell r="L181">
            <v>129</v>
          </cell>
          <cell r="M181">
            <v>129</v>
          </cell>
          <cell r="N181">
            <v>0</v>
          </cell>
          <cell r="O181">
            <v>-111</v>
          </cell>
          <cell r="P181">
            <v>111</v>
          </cell>
          <cell r="Q181">
            <v>0.06</v>
          </cell>
          <cell r="R181">
            <v>6.66</v>
          </cell>
          <cell r="S181">
            <v>0</v>
          </cell>
          <cell r="T181">
            <v>86.58</v>
          </cell>
          <cell r="U181">
            <v>0.78</v>
          </cell>
          <cell r="V181" t="str">
            <v>CUMPLE</v>
          </cell>
        </row>
        <row r="182">
          <cell r="B182" t="str">
            <v>CP</v>
          </cell>
          <cell r="C182" t="str">
            <v>CERUPLASMINA</v>
          </cell>
          <cell r="D182" t="str">
            <v>Inmunología</v>
          </cell>
          <cell r="E182">
            <v>0.15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0.06</v>
          </cell>
          <cell r="R182">
            <v>0</v>
          </cell>
          <cell r="S182">
            <v>0</v>
          </cell>
          <cell r="T182">
            <v>0</v>
          </cell>
          <cell r="U182" t="str">
            <v/>
          </cell>
          <cell r="V182" t="str">
            <v/>
          </cell>
          <cell r="W182" t="str">
            <v>DRV</v>
          </cell>
        </row>
        <row r="183">
          <cell r="B183" t="str">
            <v>CP</v>
          </cell>
          <cell r="C183" t="str">
            <v>CERUPLASMINA</v>
          </cell>
          <cell r="D183" t="str">
            <v>Inmunología</v>
          </cell>
          <cell r="E183">
            <v>0.15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0.06</v>
          </cell>
          <cell r="R183">
            <v>0</v>
          </cell>
          <cell r="S183">
            <v>0</v>
          </cell>
          <cell r="T183">
            <v>0</v>
          </cell>
          <cell r="U183" t="str">
            <v/>
          </cell>
          <cell r="V183" t="str">
            <v/>
          </cell>
          <cell r="W183" t="str">
            <v>DRV</v>
          </cell>
        </row>
        <row r="184">
          <cell r="B184" t="str">
            <v>ChagSt</v>
          </cell>
          <cell r="C184" t="str">
            <v>CHAGAS (MÉTODO DE STROUT)</v>
          </cell>
          <cell r="D184" t="str">
            <v>Infecciosas</v>
          </cell>
          <cell r="E184">
            <v>0.15</v>
          </cell>
          <cell r="F184">
            <v>72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72</v>
          </cell>
          <cell r="P184">
            <v>0</v>
          </cell>
          <cell r="Q184">
            <v>0.06</v>
          </cell>
          <cell r="R184">
            <v>0</v>
          </cell>
          <cell r="S184">
            <v>0</v>
          </cell>
          <cell r="T184">
            <v>0</v>
          </cell>
          <cell r="U184" t="str">
            <v/>
          </cell>
          <cell r="V184" t="str">
            <v/>
          </cell>
          <cell r="W184" t="str">
            <v>DRV</v>
          </cell>
        </row>
        <row r="185">
          <cell r="B185" t="str">
            <v>Es1836</v>
          </cell>
          <cell r="C185" t="str">
            <v>Chagas Elisa IgM</v>
          </cell>
          <cell r="D185" t="str">
            <v>Infecciosas</v>
          </cell>
          <cell r="E185">
            <v>0.15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0.06</v>
          </cell>
          <cell r="R185">
            <v>0</v>
          </cell>
          <cell r="S185">
            <v>0</v>
          </cell>
          <cell r="T185">
            <v>0</v>
          </cell>
          <cell r="U185" t="str">
            <v/>
          </cell>
          <cell r="V185" t="str">
            <v/>
          </cell>
          <cell r="W185" t="str">
            <v>DRV</v>
          </cell>
        </row>
        <row r="186">
          <cell r="B186" t="str">
            <v>ChagHai</v>
          </cell>
          <cell r="C186" t="str">
            <v>CHAGAS HAI</v>
          </cell>
          <cell r="D186" t="str">
            <v>Infecciosas</v>
          </cell>
          <cell r="E186">
            <v>0.15</v>
          </cell>
          <cell r="F186">
            <v>72</v>
          </cell>
          <cell r="G186">
            <v>45</v>
          </cell>
          <cell r="H186">
            <v>45</v>
          </cell>
          <cell r="I186">
            <v>59</v>
          </cell>
          <cell r="J186">
            <v>59</v>
          </cell>
          <cell r="K186">
            <v>59</v>
          </cell>
          <cell r="L186">
            <v>59</v>
          </cell>
          <cell r="M186">
            <v>59</v>
          </cell>
          <cell r="N186">
            <v>59</v>
          </cell>
          <cell r="O186">
            <v>13</v>
          </cell>
          <cell r="P186">
            <v>14</v>
          </cell>
          <cell r="Q186">
            <v>0.06</v>
          </cell>
          <cell r="R186">
            <v>3.54</v>
          </cell>
          <cell r="S186">
            <v>0</v>
          </cell>
          <cell r="T186">
            <v>46.02</v>
          </cell>
          <cell r="U186">
            <v>0.78</v>
          </cell>
          <cell r="V186" t="str">
            <v>CUMPLE</v>
          </cell>
        </row>
        <row r="187">
          <cell r="B187" t="str">
            <v>ChgIFI</v>
          </cell>
          <cell r="C187" t="str">
            <v>CHAGAS IFI</v>
          </cell>
          <cell r="D187" t="str">
            <v>Estudios IFI</v>
          </cell>
          <cell r="E187">
            <v>0.15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0.06</v>
          </cell>
          <cell r="R187">
            <v>0</v>
          </cell>
          <cell r="S187">
            <v>0</v>
          </cell>
          <cell r="T187">
            <v>0</v>
          </cell>
          <cell r="U187" t="str">
            <v/>
          </cell>
          <cell r="V187" t="str">
            <v/>
          </cell>
          <cell r="W187" t="str">
            <v>DRV</v>
          </cell>
        </row>
        <row r="188">
          <cell r="B188" t="str">
            <v>ChgIFI</v>
          </cell>
          <cell r="C188" t="str">
            <v>CHAGAS IFI</v>
          </cell>
          <cell r="D188" t="str">
            <v>Estudios IFI</v>
          </cell>
          <cell r="E188">
            <v>0.15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0.06</v>
          </cell>
          <cell r="R188">
            <v>0</v>
          </cell>
          <cell r="S188">
            <v>0</v>
          </cell>
          <cell r="T188">
            <v>0</v>
          </cell>
          <cell r="U188" t="str">
            <v/>
          </cell>
          <cell r="V188" t="str">
            <v/>
          </cell>
          <cell r="W188" t="str">
            <v>DRV</v>
          </cell>
        </row>
        <row r="189">
          <cell r="B189" t="str">
            <v>TcIFI</v>
          </cell>
          <cell r="C189" t="str">
            <v>CHAGAS IgG IFI</v>
          </cell>
          <cell r="D189" t="str">
            <v>Estudios IFI</v>
          </cell>
          <cell r="E189">
            <v>0.15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0.06</v>
          </cell>
          <cell r="R189">
            <v>0</v>
          </cell>
          <cell r="S189">
            <v>0</v>
          </cell>
          <cell r="T189">
            <v>0</v>
          </cell>
          <cell r="U189" t="str">
            <v/>
          </cell>
          <cell r="V189" t="str">
            <v/>
          </cell>
          <cell r="W189" t="str">
            <v>DRV</v>
          </cell>
        </row>
        <row r="190">
          <cell r="B190" t="str">
            <v>TcMIFI</v>
          </cell>
          <cell r="C190" t="str">
            <v>CHAGAS IgM IFI</v>
          </cell>
          <cell r="D190" t="str">
            <v>Estudios IFI</v>
          </cell>
          <cell r="E190">
            <v>0.15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0.06</v>
          </cell>
          <cell r="R190">
            <v>0</v>
          </cell>
          <cell r="S190">
            <v>0</v>
          </cell>
          <cell r="T190">
            <v>0</v>
          </cell>
          <cell r="U190" t="str">
            <v/>
          </cell>
          <cell r="V190" t="str">
            <v/>
          </cell>
          <cell r="W190" t="str">
            <v>DRV</v>
          </cell>
        </row>
        <row r="191">
          <cell r="B191" t="str">
            <v>ChagE</v>
          </cell>
          <cell r="C191" t="str">
            <v>CHAGAS RECOMBINANTE</v>
          </cell>
          <cell r="D191" t="str">
            <v>Infecciosas</v>
          </cell>
          <cell r="E191">
            <v>0.15</v>
          </cell>
          <cell r="F191">
            <v>72</v>
          </cell>
          <cell r="G191">
            <v>45</v>
          </cell>
          <cell r="H191">
            <v>45</v>
          </cell>
          <cell r="I191">
            <v>59</v>
          </cell>
          <cell r="J191">
            <v>61</v>
          </cell>
          <cell r="K191">
            <v>61</v>
          </cell>
          <cell r="L191">
            <v>61</v>
          </cell>
          <cell r="M191">
            <v>61</v>
          </cell>
          <cell r="N191">
            <v>59</v>
          </cell>
          <cell r="O191">
            <v>13</v>
          </cell>
          <cell r="P191">
            <v>14</v>
          </cell>
          <cell r="Q191">
            <v>0.06</v>
          </cell>
          <cell r="R191">
            <v>3.54</v>
          </cell>
          <cell r="S191">
            <v>0</v>
          </cell>
          <cell r="T191">
            <v>46.02</v>
          </cell>
          <cell r="U191">
            <v>0.78</v>
          </cell>
          <cell r="V191" t="str">
            <v>CUMPLE</v>
          </cell>
        </row>
        <row r="192">
          <cell r="B192" t="str">
            <v>ChikVPr</v>
          </cell>
          <cell r="C192" t="str">
            <v>CHIKUNGUNYA (IgG e IgM) - PRUEBA RÁPIDA</v>
          </cell>
          <cell r="D192" t="str">
            <v xml:space="preserve">Serologia y Pruebas Rapidas </v>
          </cell>
          <cell r="E192">
            <v>0.15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0.06</v>
          </cell>
          <cell r="R192">
            <v>0</v>
          </cell>
          <cell r="S192">
            <v>0</v>
          </cell>
          <cell r="T192">
            <v>0</v>
          </cell>
          <cell r="U192" t="str">
            <v/>
          </cell>
          <cell r="V192" t="str">
            <v/>
          </cell>
        </row>
        <row r="193">
          <cell r="B193" t="str">
            <v>CTraIgA</v>
          </cell>
          <cell r="C193" t="str">
            <v>CHLAMYDIA TRACHOMATIS IgA</v>
          </cell>
          <cell r="D193" t="str">
            <v>Infecciosas</v>
          </cell>
          <cell r="E193">
            <v>0.15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0.06</v>
          </cell>
          <cell r="R193">
            <v>0</v>
          </cell>
          <cell r="S193">
            <v>0</v>
          </cell>
          <cell r="T193">
            <v>0</v>
          </cell>
          <cell r="U193" t="str">
            <v/>
          </cell>
          <cell r="V193" t="str">
            <v/>
          </cell>
        </row>
        <row r="194">
          <cell r="B194" t="str">
            <v>CTraIgG</v>
          </cell>
          <cell r="C194" t="str">
            <v>CHLAMYDIA TRACHOMATIS IgG</v>
          </cell>
          <cell r="D194" t="str">
            <v>Infecciosas</v>
          </cell>
          <cell r="E194">
            <v>0.15</v>
          </cell>
          <cell r="F194">
            <v>128</v>
          </cell>
          <cell r="G194">
            <v>65</v>
          </cell>
          <cell r="H194">
            <v>65</v>
          </cell>
          <cell r="I194">
            <v>97</v>
          </cell>
          <cell r="J194">
            <v>114</v>
          </cell>
          <cell r="K194">
            <v>104</v>
          </cell>
          <cell r="L194">
            <v>114</v>
          </cell>
          <cell r="M194">
            <v>114</v>
          </cell>
          <cell r="N194">
            <v>97</v>
          </cell>
          <cell r="O194">
            <v>31</v>
          </cell>
          <cell r="P194">
            <v>32</v>
          </cell>
          <cell r="Q194">
            <v>0.06</v>
          </cell>
          <cell r="R194">
            <v>5.8199999999999994</v>
          </cell>
          <cell r="S194">
            <v>0</v>
          </cell>
          <cell r="T194">
            <v>75.660000000000011</v>
          </cell>
          <cell r="U194">
            <v>0.78000000000000014</v>
          </cell>
          <cell r="V194" t="str">
            <v>CUMPLE</v>
          </cell>
        </row>
        <row r="195">
          <cell r="B195" t="str">
            <v>CTraIgM</v>
          </cell>
          <cell r="C195" t="str">
            <v>CHLAMYDIA TRACHOMATIS IgM</v>
          </cell>
          <cell r="D195" t="str">
            <v>Infecciosas</v>
          </cell>
          <cell r="E195">
            <v>0.15</v>
          </cell>
          <cell r="F195">
            <v>128</v>
          </cell>
          <cell r="G195">
            <v>75</v>
          </cell>
          <cell r="H195">
            <v>75</v>
          </cell>
          <cell r="I195">
            <v>102</v>
          </cell>
          <cell r="J195">
            <v>114</v>
          </cell>
          <cell r="K195">
            <v>104</v>
          </cell>
          <cell r="L195">
            <v>114</v>
          </cell>
          <cell r="M195">
            <v>114</v>
          </cell>
          <cell r="N195">
            <v>102</v>
          </cell>
          <cell r="O195">
            <v>26</v>
          </cell>
          <cell r="P195">
            <v>27</v>
          </cell>
          <cell r="Q195">
            <v>0.06</v>
          </cell>
          <cell r="R195">
            <v>6.12</v>
          </cell>
          <cell r="S195">
            <v>0</v>
          </cell>
          <cell r="T195">
            <v>79.56</v>
          </cell>
          <cell r="U195">
            <v>0.78</v>
          </cell>
          <cell r="V195" t="str">
            <v>CUMPLE</v>
          </cell>
        </row>
        <row r="196">
          <cell r="B196" t="str">
            <v>CSA</v>
          </cell>
          <cell r="C196" t="str">
            <v>CICLOSPORINA</v>
          </cell>
          <cell r="D196" t="str">
            <v>Inmunología</v>
          </cell>
          <cell r="E196">
            <v>0.15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0.06</v>
          </cell>
          <cell r="R196">
            <v>0</v>
          </cell>
          <cell r="S196">
            <v>0</v>
          </cell>
          <cell r="T196">
            <v>0</v>
          </cell>
          <cell r="U196" t="str">
            <v/>
          </cell>
          <cell r="V196" t="str">
            <v/>
          </cell>
          <cell r="W196" t="str">
            <v>DRV</v>
          </cell>
        </row>
        <row r="197">
          <cell r="B197" t="str">
            <v>Es1842</v>
          </cell>
          <cell r="C197" t="str">
            <v>Cistatina C</v>
          </cell>
          <cell r="D197" t="str">
            <v xml:space="preserve">Química Metabólica </v>
          </cell>
          <cell r="E197">
            <v>0.15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0.06</v>
          </cell>
          <cell r="R197">
            <v>0</v>
          </cell>
          <cell r="S197">
            <v>0</v>
          </cell>
          <cell r="T197">
            <v>0</v>
          </cell>
          <cell r="U197" t="str">
            <v/>
          </cell>
          <cell r="V197" t="str">
            <v/>
          </cell>
          <cell r="W197" t="str">
            <v>DRV</v>
          </cell>
        </row>
        <row r="198">
          <cell r="B198" t="str">
            <v>Cist</v>
          </cell>
          <cell r="C198" t="str">
            <v>CISTICERCOSIS IgG</v>
          </cell>
          <cell r="D198" t="str">
            <v>Infecciosas</v>
          </cell>
          <cell r="E198">
            <v>0.15</v>
          </cell>
          <cell r="F198">
            <v>183</v>
          </cell>
          <cell r="G198">
            <v>90</v>
          </cell>
          <cell r="H198">
            <v>90</v>
          </cell>
          <cell r="I198">
            <v>137</v>
          </cell>
          <cell r="J198">
            <v>162</v>
          </cell>
          <cell r="K198">
            <v>149</v>
          </cell>
          <cell r="L198">
            <v>157</v>
          </cell>
          <cell r="M198">
            <v>165</v>
          </cell>
          <cell r="N198">
            <v>137</v>
          </cell>
          <cell r="O198">
            <v>46</v>
          </cell>
          <cell r="P198">
            <v>47</v>
          </cell>
          <cell r="Q198">
            <v>0.06</v>
          </cell>
          <cell r="R198">
            <v>8.2199999999999989</v>
          </cell>
          <cell r="S198">
            <v>0</v>
          </cell>
          <cell r="T198">
            <v>106.86</v>
          </cell>
          <cell r="U198">
            <v>0.78</v>
          </cell>
          <cell r="V198" t="str">
            <v>CUMPLE</v>
          </cell>
        </row>
        <row r="199">
          <cell r="B199" t="str">
            <v>INP005</v>
          </cell>
          <cell r="C199" t="str">
            <v>CITOLOGÍA DE LÍQUIDOS</v>
          </cell>
          <cell r="D199" t="str">
            <v>Instituto de Patología</v>
          </cell>
          <cell r="E199">
            <v>0.15</v>
          </cell>
          <cell r="F199">
            <v>428</v>
          </cell>
          <cell r="G199">
            <v>375</v>
          </cell>
          <cell r="H199">
            <v>375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428</v>
          </cell>
          <cell r="P199">
            <v>-375</v>
          </cell>
          <cell r="Q199">
            <v>0.06</v>
          </cell>
          <cell r="R199">
            <v>0</v>
          </cell>
          <cell r="S199">
            <v>0</v>
          </cell>
          <cell r="T199">
            <v>0</v>
          </cell>
          <cell r="U199" t="str">
            <v/>
          </cell>
          <cell r="V199" t="str">
            <v/>
          </cell>
          <cell r="W199" t="str">
            <v>DRV</v>
          </cell>
        </row>
        <row r="200">
          <cell r="B200" t="str">
            <v>CmvIgG</v>
          </cell>
          <cell r="C200" t="str">
            <v>CITOMEGALOVIRUS IgG</v>
          </cell>
          <cell r="D200" t="str">
            <v>Infecciosas</v>
          </cell>
          <cell r="E200">
            <v>0.15</v>
          </cell>
          <cell r="F200">
            <v>243</v>
          </cell>
          <cell r="G200">
            <v>105</v>
          </cell>
          <cell r="H200">
            <v>105</v>
          </cell>
          <cell r="I200">
            <v>174</v>
          </cell>
          <cell r="J200">
            <v>179</v>
          </cell>
          <cell r="K200">
            <v>167</v>
          </cell>
          <cell r="L200">
            <v>179</v>
          </cell>
          <cell r="M200">
            <v>179</v>
          </cell>
          <cell r="N200">
            <v>174</v>
          </cell>
          <cell r="O200">
            <v>69</v>
          </cell>
          <cell r="P200">
            <v>69</v>
          </cell>
          <cell r="Q200">
            <v>0.06</v>
          </cell>
          <cell r="R200">
            <v>10.44</v>
          </cell>
          <cell r="S200">
            <v>0</v>
          </cell>
          <cell r="T200">
            <v>135.72</v>
          </cell>
          <cell r="U200">
            <v>0.78</v>
          </cell>
          <cell r="V200" t="str">
            <v>CUMPLE</v>
          </cell>
        </row>
        <row r="201">
          <cell r="B201" t="str">
            <v>CmvIgM</v>
          </cell>
          <cell r="C201" t="str">
            <v>CITOMEGALOVIRUS IgM</v>
          </cell>
          <cell r="D201" t="str">
            <v>Infecciosas</v>
          </cell>
          <cell r="E201">
            <v>0.15</v>
          </cell>
          <cell r="F201">
            <v>243</v>
          </cell>
          <cell r="G201">
            <v>105</v>
          </cell>
          <cell r="H201">
            <v>105</v>
          </cell>
          <cell r="I201">
            <v>174</v>
          </cell>
          <cell r="J201">
            <v>179</v>
          </cell>
          <cell r="K201">
            <v>167</v>
          </cell>
          <cell r="L201">
            <v>179</v>
          </cell>
          <cell r="M201">
            <v>179</v>
          </cell>
          <cell r="N201">
            <v>174</v>
          </cell>
          <cell r="O201">
            <v>69</v>
          </cell>
          <cell r="P201">
            <v>69</v>
          </cell>
          <cell r="Q201">
            <v>0.06</v>
          </cell>
          <cell r="R201">
            <v>10.44</v>
          </cell>
          <cell r="S201">
            <v>0</v>
          </cell>
          <cell r="T201">
            <v>135.72</v>
          </cell>
          <cell r="U201">
            <v>0.78</v>
          </cell>
          <cell r="V201" t="str">
            <v>CUMPLE</v>
          </cell>
        </row>
        <row r="202">
          <cell r="B202" t="str">
            <v>CITQ</v>
          </cell>
          <cell r="C202" t="str">
            <v>CITOQUÍMICO DE LÍQUIDO...</v>
          </cell>
          <cell r="D202" t="str">
            <v xml:space="preserve">Estudio de Líquidos Biológicos </v>
          </cell>
          <cell r="E202">
            <v>0.15</v>
          </cell>
          <cell r="F202">
            <v>223</v>
          </cell>
          <cell r="G202">
            <v>200</v>
          </cell>
          <cell r="H202">
            <v>200</v>
          </cell>
          <cell r="I202">
            <v>212</v>
          </cell>
          <cell r="J202">
            <v>207</v>
          </cell>
          <cell r="K202">
            <v>212</v>
          </cell>
          <cell r="L202">
            <v>207</v>
          </cell>
          <cell r="M202">
            <v>207</v>
          </cell>
          <cell r="N202">
            <v>212</v>
          </cell>
          <cell r="O202">
            <v>11</v>
          </cell>
          <cell r="P202">
            <v>12</v>
          </cell>
          <cell r="Q202">
            <v>0.06</v>
          </cell>
          <cell r="R202">
            <v>12.719999999999999</v>
          </cell>
          <cell r="S202">
            <v>0</v>
          </cell>
          <cell r="T202">
            <v>165.35999999999999</v>
          </cell>
          <cell r="U202">
            <v>0.77999999999999992</v>
          </cell>
          <cell r="V202" t="str">
            <v>CUMPLE</v>
          </cell>
        </row>
        <row r="203">
          <cell r="B203" t="str">
            <v>CLCR</v>
          </cell>
          <cell r="C203" t="str">
            <v>CITOQUÍMICO LÍQUIDO CEFALORRAQUÍDEO</v>
          </cell>
          <cell r="D203" t="str">
            <v xml:space="preserve">Estudio de Líquidos Biológicos </v>
          </cell>
          <cell r="E203">
            <v>0.15</v>
          </cell>
          <cell r="F203">
            <v>223</v>
          </cell>
          <cell r="G203">
            <v>200</v>
          </cell>
          <cell r="H203">
            <v>200</v>
          </cell>
          <cell r="I203">
            <v>212</v>
          </cell>
          <cell r="J203">
            <v>197</v>
          </cell>
          <cell r="K203">
            <v>212</v>
          </cell>
          <cell r="L203">
            <v>212</v>
          </cell>
          <cell r="M203">
            <v>212</v>
          </cell>
          <cell r="N203">
            <v>212</v>
          </cell>
          <cell r="O203">
            <v>11</v>
          </cell>
          <cell r="P203">
            <v>12</v>
          </cell>
          <cell r="Q203">
            <v>0.06</v>
          </cell>
          <cell r="R203">
            <v>12.719999999999999</v>
          </cell>
          <cell r="S203">
            <v>0</v>
          </cell>
          <cell r="T203">
            <v>165.35999999999999</v>
          </cell>
          <cell r="U203">
            <v>0.77999999999999992</v>
          </cell>
          <cell r="V203" t="str">
            <v>CUMPLE</v>
          </cell>
        </row>
        <row r="204">
          <cell r="B204" t="str">
            <v>CCAR</v>
          </cell>
          <cell r="C204" t="str">
            <v>CITOQUÍMICO LÍQUIDO PERICÁRDICO</v>
          </cell>
          <cell r="D204" t="str">
            <v xml:space="preserve">Estudio de Líquidos Biológicos </v>
          </cell>
          <cell r="E204">
            <v>0.15</v>
          </cell>
          <cell r="F204">
            <v>223</v>
          </cell>
          <cell r="G204">
            <v>200</v>
          </cell>
          <cell r="H204">
            <v>200</v>
          </cell>
          <cell r="I204">
            <v>212</v>
          </cell>
          <cell r="J204">
            <v>197</v>
          </cell>
          <cell r="K204">
            <v>212</v>
          </cell>
          <cell r="L204">
            <v>212</v>
          </cell>
          <cell r="M204">
            <v>212</v>
          </cell>
          <cell r="N204">
            <v>212</v>
          </cell>
          <cell r="O204">
            <v>11</v>
          </cell>
          <cell r="P204">
            <v>12</v>
          </cell>
          <cell r="Q204">
            <v>0.06</v>
          </cell>
          <cell r="R204">
            <v>12.719999999999999</v>
          </cell>
          <cell r="S204">
            <v>0</v>
          </cell>
          <cell r="T204">
            <v>165.35999999999999</v>
          </cell>
          <cell r="U204">
            <v>0.77999999999999992</v>
          </cell>
          <cell r="V204" t="str">
            <v>CUMPLE</v>
          </cell>
        </row>
        <row r="205">
          <cell r="B205" t="str">
            <v>CPER</v>
          </cell>
          <cell r="C205" t="str">
            <v>CITOQUÍMICO LÍQUIDO PERITONEAL</v>
          </cell>
          <cell r="D205" t="str">
            <v xml:space="preserve">Estudio de Líquidos Biológicos </v>
          </cell>
          <cell r="E205">
            <v>0.15</v>
          </cell>
          <cell r="F205">
            <v>223</v>
          </cell>
          <cell r="G205">
            <v>200</v>
          </cell>
          <cell r="H205">
            <v>200</v>
          </cell>
          <cell r="I205">
            <v>212</v>
          </cell>
          <cell r="J205">
            <v>197</v>
          </cell>
          <cell r="K205">
            <v>212</v>
          </cell>
          <cell r="L205">
            <v>212</v>
          </cell>
          <cell r="M205">
            <v>212</v>
          </cell>
          <cell r="N205">
            <v>212</v>
          </cell>
          <cell r="O205">
            <v>11</v>
          </cell>
          <cell r="P205">
            <v>12</v>
          </cell>
          <cell r="Q205">
            <v>0.06</v>
          </cell>
          <cell r="R205">
            <v>12.719999999999999</v>
          </cell>
          <cell r="S205">
            <v>0</v>
          </cell>
          <cell r="T205">
            <v>165.35999999999999</v>
          </cell>
          <cell r="U205">
            <v>0.77999999999999992</v>
          </cell>
          <cell r="V205" t="str">
            <v>CUMPLE</v>
          </cell>
        </row>
        <row r="206">
          <cell r="B206" t="str">
            <v>CLPL</v>
          </cell>
          <cell r="C206" t="str">
            <v>CITOQUÍMICO LÍQUIDO PLEURAL</v>
          </cell>
          <cell r="D206" t="str">
            <v xml:space="preserve">Estudio de Líquidos Biológicos </v>
          </cell>
          <cell r="E206">
            <v>0.15</v>
          </cell>
          <cell r="F206">
            <v>223</v>
          </cell>
          <cell r="G206">
            <v>200</v>
          </cell>
          <cell r="H206">
            <v>200</v>
          </cell>
          <cell r="I206">
            <v>212</v>
          </cell>
          <cell r="J206">
            <v>197</v>
          </cell>
          <cell r="K206">
            <v>212</v>
          </cell>
          <cell r="L206">
            <v>212</v>
          </cell>
          <cell r="M206">
            <v>212</v>
          </cell>
          <cell r="N206">
            <v>212</v>
          </cell>
          <cell r="O206">
            <v>11</v>
          </cell>
          <cell r="P206">
            <v>12</v>
          </cell>
          <cell r="Q206">
            <v>0.06</v>
          </cell>
          <cell r="R206">
            <v>12.719999999999999</v>
          </cell>
          <cell r="S206">
            <v>0</v>
          </cell>
          <cell r="T206">
            <v>165.35999999999999</v>
          </cell>
          <cell r="U206">
            <v>0.77999999999999992</v>
          </cell>
          <cell r="V206" t="str">
            <v>CUMPLE</v>
          </cell>
        </row>
        <row r="207">
          <cell r="B207" t="str">
            <v>CLSI</v>
          </cell>
          <cell r="C207" t="str">
            <v>CITOQUÍMICO LÍQUIDO SINOVIAL</v>
          </cell>
          <cell r="D207" t="str">
            <v xml:space="preserve">Estudio de Líquidos Biológicos </v>
          </cell>
          <cell r="E207">
            <v>0.15</v>
          </cell>
          <cell r="F207">
            <v>223</v>
          </cell>
          <cell r="G207">
            <v>200</v>
          </cell>
          <cell r="H207">
            <v>200</v>
          </cell>
          <cell r="I207">
            <v>212</v>
          </cell>
          <cell r="J207">
            <v>197</v>
          </cell>
          <cell r="K207">
            <v>212</v>
          </cell>
          <cell r="L207">
            <v>212</v>
          </cell>
          <cell r="M207">
            <v>212</v>
          </cell>
          <cell r="N207">
            <v>212</v>
          </cell>
          <cell r="O207">
            <v>11</v>
          </cell>
          <cell r="P207">
            <v>12</v>
          </cell>
          <cell r="Q207">
            <v>0.06</v>
          </cell>
          <cell r="R207">
            <v>12.719999999999999</v>
          </cell>
          <cell r="S207">
            <v>0</v>
          </cell>
          <cell r="T207">
            <v>165.35999999999999</v>
          </cell>
          <cell r="U207">
            <v>0.77999999999999992</v>
          </cell>
          <cell r="V207" t="str">
            <v>CUMPLE</v>
          </cell>
        </row>
        <row r="208">
          <cell r="B208" t="str">
            <v>Cit24</v>
          </cell>
          <cell r="C208" t="str">
            <v>CITRATO EN ORINA DE 24 HORAS</v>
          </cell>
          <cell r="D208" t="str">
            <v xml:space="preserve">Análisis de Orina </v>
          </cell>
          <cell r="E208">
            <v>0.15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0.06</v>
          </cell>
          <cell r="R208">
            <v>0</v>
          </cell>
          <cell r="S208">
            <v>0</v>
          </cell>
          <cell r="T208">
            <v>0</v>
          </cell>
          <cell r="U208" t="str">
            <v/>
          </cell>
          <cell r="V208" t="str">
            <v/>
          </cell>
          <cell r="W208" t="str">
            <v>DRV</v>
          </cell>
        </row>
        <row r="209">
          <cell r="B209" t="str">
            <v>Cit24</v>
          </cell>
          <cell r="C209" t="str">
            <v>CITRATO EN ORINA DE 24 HORAS</v>
          </cell>
          <cell r="D209" t="str">
            <v xml:space="preserve">Análisis de Orina </v>
          </cell>
          <cell r="E209">
            <v>0.15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0.06</v>
          </cell>
          <cell r="R209">
            <v>0</v>
          </cell>
          <cell r="S209">
            <v>0</v>
          </cell>
          <cell r="T209">
            <v>0</v>
          </cell>
          <cell r="U209" t="str">
            <v/>
          </cell>
          <cell r="V209" t="str">
            <v/>
          </cell>
          <cell r="W209" t="str">
            <v>DRV</v>
          </cell>
        </row>
        <row r="210">
          <cell r="B210" t="str">
            <v>Es1764</v>
          </cell>
          <cell r="C210" t="str">
            <v>CITRATO EN ORINA OCASIONAL</v>
          </cell>
          <cell r="D210" t="str">
            <v xml:space="preserve">Análisis de Orina </v>
          </cell>
          <cell r="E210">
            <v>0.15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0.06</v>
          </cell>
          <cell r="R210">
            <v>0</v>
          </cell>
          <cell r="S210">
            <v>0</v>
          </cell>
          <cell r="T210">
            <v>0</v>
          </cell>
          <cell r="U210" t="str">
            <v/>
          </cell>
          <cell r="V210" t="str">
            <v/>
          </cell>
          <cell r="W210" t="str">
            <v>DRV</v>
          </cell>
        </row>
        <row r="211">
          <cell r="B211" t="str">
            <v>CKMB</v>
          </cell>
          <cell r="C211" t="str">
            <v>CK-MB</v>
          </cell>
          <cell r="D211" t="str">
            <v xml:space="preserve">Química Metabólica </v>
          </cell>
          <cell r="E211">
            <v>0.3</v>
          </cell>
          <cell r="F211">
            <v>82</v>
          </cell>
          <cell r="G211">
            <v>60</v>
          </cell>
          <cell r="H211">
            <v>60</v>
          </cell>
          <cell r="I211">
            <v>71</v>
          </cell>
          <cell r="J211">
            <v>71</v>
          </cell>
          <cell r="K211">
            <v>66</v>
          </cell>
          <cell r="L211">
            <v>71</v>
          </cell>
          <cell r="M211">
            <v>76</v>
          </cell>
          <cell r="N211">
            <v>71</v>
          </cell>
          <cell r="O211">
            <v>11</v>
          </cell>
          <cell r="P211">
            <v>11</v>
          </cell>
          <cell r="Q211">
            <v>0.06</v>
          </cell>
          <cell r="R211">
            <v>4.26</v>
          </cell>
          <cell r="S211">
            <v>0</v>
          </cell>
          <cell r="T211">
            <v>55.38</v>
          </cell>
          <cell r="U211">
            <v>0.78</v>
          </cell>
          <cell r="V211" t="str">
            <v>CUMPLE</v>
          </cell>
        </row>
        <row r="212">
          <cell r="B212" t="str">
            <v>CKMM</v>
          </cell>
          <cell r="C212" t="str">
            <v>CK-MM</v>
          </cell>
          <cell r="D212" t="str">
            <v xml:space="preserve">Química Metabólica </v>
          </cell>
          <cell r="E212">
            <v>0.3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0.06</v>
          </cell>
          <cell r="R212">
            <v>0</v>
          </cell>
          <cell r="S212">
            <v>0</v>
          </cell>
          <cell r="T212">
            <v>0</v>
          </cell>
          <cell r="U212" t="str">
            <v/>
          </cell>
          <cell r="V212" t="str">
            <v/>
          </cell>
          <cell r="W212" t="str">
            <v>DRV</v>
          </cell>
        </row>
        <row r="213">
          <cell r="B213" t="str">
            <v>CL</v>
          </cell>
          <cell r="C213" t="str">
            <v>CLORO (Cl)</v>
          </cell>
          <cell r="D213" t="str">
            <v xml:space="preserve">Química Metabólica </v>
          </cell>
          <cell r="E213">
            <v>0.15</v>
          </cell>
          <cell r="F213">
            <v>47</v>
          </cell>
          <cell r="G213">
            <v>28</v>
          </cell>
          <cell r="H213">
            <v>28</v>
          </cell>
          <cell r="I213">
            <v>38</v>
          </cell>
          <cell r="J213">
            <v>64</v>
          </cell>
          <cell r="K213">
            <v>56</v>
          </cell>
          <cell r="L213">
            <v>64</v>
          </cell>
          <cell r="M213">
            <v>44</v>
          </cell>
          <cell r="N213">
            <v>38</v>
          </cell>
          <cell r="O213">
            <v>9</v>
          </cell>
          <cell r="P213">
            <v>10</v>
          </cell>
          <cell r="Q213">
            <v>0.06</v>
          </cell>
          <cell r="R213">
            <v>2.2799999999999998</v>
          </cell>
          <cell r="S213">
            <v>0</v>
          </cell>
          <cell r="T213">
            <v>29.64</v>
          </cell>
          <cell r="U213">
            <v>0.78</v>
          </cell>
          <cell r="V213" t="str">
            <v>CUMPLE</v>
          </cell>
        </row>
        <row r="214">
          <cell r="B214" t="str">
            <v>CL</v>
          </cell>
          <cell r="C214" t="str">
            <v>CLORO (Cl)</v>
          </cell>
          <cell r="D214" t="str">
            <v xml:space="preserve">Química Metabólica </v>
          </cell>
          <cell r="E214">
            <v>0.15</v>
          </cell>
          <cell r="F214">
            <v>47</v>
          </cell>
          <cell r="G214">
            <v>28</v>
          </cell>
          <cell r="H214">
            <v>28</v>
          </cell>
          <cell r="I214">
            <v>38</v>
          </cell>
          <cell r="J214">
            <v>64</v>
          </cell>
          <cell r="K214">
            <v>56</v>
          </cell>
          <cell r="L214">
            <v>64</v>
          </cell>
          <cell r="M214">
            <v>44</v>
          </cell>
          <cell r="N214">
            <v>38</v>
          </cell>
          <cell r="O214">
            <v>9</v>
          </cell>
          <cell r="P214">
            <v>10</v>
          </cell>
          <cell r="Q214">
            <v>0.06</v>
          </cell>
          <cell r="R214">
            <v>2.2799999999999998</v>
          </cell>
          <cell r="S214">
            <v>0</v>
          </cell>
          <cell r="T214">
            <v>29.64</v>
          </cell>
          <cell r="U214">
            <v>0.78</v>
          </cell>
          <cell r="V214" t="str">
            <v>CUMPLE</v>
          </cell>
        </row>
        <row r="215">
          <cell r="B215" t="str">
            <v>Cl24</v>
          </cell>
          <cell r="C215" t="str">
            <v>CLORO EN ORINA (Cl) 24 HORAS</v>
          </cell>
          <cell r="D215" t="str">
            <v xml:space="preserve">Análisis de Orina </v>
          </cell>
          <cell r="E215">
            <v>0.3</v>
          </cell>
          <cell r="F215">
            <v>53</v>
          </cell>
          <cell r="G215">
            <v>30</v>
          </cell>
          <cell r="H215">
            <v>30</v>
          </cell>
          <cell r="I215">
            <v>42</v>
          </cell>
          <cell r="J215">
            <v>42</v>
          </cell>
          <cell r="K215">
            <v>41</v>
          </cell>
          <cell r="L215">
            <v>42</v>
          </cell>
          <cell r="M215">
            <v>42</v>
          </cell>
          <cell r="N215">
            <v>42</v>
          </cell>
          <cell r="O215">
            <v>11</v>
          </cell>
          <cell r="P215">
            <v>12</v>
          </cell>
          <cell r="Q215">
            <v>0.06</v>
          </cell>
          <cell r="R215">
            <v>2.52</v>
          </cell>
          <cell r="S215">
            <v>0</v>
          </cell>
          <cell r="T215">
            <v>32.76</v>
          </cell>
          <cell r="U215">
            <v>0.77999999999999992</v>
          </cell>
          <cell r="V215" t="str">
            <v>CUMPLE</v>
          </cell>
        </row>
        <row r="216">
          <cell r="B216" t="str">
            <v>ClOr</v>
          </cell>
          <cell r="C216" t="str">
            <v>CLORO EN ORINA (Cl) OCASIONAL</v>
          </cell>
          <cell r="D216" t="str">
            <v xml:space="preserve">Análisis de Orina </v>
          </cell>
          <cell r="E216">
            <v>0.3</v>
          </cell>
          <cell r="F216">
            <v>53</v>
          </cell>
          <cell r="G216">
            <v>30</v>
          </cell>
          <cell r="H216">
            <v>30</v>
          </cell>
          <cell r="I216">
            <v>42</v>
          </cell>
          <cell r="J216">
            <v>42</v>
          </cell>
          <cell r="K216">
            <v>41</v>
          </cell>
          <cell r="L216">
            <v>42</v>
          </cell>
          <cell r="M216">
            <v>42</v>
          </cell>
          <cell r="N216">
            <v>42</v>
          </cell>
          <cell r="O216">
            <v>11</v>
          </cell>
          <cell r="P216">
            <v>12</v>
          </cell>
          <cell r="Q216">
            <v>0.06</v>
          </cell>
          <cell r="R216">
            <v>2.52</v>
          </cell>
          <cell r="S216">
            <v>0</v>
          </cell>
          <cell r="T216">
            <v>32.76</v>
          </cell>
          <cell r="U216">
            <v>0.77999999999999992</v>
          </cell>
          <cell r="V216" t="str">
            <v>CUMPLE</v>
          </cell>
        </row>
        <row r="217">
          <cell r="B217" t="str">
            <v>GDH</v>
          </cell>
          <cell r="C217" t="str">
            <v>CLOSTRIDIUM DIFFICILE TOXINAS A/B</v>
          </cell>
          <cell r="D217" t="str">
            <v>Coprología</v>
          </cell>
          <cell r="E217">
            <v>0.15</v>
          </cell>
          <cell r="F217">
            <v>272</v>
          </cell>
          <cell r="G217">
            <v>185</v>
          </cell>
          <cell r="H217">
            <v>185</v>
          </cell>
          <cell r="I217">
            <v>229</v>
          </cell>
          <cell r="J217">
            <v>267</v>
          </cell>
          <cell r="K217">
            <v>236</v>
          </cell>
          <cell r="L217">
            <v>229</v>
          </cell>
          <cell r="M217">
            <v>229</v>
          </cell>
          <cell r="N217">
            <v>229</v>
          </cell>
          <cell r="O217">
            <v>43</v>
          </cell>
          <cell r="P217">
            <v>44</v>
          </cell>
          <cell r="Q217">
            <v>0.06</v>
          </cell>
          <cell r="R217">
            <v>13.74</v>
          </cell>
          <cell r="S217">
            <v>0</v>
          </cell>
          <cell r="T217">
            <v>178.62</v>
          </cell>
          <cell r="U217">
            <v>0.78</v>
          </cell>
          <cell r="V217" t="str">
            <v>CUMPLE</v>
          </cell>
        </row>
        <row r="218">
          <cell r="B218" t="str">
            <v>Es1864</v>
          </cell>
          <cell r="C218" t="str">
            <v>COAGULOGRAMA (TP APTT T. de Coagulación T. de Sangría)</v>
          </cell>
          <cell r="D218" t="str">
            <v xml:space="preserve">Hematología </v>
          </cell>
          <cell r="E218">
            <v>0.15</v>
          </cell>
          <cell r="F218">
            <v>155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155</v>
          </cell>
          <cell r="P218">
            <v>0</v>
          </cell>
          <cell r="Q218">
            <v>0.06</v>
          </cell>
          <cell r="R218">
            <v>0</v>
          </cell>
          <cell r="S218">
            <v>0</v>
          </cell>
          <cell r="T218">
            <v>0</v>
          </cell>
          <cell r="U218" t="str">
            <v/>
          </cell>
          <cell r="V218" t="str">
            <v/>
          </cell>
        </row>
        <row r="219">
          <cell r="B219" t="str">
            <v>COC</v>
          </cell>
          <cell r="C219" t="str">
            <v>COCAÍNA SCREEN</v>
          </cell>
          <cell r="D219" t="str">
            <v xml:space="preserve">Análisis de Orina </v>
          </cell>
          <cell r="E219">
            <v>0.3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76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0.06</v>
          </cell>
          <cell r="R219">
            <v>0</v>
          </cell>
          <cell r="S219">
            <v>0</v>
          </cell>
          <cell r="T219">
            <v>0</v>
          </cell>
          <cell r="U219" t="str">
            <v/>
          </cell>
          <cell r="V219" t="str">
            <v/>
          </cell>
        </row>
        <row r="220">
          <cell r="B220" t="str">
            <v>MxQFT</v>
          </cell>
          <cell r="C220" t="str">
            <v>COLECTOR - QuantiFERON TB</v>
          </cell>
          <cell r="D220" t="str">
            <v>Inmunología</v>
          </cell>
          <cell r="E220">
            <v>0.15</v>
          </cell>
          <cell r="F220">
            <v>702</v>
          </cell>
          <cell r="G220">
            <v>500</v>
          </cell>
          <cell r="H220">
            <v>500</v>
          </cell>
          <cell r="I220">
            <v>601</v>
          </cell>
          <cell r="J220">
            <v>601</v>
          </cell>
          <cell r="K220">
            <v>601</v>
          </cell>
          <cell r="L220">
            <v>601</v>
          </cell>
          <cell r="M220">
            <v>601</v>
          </cell>
          <cell r="N220">
            <v>601</v>
          </cell>
          <cell r="O220">
            <v>101</v>
          </cell>
          <cell r="P220">
            <v>101</v>
          </cell>
          <cell r="Q220">
            <v>0.06</v>
          </cell>
          <cell r="R220">
            <v>36.059999999999995</v>
          </cell>
          <cell r="S220">
            <v>0</v>
          </cell>
          <cell r="T220">
            <v>468.78000000000003</v>
          </cell>
          <cell r="U220">
            <v>0.78</v>
          </cell>
          <cell r="V220" t="str">
            <v>CUMPLE</v>
          </cell>
        </row>
        <row r="221">
          <cell r="B221" t="str">
            <v>Col</v>
          </cell>
          <cell r="C221" t="str">
            <v>COLESTEROL</v>
          </cell>
          <cell r="D221" t="str">
            <v xml:space="preserve">Química Metabólica </v>
          </cell>
          <cell r="E221">
            <v>0.3</v>
          </cell>
          <cell r="F221">
            <v>47</v>
          </cell>
          <cell r="G221">
            <v>15</v>
          </cell>
          <cell r="H221">
            <v>15</v>
          </cell>
          <cell r="I221">
            <v>31</v>
          </cell>
          <cell r="J221">
            <v>34</v>
          </cell>
          <cell r="K221">
            <v>39</v>
          </cell>
          <cell r="L221">
            <v>31</v>
          </cell>
          <cell r="M221">
            <v>31</v>
          </cell>
          <cell r="N221">
            <v>31</v>
          </cell>
          <cell r="O221">
            <v>16</v>
          </cell>
          <cell r="P221">
            <v>16</v>
          </cell>
          <cell r="Q221">
            <v>0.06</v>
          </cell>
          <cell r="R221">
            <v>1.8599999999999999</v>
          </cell>
          <cell r="S221">
            <v>0</v>
          </cell>
          <cell r="T221">
            <v>24.18</v>
          </cell>
          <cell r="U221">
            <v>0.78</v>
          </cell>
          <cell r="V221" t="str">
            <v>CUMPLE</v>
          </cell>
        </row>
        <row r="222">
          <cell r="B222" t="str">
            <v>CHE</v>
          </cell>
          <cell r="C222" t="str">
            <v>COLINESTERASA</v>
          </cell>
          <cell r="D222" t="str">
            <v xml:space="preserve">Química Metabólica </v>
          </cell>
          <cell r="E222">
            <v>0.15</v>
          </cell>
          <cell r="F222">
            <v>92</v>
          </cell>
          <cell r="G222">
            <v>50</v>
          </cell>
          <cell r="H222">
            <v>50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92</v>
          </cell>
          <cell r="P222">
            <v>-50</v>
          </cell>
          <cell r="Q222">
            <v>0.06</v>
          </cell>
          <cell r="R222">
            <v>0</v>
          </cell>
          <cell r="S222">
            <v>0</v>
          </cell>
          <cell r="T222">
            <v>0</v>
          </cell>
          <cell r="U222" t="str">
            <v/>
          </cell>
          <cell r="V222" t="str">
            <v/>
          </cell>
          <cell r="W222" t="str">
            <v>DRV</v>
          </cell>
        </row>
        <row r="223">
          <cell r="B223" t="str">
            <v>Es1837</v>
          </cell>
          <cell r="C223" t="str">
            <v>COLISTINA</v>
          </cell>
          <cell r="D223" t="str">
            <v xml:space="preserve">Microbiología </v>
          </cell>
          <cell r="E223">
            <v>0.15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0.06</v>
          </cell>
          <cell r="R223">
            <v>0</v>
          </cell>
          <cell r="S223">
            <v>0</v>
          </cell>
          <cell r="T223">
            <v>0</v>
          </cell>
          <cell r="U223" t="str">
            <v/>
          </cell>
          <cell r="V223" t="str">
            <v/>
          </cell>
          <cell r="W223" t="str">
            <v>DRV</v>
          </cell>
        </row>
        <row r="224">
          <cell r="B224" t="str">
            <v>C3</v>
          </cell>
          <cell r="C224" t="str">
            <v>COMPLEMENTO C3</v>
          </cell>
          <cell r="D224" t="str">
            <v>Inmunología</v>
          </cell>
          <cell r="E224">
            <v>0.15</v>
          </cell>
          <cell r="F224">
            <v>0</v>
          </cell>
          <cell r="G224">
            <v>0</v>
          </cell>
          <cell r="H224">
            <v>0</v>
          </cell>
          <cell r="I224">
            <v>119</v>
          </cell>
          <cell r="J224">
            <v>114</v>
          </cell>
          <cell r="K224">
            <v>114</v>
          </cell>
          <cell r="L224">
            <v>114</v>
          </cell>
          <cell r="M224">
            <v>114</v>
          </cell>
          <cell r="N224">
            <v>0</v>
          </cell>
          <cell r="O224">
            <v>-119</v>
          </cell>
          <cell r="P224">
            <v>119</v>
          </cell>
          <cell r="Q224">
            <v>0.06</v>
          </cell>
          <cell r="R224">
            <v>7.14</v>
          </cell>
          <cell r="S224">
            <v>0</v>
          </cell>
          <cell r="T224">
            <v>92.820000000000007</v>
          </cell>
          <cell r="U224">
            <v>0.78</v>
          </cell>
          <cell r="V224" t="str">
            <v>CUMPLE</v>
          </cell>
        </row>
        <row r="225">
          <cell r="B225" t="str">
            <v>C4</v>
          </cell>
          <cell r="C225" t="str">
            <v xml:space="preserve">COMPLEMENTO C4 </v>
          </cell>
          <cell r="D225" t="str">
            <v>Inmunología</v>
          </cell>
          <cell r="E225">
            <v>0.15</v>
          </cell>
          <cell r="F225">
            <v>0</v>
          </cell>
          <cell r="G225">
            <v>0</v>
          </cell>
          <cell r="H225">
            <v>0</v>
          </cell>
          <cell r="I225">
            <v>119</v>
          </cell>
          <cell r="J225">
            <v>116</v>
          </cell>
          <cell r="K225">
            <v>114</v>
          </cell>
          <cell r="L225">
            <v>116</v>
          </cell>
          <cell r="M225">
            <v>116</v>
          </cell>
          <cell r="N225">
            <v>0</v>
          </cell>
          <cell r="O225">
            <v>-119</v>
          </cell>
          <cell r="P225">
            <v>119</v>
          </cell>
          <cell r="Q225">
            <v>0.06</v>
          </cell>
          <cell r="R225">
            <v>7.14</v>
          </cell>
          <cell r="S225">
            <v>0</v>
          </cell>
          <cell r="T225">
            <v>92.820000000000007</v>
          </cell>
          <cell r="U225">
            <v>0.78</v>
          </cell>
          <cell r="V225" t="str">
            <v>CUMPLE</v>
          </cell>
        </row>
        <row r="226">
          <cell r="B226" t="str">
            <v>CH50</v>
          </cell>
          <cell r="C226" t="str">
            <v>COMPLEMENTO HEMOLITICO (CH50)</v>
          </cell>
          <cell r="D226" t="str">
            <v>Inmunología</v>
          </cell>
          <cell r="E226">
            <v>0.15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0.06</v>
          </cell>
          <cell r="R226">
            <v>0</v>
          </cell>
          <cell r="S226">
            <v>0</v>
          </cell>
          <cell r="T226">
            <v>0</v>
          </cell>
          <cell r="U226" t="str">
            <v/>
          </cell>
          <cell r="V226" t="str">
            <v/>
          </cell>
          <cell r="W226" t="str">
            <v>DRV</v>
          </cell>
        </row>
        <row r="227">
          <cell r="B227" t="str">
            <v>CDir</v>
          </cell>
          <cell r="C227" t="str">
            <v>COOMBS DIRECTO</v>
          </cell>
          <cell r="D227" t="str">
            <v xml:space="preserve">Hematología </v>
          </cell>
          <cell r="E227">
            <v>0.15</v>
          </cell>
          <cell r="F227">
            <v>73</v>
          </cell>
          <cell r="G227">
            <v>25</v>
          </cell>
          <cell r="H227">
            <v>25</v>
          </cell>
          <cell r="I227">
            <v>49</v>
          </cell>
          <cell r="J227">
            <v>49</v>
          </cell>
          <cell r="K227">
            <v>49</v>
          </cell>
          <cell r="L227">
            <v>49</v>
          </cell>
          <cell r="M227">
            <v>49</v>
          </cell>
          <cell r="N227">
            <v>49</v>
          </cell>
          <cell r="O227">
            <v>24</v>
          </cell>
          <cell r="P227">
            <v>24</v>
          </cell>
          <cell r="Q227">
            <v>0.06</v>
          </cell>
          <cell r="R227">
            <v>2.94</v>
          </cell>
          <cell r="S227">
            <v>0</v>
          </cell>
          <cell r="T227">
            <v>38.22</v>
          </cell>
          <cell r="U227">
            <v>0.78</v>
          </cell>
          <cell r="V227" t="str">
            <v>CUMPLE</v>
          </cell>
        </row>
        <row r="228">
          <cell r="B228" t="str">
            <v>CInd</v>
          </cell>
          <cell r="C228" t="str">
            <v>COOMBS INDIRECTO</v>
          </cell>
          <cell r="D228" t="str">
            <v xml:space="preserve">Hematología </v>
          </cell>
          <cell r="E228">
            <v>0.3</v>
          </cell>
          <cell r="F228">
            <v>73</v>
          </cell>
          <cell r="G228">
            <v>25</v>
          </cell>
          <cell r="H228">
            <v>25</v>
          </cell>
          <cell r="I228">
            <v>49</v>
          </cell>
          <cell r="J228">
            <v>49</v>
          </cell>
          <cell r="K228">
            <v>49</v>
          </cell>
          <cell r="L228">
            <v>49</v>
          </cell>
          <cell r="M228">
            <v>49</v>
          </cell>
          <cell r="N228">
            <v>49</v>
          </cell>
          <cell r="O228">
            <v>24</v>
          </cell>
          <cell r="P228">
            <v>24</v>
          </cell>
          <cell r="Q228">
            <v>0.06</v>
          </cell>
          <cell r="R228">
            <v>2.94</v>
          </cell>
          <cell r="S228">
            <v>0</v>
          </cell>
          <cell r="T228">
            <v>38.22</v>
          </cell>
          <cell r="U228">
            <v>0.78</v>
          </cell>
          <cell r="V228" t="str">
            <v>CUMPLE</v>
          </cell>
        </row>
        <row r="229">
          <cell r="B229" t="str">
            <v>13A</v>
          </cell>
          <cell r="C229" t="str">
            <v>Coprocultivo AUTOMATIZADO</v>
          </cell>
          <cell r="D229" t="str">
            <v xml:space="preserve">Microbiología </v>
          </cell>
          <cell r="E229">
            <v>0.15</v>
          </cell>
          <cell r="F229">
            <v>233</v>
          </cell>
          <cell r="G229">
            <v>190</v>
          </cell>
          <cell r="H229">
            <v>190</v>
          </cell>
          <cell r="I229">
            <v>212</v>
          </cell>
          <cell r="J229">
            <v>212</v>
          </cell>
          <cell r="K229">
            <v>212</v>
          </cell>
          <cell r="L229">
            <v>212</v>
          </cell>
          <cell r="M229">
            <v>212</v>
          </cell>
          <cell r="N229">
            <v>212</v>
          </cell>
          <cell r="O229">
            <v>21</v>
          </cell>
          <cell r="P229">
            <v>22</v>
          </cell>
          <cell r="Q229">
            <v>0.06</v>
          </cell>
          <cell r="R229">
            <v>12.719999999999999</v>
          </cell>
          <cell r="S229">
            <v>0</v>
          </cell>
          <cell r="T229">
            <v>165.35999999999999</v>
          </cell>
          <cell r="U229">
            <v>0.77999999999999992</v>
          </cell>
          <cell r="V229" t="str">
            <v>CUMPLE</v>
          </cell>
        </row>
        <row r="230">
          <cell r="B230" t="str">
            <v>CoprC</v>
          </cell>
          <cell r="C230" t="str">
            <v>Coprocultivo CONVENCIONAL</v>
          </cell>
          <cell r="D230" t="str">
            <v xml:space="preserve">Microbiología </v>
          </cell>
          <cell r="E230">
            <v>0.15</v>
          </cell>
          <cell r="F230">
            <v>113</v>
          </cell>
          <cell r="G230">
            <v>75</v>
          </cell>
          <cell r="H230">
            <v>75</v>
          </cell>
          <cell r="I230">
            <v>94</v>
          </cell>
          <cell r="J230">
            <v>97</v>
          </cell>
          <cell r="K230">
            <v>97</v>
          </cell>
          <cell r="L230">
            <v>97</v>
          </cell>
          <cell r="M230">
            <v>105</v>
          </cell>
          <cell r="N230">
            <v>94</v>
          </cell>
          <cell r="O230">
            <v>19</v>
          </cell>
          <cell r="P230">
            <v>19</v>
          </cell>
          <cell r="Q230">
            <v>0.06</v>
          </cell>
          <cell r="R230">
            <v>5.64</v>
          </cell>
          <cell r="S230">
            <v>0</v>
          </cell>
          <cell r="T230">
            <v>73.319999999999993</v>
          </cell>
          <cell r="U230">
            <v>0.77999999999999992</v>
          </cell>
          <cell r="V230" t="str">
            <v>CUMPLE</v>
          </cell>
        </row>
        <row r="231">
          <cell r="B231" t="str">
            <v>Copro</v>
          </cell>
          <cell r="C231" t="str">
            <v>COPROPARASITOLÓGICO</v>
          </cell>
          <cell r="D231" t="str">
            <v>Coprología</v>
          </cell>
          <cell r="E231">
            <v>0.3</v>
          </cell>
          <cell r="F231">
            <v>38</v>
          </cell>
          <cell r="G231">
            <v>20</v>
          </cell>
          <cell r="H231">
            <v>20</v>
          </cell>
          <cell r="I231">
            <v>29</v>
          </cell>
          <cell r="J231">
            <v>28</v>
          </cell>
          <cell r="K231">
            <v>29</v>
          </cell>
          <cell r="L231">
            <v>29</v>
          </cell>
          <cell r="M231">
            <v>30</v>
          </cell>
          <cell r="N231">
            <v>29</v>
          </cell>
          <cell r="O231">
            <v>9</v>
          </cell>
          <cell r="P231">
            <v>9</v>
          </cell>
          <cell r="Q231">
            <v>0.06</v>
          </cell>
          <cell r="R231">
            <v>1.74</v>
          </cell>
          <cell r="S231">
            <v>0</v>
          </cell>
          <cell r="T231">
            <v>22.62</v>
          </cell>
          <cell r="U231">
            <v>0.78</v>
          </cell>
          <cell r="V231" t="str">
            <v>CUMPLE</v>
          </cell>
        </row>
        <row r="232">
          <cell r="B232" t="str">
            <v>Copro2M</v>
          </cell>
          <cell r="C232" t="str">
            <v>COPROPARASITOLÓGICO SEGUNDA MUESTRA</v>
          </cell>
          <cell r="D232" t="str">
            <v>Coprología</v>
          </cell>
          <cell r="E232">
            <v>0.3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0.06</v>
          </cell>
          <cell r="R232">
            <v>0</v>
          </cell>
          <cell r="S232">
            <v>0</v>
          </cell>
          <cell r="T232">
            <v>0</v>
          </cell>
          <cell r="U232" t="str">
            <v/>
          </cell>
          <cell r="V232" t="str">
            <v/>
          </cell>
        </row>
        <row r="233">
          <cell r="B233" t="str">
            <v>Copro*2</v>
          </cell>
          <cell r="C233" t="str">
            <v>Coproparasitológico Seriado x2</v>
          </cell>
          <cell r="D233" t="str">
            <v>Coprología</v>
          </cell>
          <cell r="E233">
            <v>0.3</v>
          </cell>
          <cell r="F233">
            <v>73</v>
          </cell>
          <cell r="G233">
            <v>35</v>
          </cell>
          <cell r="H233">
            <v>35</v>
          </cell>
          <cell r="I233">
            <v>54</v>
          </cell>
          <cell r="J233">
            <v>54</v>
          </cell>
          <cell r="K233">
            <v>57</v>
          </cell>
          <cell r="L233">
            <v>54</v>
          </cell>
          <cell r="M233">
            <v>54</v>
          </cell>
          <cell r="N233">
            <v>54</v>
          </cell>
          <cell r="O233">
            <v>19</v>
          </cell>
          <cell r="P233">
            <v>19</v>
          </cell>
          <cell r="Q233">
            <v>0.06</v>
          </cell>
          <cell r="R233">
            <v>3.2399999999999998</v>
          </cell>
          <cell r="S233">
            <v>0</v>
          </cell>
          <cell r="T233">
            <v>42.12</v>
          </cell>
          <cell r="U233">
            <v>0.77999999999999992</v>
          </cell>
          <cell r="V233" t="str">
            <v>CUMPLE</v>
          </cell>
        </row>
        <row r="234">
          <cell r="B234" t="str">
            <v>Copro*3</v>
          </cell>
          <cell r="C234" t="str">
            <v>Coproparasitológico Seriado x3</v>
          </cell>
          <cell r="D234" t="str">
            <v>Coprología</v>
          </cell>
          <cell r="E234">
            <v>0.3</v>
          </cell>
          <cell r="F234">
            <v>103</v>
          </cell>
          <cell r="G234">
            <v>50</v>
          </cell>
          <cell r="H234">
            <v>50</v>
          </cell>
          <cell r="I234">
            <v>77</v>
          </cell>
          <cell r="J234">
            <v>78</v>
          </cell>
          <cell r="K234">
            <v>82</v>
          </cell>
          <cell r="L234">
            <v>78</v>
          </cell>
          <cell r="M234">
            <v>78</v>
          </cell>
          <cell r="N234">
            <v>77</v>
          </cell>
          <cell r="O234">
            <v>26</v>
          </cell>
          <cell r="P234">
            <v>27</v>
          </cell>
          <cell r="Q234">
            <v>0.06</v>
          </cell>
          <cell r="R234">
            <v>4.62</v>
          </cell>
          <cell r="S234">
            <v>0</v>
          </cell>
          <cell r="T234">
            <v>60.060000000000009</v>
          </cell>
          <cell r="U234">
            <v>0.78000000000000014</v>
          </cell>
          <cell r="V234" t="str">
            <v>CUMPLE</v>
          </cell>
        </row>
        <row r="235">
          <cell r="B235" t="str">
            <v>Copro3M</v>
          </cell>
          <cell r="C235" t="str">
            <v>COPROPARASITOLÓGICO TERCERA MUESTRA</v>
          </cell>
          <cell r="D235" t="str">
            <v>Coprología</v>
          </cell>
          <cell r="E235">
            <v>0.3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0.06</v>
          </cell>
          <cell r="R235">
            <v>0</v>
          </cell>
          <cell r="S235">
            <v>0</v>
          </cell>
          <cell r="T235">
            <v>0</v>
          </cell>
          <cell r="U235" t="str">
            <v/>
          </cell>
          <cell r="V235" t="str">
            <v/>
          </cell>
        </row>
        <row r="236">
          <cell r="B236" t="str">
            <v>CortAm</v>
          </cell>
          <cell r="C236" t="str">
            <v>CORTISOL AM</v>
          </cell>
          <cell r="D236" t="str">
            <v>Inmunología</v>
          </cell>
          <cell r="E236">
            <v>0.15</v>
          </cell>
          <cell r="F236">
            <v>172</v>
          </cell>
          <cell r="G236">
            <v>70</v>
          </cell>
          <cell r="H236">
            <v>70</v>
          </cell>
          <cell r="I236">
            <v>121</v>
          </cell>
          <cell r="J236">
            <v>134</v>
          </cell>
          <cell r="K236">
            <v>126</v>
          </cell>
          <cell r="L236">
            <v>134</v>
          </cell>
          <cell r="M236">
            <v>134</v>
          </cell>
          <cell r="N236">
            <v>121</v>
          </cell>
          <cell r="O236">
            <v>51</v>
          </cell>
          <cell r="P236">
            <v>51</v>
          </cell>
          <cell r="Q236">
            <v>0.06</v>
          </cell>
          <cell r="R236">
            <v>7.26</v>
          </cell>
          <cell r="S236">
            <v>0</v>
          </cell>
          <cell r="T236">
            <v>94.38</v>
          </cell>
          <cell r="U236">
            <v>0.77999999999999992</v>
          </cell>
          <cell r="V236" t="str">
            <v>CUMPLE</v>
          </cell>
        </row>
        <row r="237">
          <cell r="B237" t="str">
            <v>Cort24</v>
          </cell>
          <cell r="C237" t="str">
            <v>CORTISOL EN ORINA DE 24 HORAS</v>
          </cell>
          <cell r="D237" t="str">
            <v xml:space="preserve">Análisis de Orina </v>
          </cell>
          <cell r="E237">
            <v>0.15</v>
          </cell>
          <cell r="F237">
            <v>172</v>
          </cell>
          <cell r="G237">
            <v>81</v>
          </cell>
          <cell r="H237">
            <v>81</v>
          </cell>
          <cell r="I237">
            <v>127</v>
          </cell>
          <cell r="J237">
            <v>159</v>
          </cell>
          <cell r="K237">
            <v>122</v>
          </cell>
          <cell r="L237">
            <v>159</v>
          </cell>
          <cell r="M237">
            <v>159</v>
          </cell>
          <cell r="N237">
            <v>127</v>
          </cell>
          <cell r="O237">
            <v>45</v>
          </cell>
          <cell r="P237">
            <v>46</v>
          </cell>
          <cell r="Q237">
            <v>0.06</v>
          </cell>
          <cell r="R237">
            <v>7.62</v>
          </cell>
          <cell r="S237">
            <v>0</v>
          </cell>
          <cell r="T237">
            <v>99.06</v>
          </cell>
          <cell r="U237">
            <v>0.78</v>
          </cell>
          <cell r="V237" t="str">
            <v>CUMPLE</v>
          </cell>
        </row>
        <row r="238">
          <cell r="B238" t="str">
            <v>CortOr</v>
          </cell>
          <cell r="C238" t="str">
            <v>CORTISOL EN ORINA OCASIONAL</v>
          </cell>
          <cell r="D238" t="str">
            <v xml:space="preserve">Análisis de Orina </v>
          </cell>
          <cell r="E238">
            <v>0.15</v>
          </cell>
          <cell r="F238">
            <v>172</v>
          </cell>
          <cell r="G238">
            <v>81</v>
          </cell>
          <cell r="H238">
            <v>81</v>
          </cell>
          <cell r="I238">
            <v>127</v>
          </cell>
          <cell r="J238">
            <v>151</v>
          </cell>
          <cell r="K238">
            <v>122</v>
          </cell>
          <cell r="L238">
            <v>151</v>
          </cell>
          <cell r="M238">
            <v>151</v>
          </cell>
          <cell r="N238">
            <v>127</v>
          </cell>
          <cell r="O238">
            <v>45</v>
          </cell>
          <cell r="P238">
            <v>46</v>
          </cell>
          <cell r="Q238">
            <v>0.06</v>
          </cell>
          <cell r="R238">
            <v>7.62</v>
          </cell>
          <cell r="S238">
            <v>0</v>
          </cell>
          <cell r="T238">
            <v>99.06</v>
          </cell>
          <cell r="U238">
            <v>0.78</v>
          </cell>
          <cell r="V238" t="str">
            <v>CUMPLE</v>
          </cell>
        </row>
        <row r="239">
          <cell r="B239" t="str">
            <v>CortPm</v>
          </cell>
          <cell r="C239" t="str">
            <v>CORTISOL PM</v>
          </cell>
          <cell r="D239" t="str">
            <v>Inmunología</v>
          </cell>
          <cell r="E239">
            <v>0.15</v>
          </cell>
          <cell r="F239">
            <v>172</v>
          </cell>
          <cell r="G239">
            <v>70</v>
          </cell>
          <cell r="H239">
            <v>70</v>
          </cell>
          <cell r="I239">
            <v>121</v>
          </cell>
          <cell r="J239">
            <v>134</v>
          </cell>
          <cell r="K239">
            <v>126</v>
          </cell>
          <cell r="L239">
            <v>134</v>
          </cell>
          <cell r="M239">
            <v>134</v>
          </cell>
          <cell r="N239">
            <v>121</v>
          </cell>
          <cell r="O239">
            <v>51</v>
          </cell>
          <cell r="P239">
            <v>51</v>
          </cell>
          <cell r="Q239">
            <v>0.06</v>
          </cell>
          <cell r="R239">
            <v>7.26</v>
          </cell>
          <cell r="S239">
            <v>0</v>
          </cell>
          <cell r="T239">
            <v>94.38</v>
          </cell>
          <cell r="U239">
            <v>0.77999999999999992</v>
          </cell>
          <cell r="V239" t="str">
            <v>CUMPLE</v>
          </cell>
        </row>
        <row r="240">
          <cell r="B240" t="str">
            <v>CPK</v>
          </cell>
          <cell r="C240" t="str">
            <v>CREATIN FOSFOQUINASA (CPK)</v>
          </cell>
          <cell r="D240" t="str">
            <v xml:space="preserve">Química Metabólica </v>
          </cell>
          <cell r="E240">
            <v>0.3</v>
          </cell>
          <cell r="F240">
            <v>102</v>
          </cell>
          <cell r="G240">
            <v>55</v>
          </cell>
          <cell r="H240">
            <v>55</v>
          </cell>
          <cell r="I240">
            <v>79</v>
          </cell>
          <cell r="J240">
            <v>76</v>
          </cell>
          <cell r="K240">
            <v>76</v>
          </cell>
          <cell r="L240">
            <v>76</v>
          </cell>
          <cell r="M240">
            <v>76</v>
          </cell>
          <cell r="N240">
            <v>79</v>
          </cell>
          <cell r="O240">
            <v>23</v>
          </cell>
          <cell r="P240">
            <v>24</v>
          </cell>
          <cell r="Q240">
            <v>0.06</v>
          </cell>
          <cell r="R240">
            <v>4.74</v>
          </cell>
          <cell r="S240">
            <v>0</v>
          </cell>
          <cell r="T240">
            <v>61.62</v>
          </cell>
          <cell r="U240">
            <v>0.77999999999999992</v>
          </cell>
          <cell r="V240" t="str">
            <v>CUMPLE</v>
          </cell>
        </row>
        <row r="241">
          <cell r="B241" t="str">
            <v>CREA</v>
          </cell>
          <cell r="C241" t="str">
            <v>CREATININA</v>
          </cell>
          <cell r="D241" t="str">
            <v xml:space="preserve">Química Metabólica </v>
          </cell>
          <cell r="E241">
            <v>0.3</v>
          </cell>
          <cell r="F241">
            <v>42</v>
          </cell>
          <cell r="G241">
            <v>18</v>
          </cell>
          <cell r="H241">
            <v>18</v>
          </cell>
          <cell r="I241">
            <v>30</v>
          </cell>
          <cell r="J241">
            <v>36</v>
          </cell>
          <cell r="K241">
            <v>36</v>
          </cell>
          <cell r="L241">
            <v>30</v>
          </cell>
          <cell r="M241">
            <v>30</v>
          </cell>
          <cell r="N241">
            <v>30</v>
          </cell>
          <cell r="O241">
            <v>12</v>
          </cell>
          <cell r="P241">
            <v>12</v>
          </cell>
          <cell r="Q241">
            <v>0.06</v>
          </cell>
          <cell r="R241">
            <v>1.7999999999999998</v>
          </cell>
          <cell r="S241">
            <v>0</v>
          </cell>
          <cell r="T241">
            <v>23.4</v>
          </cell>
          <cell r="U241">
            <v>0.77999999999999992</v>
          </cell>
          <cell r="V241" t="str">
            <v>CUMPLE</v>
          </cell>
        </row>
        <row r="242">
          <cell r="B242" t="str">
            <v>CreOr</v>
          </cell>
          <cell r="C242" t="str">
            <v>CREATINURIA OCASIONAL</v>
          </cell>
          <cell r="D242" t="str">
            <v xml:space="preserve">Análisis de Orina </v>
          </cell>
          <cell r="E242">
            <v>0.3</v>
          </cell>
          <cell r="F242">
            <v>52</v>
          </cell>
          <cell r="G242">
            <v>25</v>
          </cell>
          <cell r="H242">
            <v>25</v>
          </cell>
          <cell r="I242">
            <v>39</v>
          </cell>
          <cell r="J242">
            <v>41</v>
          </cell>
          <cell r="K242">
            <v>39</v>
          </cell>
          <cell r="L242">
            <v>41</v>
          </cell>
          <cell r="M242">
            <v>41</v>
          </cell>
          <cell r="N242">
            <v>39</v>
          </cell>
          <cell r="O242">
            <v>13</v>
          </cell>
          <cell r="P242">
            <v>14</v>
          </cell>
          <cell r="Q242">
            <v>0.06</v>
          </cell>
          <cell r="R242">
            <v>2.34</v>
          </cell>
          <cell r="S242">
            <v>0</v>
          </cell>
          <cell r="T242">
            <v>30.419999999999998</v>
          </cell>
          <cell r="U242">
            <v>0.77999999999999992</v>
          </cell>
          <cell r="V242" t="str">
            <v>CUMPLE</v>
          </cell>
        </row>
        <row r="243">
          <cell r="B243" t="str">
            <v>Cre24</v>
          </cell>
          <cell r="C243" t="str">
            <v>CREATINURIA ORINA DE 24 HORAS</v>
          </cell>
          <cell r="D243" t="str">
            <v xml:space="preserve">Análisis de Orina </v>
          </cell>
          <cell r="E243">
            <v>0.3</v>
          </cell>
          <cell r="F243">
            <v>47</v>
          </cell>
          <cell r="G243">
            <v>25</v>
          </cell>
          <cell r="H243">
            <v>25</v>
          </cell>
          <cell r="I243">
            <v>36</v>
          </cell>
          <cell r="J243">
            <v>43</v>
          </cell>
          <cell r="K243">
            <v>39</v>
          </cell>
          <cell r="L243">
            <v>36</v>
          </cell>
          <cell r="M243">
            <v>36</v>
          </cell>
          <cell r="N243">
            <v>36</v>
          </cell>
          <cell r="O243">
            <v>11</v>
          </cell>
          <cell r="P243">
            <v>11</v>
          </cell>
          <cell r="Q243">
            <v>0.06</v>
          </cell>
          <cell r="R243">
            <v>2.16</v>
          </cell>
          <cell r="S243">
            <v>0</v>
          </cell>
          <cell r="T243">
            <v>28.080000000000002</v>
          </cell>
          <cell r="U243">
            <v>0.78</v>
          </cell>
          <cell r="V243" t="str">
            <v>CUMPLE</v>
          </cell>
        </row>
        <row r="244">
          <cell r="B244" t="str">
            <v>Crio</v>
          </cell>
          <cell r="C244" t="str">
            <v>CRIOGLOBULINA</v>
          </cell>
          <cell r="D244" t="str">
            <v xml:space="preserve">Hematología </v>
          </cell>
          <cell r="E244">
            <v>0.3</v>
          </cell>
          <cell r="F244">
            <v>602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602</v>
          </cell>
          <cell r="P244">
            <v>0</v>
          </cell>
          <cell r="Q244">
            <v>0.06</v>
          </cell>
          <cell r="R244">
            <v>0</v>
          </cell>
          <cell r="S244">
            <v>0</v>
          </cell>
          <cell r="T244">
            <v>0</v>
          </cell>
          <cell r="U244" t="str">
            <v/>
          </cell>
          <cell r="V244" t="str">
            <v/>
          </cell>
        </row>
        <row r="245">
          <cell r="B245" t="str">
            <v>PrHe</v>
          </cell>
          <cell r="C245" t="str">
            <v>CRISTALOGRAFÍA O PRUEBA DE HELECHO</v>
          </cell>
          <cell r="D245" t="str">
            <v>Inmunología</v>
          </cell>
          <cell r="E245">
            <v>0.15</v>
          </cell>
          <cell r="F245">
            <v>90</v>
          </cell>
          <cell r="G245">
            <v>40</v>
          </cell>
          <cell r="H245">
            <v>40</v>
          </cell>
          <cell r="I245">
            <v>65</v>
          </cell>
          <cell r="J245">
            <v>66</v>
          </cell>
          <cell r="K245">
            <v>66</v>
          </cell>
          <cell r="L245">
            <v>66</v>
          </cell>
          <cell r="M245">
            <v>66</v>
          </cell>
          <cell r="N245">
            <v>65</v>
          </cell>
          <cell r="O245">
            <v>25</v>
          </cell>
          <cell r="P245">
            <v>25</v>
          </cell>
          <cell r="Q245">
            <v>0.06</v>
          </cell>
          <cell r="R245">
            <v>3.9</v>
          </cell>
          <cell r="S245">
            <v>0</v>
          </cell>
          <cell r="T245">
            <v>50.7</v>
          </cell>
          <cell r="U245">
            <v>0.78</v>
          </cell>
          <cell r="V245" t="str">
            <v>CUMPLE</v>
          </cell>
        </row>
        <row r="246">
          <cell r="B246" t="str">
            <v>CgA</v>
          </cell>
          <cell r="C246" t="str">
            <v>CROMOGRANINA A</v>
          </cell>
          <cell r="D246" t="str">
            <v>Inmunología</v>
          </cell>
          <cell r="E246">
            <v>0.15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0.06</v>
          </cell>
          <cell r="R246">
            <v>0</v>
          </cell>
          <cell r="S246">
            <v>0</v>
          </cell>
          <cell r="T246">
            <v>0</v>
          </cell>
          <cell r="U246" t="str">
            <v/>
          </cell>
          <cell r="V246" t="str">
            <v/>
          </cell>
          <cell r="W246" t="str">
            <v>DRV</v>
          </cell>
        </row>
        <row r="247">
          <cell r="B247" t="str">
            <v>CD34</v>
          </cell>
          <cell r="C247" t="str">
            <v>CUANTIFICACIÓN DE CD34 (TRASPLANTE)</v>
          </cell>
          <cell r="D247" t="str">
            <v xml:space="preserve">Citometría de Flujo </v>
          </cell>
          <cell r="E247">
            <v>0.15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0.06</v>
          </cell>
          <cell r="R247">
            <v>0</v>
          </cell>
          <cell r="S247">
            <v>0</v>
          </cell>
          <cell r="T247">
            <v>0</v>
          </cell>
          <cell r="U247" t="str">
            <v/>
          </cell>
          <cell r="V247" t="str">
            <v/>
          </cell>
          <cell r="W247" t="str">
            <v>DRV</v>
          </cell>
        </row>
        <row r="248">
          <cell r="B248" t="str">
            <v>14AAT</v>
          </cell>
          <cell r="C248" t="str">
            <v>Cultivo automatizado ASPIRADO TRAQUEAL</v>
          </cell>
          <cell r="D248" t="str">
            <v xml:space="preserve">Microbiología </v>
          </cell>
          <cell r="E248">
            <v>0.15</v>
          </cell>
          <cell r="F248">
            <v>218</v>
          </cell>
          <cell r="G248">
            <v>190</v>
          </cell>
          <cell r="H248">
            <v>190</v>
          </cell>
          <cell r="I248">
            <v>204</v>
          </cell>
          <cell r="J248">
            <v>204</v>
          </cell>
          <cell r="K248">
            <v>204</v>
          </cell>
          <cell r="L248">
            <v>204</v>
          </cell>
          <cell r="M248">
            <v>204</v>
          </cell>
          <cell r="N248">
            <v>204</v>
          </cell>
          <cell r="O248">
            <v>14</v>
          </cell>
          <cell r="P248">
            <v>14</v>
          </cell>
          <cell r="Q248">
            <v>0.06</v>
          </cell>
          <cell r="R248">
            <v>12.24</v>
          </cell>
          <cell r="S248">
            <v>0</v>
          </cell>
          <cell r="T248">
            <v>159.12</v>
          </cell>
          <cell r="U248">
            <v>0.78</v>
          </cell>
          <cell r="V248" t="str">
            <v>CUMPLE</v>
          </cell>
        </row>
        <row r="249">
          <cell r="B249" t="str">
            <v>CulAu</v>
          </cell>
          <cell r="C249" t="str">
            <v>Cultivo automatizado de LÍQUIDOS BIOLÓGICOS</v>
          </cell>
          <cell r="D249" t="str">
            <v xml:space="preserve">Microbiología </v>
          </cell>
          <cell r="E249">
            <v>0.15</v>
          </cell>
          <cell r="F249">
            <v>308</v>
          </cell>
          <cell r="G249">
            <v>250</v>
          </cell>
          <cell r="H249">
            <v>250</v>
          </cell>
          <cell r="I249">
            <v>279</v>
          </cell>
          <cell r="J249">
            <v>279</v>
          </cell>
          <cell r="K249">
            <v>279</v>
          </cell>
          <cell r="L249">
            <v>279</v>
          </cell>
          <cell r="M249">
            <v>279</v>
          </cell>
          <cell r="N249">
            <v>279</v>
          </cell>
          <cell r="O249">
            <v>29</v>
          </cell>
          <cell r="P249">
            <v>29</v>
          </cell>
          <cell r="Q249">
            <v>0.06</v>
          </cell>
          <cell r="R249">
            <v>16.739999999999998</v>
          </cell>
          <cell r="S249">
            <v>0</v>
          </cell>
          <cell r="T249">
            <v>217.62</v>
          </cell>
          <cell r="U249">
            <v>0.78</v>
          </cell>
          <cell r="V249" t="str">
            <v>CUMPLE</v>
          </cell>
        </row>
        <row r="250">
          <cell r="B250" t="str">
            <v>CAnae</v>
          </cell>
          <cell r="C250" t="str">
            <v>Cultivo automatizado de MATERIAL BIOLOGICO (En frasco ó Jeringa)</v>
          </cell>
          <cell r="D250" t="str">
            <v xml:space="preserve">Microbiología </v>
          </cell>
          <cell r="E250">
            <v>0.15</v>
          </cell>
          <cell r="F250">
            <v>308</v>
          </cell>
          <cell r="G250">
            <v>250</v>
          </cell>
          <cell r="H250">
            <v>250</v>
          </cell>
          <cell r="I250">
            <v>279</v>
          </cell>
          <cell r="J250">
            <v>279</v>
          </cell>
          <cell r="K250">
            <v>279</v>
          </cell>
          <cell r="L250">
            <v>279</v>
          </cell>
          <cell r="M250">
            <v>279</v>
          </cell>
          <cell r="N250">
            <v>279</v>
          </cell>
          <cell r="O250">
            <v>29</v>
          </cell>
          <cell r="P250">
            <v>29</v>
          </cell>
          <cell r="Q250">
            <v>0.06</v>
          </cell>
          <cell r="R250">
            <v>16.739999999999998</v>
          </cell>
          <cell r="S250">
            <v>0</v>
          </cell>
          <cell r="T250">
            <v>217.62</v>
          </cell>
          <cell r="U250">
            <v>0.78</v>
          </cell>
          <cell r="V250" t="str">
            <v>CUMPLE</v>
          </cell>
        </row>
        <row r="251">
          <cell r="B251" t="str">
            <v>10A</v>
          </cell>
          <cell r="C251" t="str">
            <v>Cultivo automatizado de MATERIAL BIOLOGICO (En hisopo)</v>
          </cell>
          <cell r="D251" t="str">
            <v xml:space="preserve">Microbiología </v>
          </cell>
          <cell r="E251">
            <v>0.15</v>
          </cell>
          <cell r="F251">
            <v>298</v>
          </cell>
          <cell r="G251">
            <v>240</v>
          </cell>
          <cell r="H251">
            <v>240</v>
          </cell>
          <cell r="I251">
            <v>269</v>
          </cell>
          <cell r="J251">
            <v>269</v>
          </cell>
          <cell r="K251">
            <v>269</v>
          </cell>
          <cell r="L251">
            <v>269</v>
          </cell>
          <cell r="M251">
            <v>269</v>
          </cell>
          <cell r="N251">
            <v>269</v>
          </cell>
          <cell r="O251">
            <v>29</v>
          </cell>
          <cell r="P251">
            <v>29</v>
          </cell>
          <cell r="Q251">
            <v>0.06</v>
          </cell>
          <cell r="R251">
            <v>16.14</v>
          </cell>
          <cell r="S251">
            <v>0</v>
          </cell>
          <cell r="T251">
            <v>209.82</v>
          </cell>
          <cell r="U251">
            <v>0.78</v>
          </cell>
          <cell r="V251" t="str">
            <v>CUMPLE</v>
          </cell>
        </row>
        <row r="252">
          <cell r="B252" t="str">
            <v>CSecVA.</v>
          </cell>
          <cell r="C252" t="str">
            <v xml:space="preserve">Cultivo automatizado de SECRECIÓN VAGINAL </v>
          </cell>
          <cell r="D252" t="str">
            <v xml:space="preserve">Microbiología </v>
          </cell>
          <cell r="E252">
            <v>0.15</v>
          </cell>
          <cell r="F252">
            <v>298</v>
          </cell>
          <cell r="G252">
            <v>240</v>
          </cell>
          <cell r="H252">
            <v>240</v>
          </cell>
          <cell r="I252">
            <v>269</v>
          </cell>
          <cell r="J252">
            <v>269</v>
          </cell>
          <cell r="K252">
            <v>269</v>
          </cell>
          <cell r="L252">
            <v>269</v>
          </cell>
          <cell r="M252">
            <v>269</v>
          </cell>
          <cell r="N252">
            <v>269</v>
          </cell>
          <cell r="O252">
            <v>29</v>
          </cell>
          <cell r="P252">
            <v>29</v>
          </cell>
          <cell r="Q252">
            <v>0.06</v>
          </cell>
          <cell r="R252">
            <v>16.14</v>
          </cell>
          <cell r="S252">
            <v>0</v>
          </cell>
          <cell r="T252">
            <v>209.82</v>
          </cell>
          <cell r="U252">
            <v>0.78</v>
          </cell>
          <cell r="V252" t="str">
            <v>CUMPLE</v>
          </cell>
        </row>
        <row r="253">
          <cell r="B253" t="str">
            <v>14APT</v>
          </cell>
          <cell r="C253" t="str">
            <v>Cultivo automatizado ESPUTO</v>
          </cell>
          <cell r="D253" t="str">
            <v xml:space="preserve">Microbiología </v>
          </cell>
          <cell r="E253">
            <v>0.15</v>
          </cell>
          <cell r="F253">
            <v>218</v>
          </cell>
          <cell r="G253">
            <v>180</v>
          </cell>
          <cell r="H253">
            <v>180</v>
          </cell>
          <cell r="I253">
            <v>199</v>
          </cell>
          <cell r="J253">
            <v>199</v>
          </cell>
          <cell r="K253">
            <v>199</v>
          </cell>
          <cell r="L253">
            <v>199</v>
          </cell>
          <cell r="M253">
            <v>199</v>
          </cell>
          <cell r="N253">
            <v>199</v>
          </cell>
          <cell r="O253">
            <v>19</v>
          </cell>
          <cell r="P253">
            <v>19</v>
          </cell>
          <cell r="Q253">
            <v>0.06</v>
          </cell>
          <cell r="R253">
            <v>11.94</v>
          </cell>
          <cell r="S253">
            <v>0</v>
          </cell>
          <cell r="T253">
            <v>155.22</v>
          </cell>
          <cell r="U253">
            <v>0.78</v>
          </cell>
          <cell r="V253" t="str">
            <v>CUMPLE</v>
          </cell>
        </row>
        <row r="254">
          <cell r="B254" t="str">
            <v>14ABAL</v>
          </cell>
          <cell r="C254" t="str">
            <v>Cultivo automatizado LAVADO BRONCOALVEOLAR</v>
          </cell>
          <cell r="D254" t="str">
            <v xml:space="preserve">Microbiología </v>
          </cell>
          <cell r="E254">
            <v>0.15</v>
          </cell>
          <cell r="F254">
            <v>218</v>
          </cell>
          <cell r="G254">
            <v>180</v>
          </cell>
          <cell r="H254">
            <v>180</v>
          </cell>
          <cell r="I254">
            <v>199</v>
          </cell>
          <cell r="J254">
            <v>199</v>
          </cell>
          <cell r="K254">
            <v>199</v>
          </cell>
          <cell r="L254">
            <v>199</v>
          </cell>
          <cell r="M254">
            <v>199</v>
          </cell>
          <cell r="N254">
            <v>199</v>
          </cell>
          <cell r="O254">
            <v>19</v>
          </cell>
          <cell r="P254">
            <v>19</v>
          </cell>
          <cell r="Q254">
            <v>0.06</v>
          </cell>
          <cell r="R254">
            <v>11.94</v>
          </cell>
          <cell r="S254">
            <v>0</v>
          </cell>
          <cell r="T254">
            <v>155.22</v>
          </cell>
          <cell r="U254">
            <v>0.78</v>
          </cell>
          <cell r="V254" t="str">
            <v>CUMPLE</v>
          </cell>
        </row>
        <row r="255">
          <cell r="B255" t="str">
            <v>20ASB</v>
          </cell>
          <cell r="C255" t="str">
            <v>Cultivo automatizado SECRECIÓN BRONQUIAL</v>
          </cell>
          <cell r="D255" t="str">
            <v xml:space="preserve">Microbiología </v>
          </cell>
          <cell r="E255">
            <v>0.15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187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0.06</v>
          </cell>
          <cell r="R255">
            <v>0</v>
          </cell>
          <cell r="S255">
            <v>0</v>
          </cell>
          <cell r="T255">
            <v>0</v>
          </cell>
          <cell r="U255" t="str">
            <v/>
          </cell>
          <cell r="V255" t="str">
            <v/>
          </cell>
        </row>
        <row r="256">
          <cell r="B256" t="str">
            <v>CKoch</v>
          </cell>
          <cell r="C256" t="str">
            <v>CULTIVO BACILO DE KOCH</v>
          </cell>
          <cell r="D256" t="str">
            <v xml:space="preserve">Microbiología </v>
          </cell>
          <cell r="E256">
            <v>0.15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0.06</v>
          </cell>
          <cell r="R256">
            <v>0</v>
          </cell>
          <cell r="S256">
            <v>0</v>
          </cell>
          <cell r="T256">
            <v>0</v>
          </cell>
          <cell r="U256" t="str">
            <v/>
          </cell>
          <cell r="V256" t="str">
            <v/>
          </cell>
          <cell r="W256" t="str">
            <v>DRV</v>
          </cell>
        </row>
        <row r="257">
          <cell r="B257" t="str">
            <v>CKoch2</v>
          </cell>
          <cell r="C257" t="str">
            <v>CULTIVO BACILO DE KOCH SERIADO X2</v>
          </cell>
          <cell r="D257" t="str">
            <v xml:space="preserve">Microbiología </v>
          </cell>
          <cell r="E257">
            <v>0.15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0.06</v>
          </cell>
          <cell r="R257">
            <v>0</v>
          </cell>
          <cell r="S257">
            <v>0</v>
          </cell>
          <cell r="T257">
            <v>0</v>
          </cell>
          <cell r="U257" t="str">
            <v/>
          </cell>
          <cell r="V257" t="str">
            <v/>
          </cell>
          <cell r="W257" t="str">
            <v>DRV</v>
          </cell>
        </row>
        <row r="258">
          <cell r="B258" t="str">
            <v>CKoch3</v>
          </cell>
          <cell r="C258" t="str">
            <v>CULTIVO BACILO DE KOCH SERIADO X3</v>
          </cell>
          <cell r="D258" t="str">
            <v xml:space="preserve">Microbiología </v>
          </cell>
          <cell r="E258">
            <v>0.15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0.06</v>
          </cell>
          <cell r="R258">
            <v>0</v>
          </cell>
          <cell r="S258">
            <v>0</v>
          </cell>
          <cell r="T258">
            <v>0</v>
          </cell>
          <cell r="U258" t="str">
            <v/>
          </cell>
          <cell r="V258" t="str">
            <v/>
          </cell>
          <cell r="W258" t="str">
            <v>DRV</v>
          </cell>
        </row>
        <row r="259">
          <cell r="B259" t="str">
            <v>14CAT</v>
          </cell>
          <cell r="C259" t="str">
            <v>Cultivo convencional ASPIRADO TRAQUEAL</v>
          </cell>
          <cell r="D259" t="str">
            <v xml:space="preserve">Microbiología </v>
          </cell>
          <cell r="E259">
            <v>0.15</v>
          </cell>
          <cell r="F259">
            <v>117</v>
          </cell>
          <cell r="G259">
            <v>85</v>
          </cell>
          <cell r="H259">
            <v>85</v>
          </cell>
          <cell r="I259">
            <v>101</v>
          </cell>
          <cell r="J259">
            <v>101</v>
          </cell>
          <cell r="K259">
            <v>101</v>
          </cell>
          <cell r="L259">
            <v>101</v>
          </cell>
          <cell r="M259">
            <v>108</v>
          </cell>
          <cell r="N259">
            <v>101</v>
          </cell>
          <cell r="O259">
            <v>16</v>
          </cell>
          <cell r="P259">
            <v>16</v>
          </cell>
          <cell r="Q259">
            <v>0.06</v>
          </cell>
          <cell r="R259">
            <v>6.06</v>
          </cell>
          <cell r="S259">
            <v>0</v>
          </cell>
          <cell r="T259">
            <v>78.78</v>
          </cell>
          <cell r="U259">
            <v>0.78</v>
          </cell>
          <cell r="V259" t="str">
            <v>CUMPLE</v>
          </cell>
        </row>
        <row r="260">
          <cell r="B260" t="str">
            <v>CExud</v>
          </cell>
          <cell r="C260" t="str">
            <v>Cultivo convencional de LÍQUIDOS BIOLÓGICOS</v>
          </cell>
          <cell r="D260" t="str">
            <v xml:space="preserve">Microbiología </v>
          </cell>
          <cell r="E260">
            <v>0.15</v>
          </cell>
          <cell r="F260">
            <v>122</v>
          </cell>
          <cell r="G260">
            <v>80</v>
          </cell>
          <cell r="H260">
            <v>80</v>
          </cell>
          <cell r="I260">
            <v>101</v>
          </cell>
          <cell r="J260">
            <v>106</v>
          </cell>
          <cell r="K260">
            <v>106</v>
          </cell>
          <cell r="L260">
            <v>106</v>
          </cell>
          <cell r="M260">
            <v>110</v>
          </cell>
          <cell r="N260">
            <v>101</v>
          </cell>
          <cell r="O260">
            <v>21</v>
          </cell>
          <cell r="P260">
            <v>21</v>
          </cell>
          <cell r="Q260">
            <v>0.06</v>
          </cell>
          <cell r="R260">
            <v>6.06</v>
          </cell>
          <cell r="S260">
            <v>0</v>
          </cell>
          <cell r="T260">
            <v>78.78</v>
          </cell>
          <cell r="U260">
            <v>0.78</v>
          </cell>
          <cell r="V260" t="str">
            <v>CUMPLE</v>
          </cell>
        </row>
        <row r="261">
          <cell r="B261" t="str">
            <v>11C</v>
          </cell>
          <cell r="C261" t="str">
            <v>Cultivo convencional de MATERIAL BIOLOGICO (En frasco ó Jeringa)</v>
          </cell>
          <cell r="D261" t="str">
            <v xml:space="preserve">Microbiología </v>
          </cell>
          <cell r="E261">
            <v>0.15</v>
          </cell>
          <cell r="F261">
            <v>122</v>
          </cell>
          <cell r="G261">
            <v>90</v>
          </cell>
          <cell r="H261">
            <v>90</v>
          </cell>
          <cell r="I261">
            <v>106</v>
          </cell>
          <cell r="J261">
            <v>106</v>
          </cell>
          <cell r="K261">
            <v>106</v>
          </cell>
          <cell r="L261">
            <v>106</v>
          </cell>
          <cell r="M261">
            <v>110</v>
          </cell>
          <cell r="N261">
            <v>106</v>
          </cell>
          <cell r="O261">
            <v>16</v>
          </cell>
          <cell r="P261">
            <v>16</v>
          </cell>
          <cell r="Q261">
            <v>0.06</v>
          </cell>
          <cell r="R261">
            <v>6.3599999999999994</v>
          </cell>
          <cell r="S261">
            <v>0</v>
          </cell>
          <cell r="T261">
            <v>82.679999999999993</v>
          </cell>
          <cell r="U261">
            <v>0.77999999999999992</v>
          </cell>
          <cell r="V261" t="str">
            <v>CUMPLE</v>
          </cell>
        </row>
        <row r="262">
          <cell r="B262" t="str">
            <v>10C</v>
          </cell>
          <cell r="C262" t="str">
            <v>Cultivo convencional de MATERIAL BIOLOGICO (En hisopo)</v>
          </cell>
          <cell r="D262" t="str">
            <v xml:space="preserve">Microbiología </v>
          </cell>
          <cell r="E262">
            <v>0.15</v>
          </cell>
          <cell r="F262">
            <v>122</v>
          </cell>
          <cell r="G262">
            <v>90</v>
          </cell>
          <cell r="H262">
            <v>90</v>
          </cell>
          <cell r="I262">
            <v>106</v>
          </cell>
          <cell r="J262">
            <v>106</v>
          </cell>
          <cell r="K262">
            <v>106</v>
          </cell>
          <cell r="L262">
            <v>106</v>
          </cell>
          <cell r="M262">
            <v>110</v>
          </cell>
          <cell r="N262">
            <v>106</v>
          </cell>
          <cell r="O262">
            <v>16</v>
          </cell>
          <cell r="P262">
            <v>16</v>
          </cell>
          <cell r="Q262">
            <v>0.06</v>
          </cell>
          <cell r="R262">
            <v>6.3599999999999994</v>
          </cell>
          <cell r="S262">
            <v>0</v>
          </cell>
          <cell r="T262">
            <v>82.679999999999993</v>
          </cell>
          <cell r="U262">
            <v>0.77999999999999992</v>
          </cell>
          <cell r="V262" t="str">
            <v>CUMPLE</v>
          </cell>
        </row>
        <row r="263">
          <cell r="B263" t="str">
            <v>CSecV</v>
          </cell>
          <cell r="C263" t="str">
            <v xml:space="preserve">Cultivo convencional de SECRECIÓN VAGINAL </v>
          </cell>
          <cell r="D263" t="str">
            <v xml:space="preserve">Microbiología </v>
          </cell>
          <cell r="E263">
            <v>0.15</v>
          </cell>
          <cell r="F263">
            <v>122</v>
          </cell>
          <cell r="G263">
            <v>90</v>
          </cell>
          <cell r="H263">
            <v>90</v>
          </cell>
          <cell r="I263">
            <v>106</v>
          </cell>
          <cell r="J263">
            <v>106</v>
          </cell>
          <cell r="K263">
            <v>106</v>
          </cell>
          <cell r="L263">
            <v>106</v>
          </cell>
          <cell r="M263">
            <v>110</v>
          </cell>
          <cell r="N263">
            <v>106</v>
          </cell>
          <cell r="O263">
            <v>16</v>
          </cell>
          <cell r="P263">
            <v>16</v>
          </cell>
          <cell r="Q263">
            <v>0.06</v>
          </cell>
          <cell r="R263">
            <v>6.3599999999999994</v>
          </cell>
          <cell r="S263">
            <v>0</v>
          </cell>
          <cell r="T263">
            <v>82.679999999999993</v>
          </cell>
          <cell r="U263">
            <v>0.77999999999999992</v>
          </cell>
          <cell r="V263" t="str">
            <v>CUMPLE</v>
          </cell>
        </row>
        <row r="264">
          <cell r="B264" t="str">
            <v>CEspu</v>
          </cell>
          <cell r="C264" t="str">
            <v>Cultivo convencional ESPUTO</v>
          </cell>
          <cell r="D264" t="str">
            <v xml:space="preserve">Microbiología </v>
          </cell>
          <cell r="E264">
            <v>0.15</v>
          </cell>
          <cell r="F264">
            <v>117</v>
          </cell>
          <cell r="G264">
            <v>85</v>
          </cell>
          <cell r="H264">
            <v>85</v>
          </cell>
          <cell r="I264">
            <v>101</v>
          </cell>
          <cell r="J264">
            <v>101</v>
          </cell>
          <cell r="K264">
            <v>101</v>
          </cell>
          <cell r="L264">
            <v>101</v>
          </cell>
          <cell r="M264">
            <v>108</v>
          </cell>
          <cell r="N264">
            <v>101</v>
          </cell>
          <cell r="O264">
            <v>16</v>
          </cell>
          <cell r="P264">
            <v>16</v>
          </cell>
          <cell r="Q264">
            <v>0.06</v>
          </cell>
          <cell r="R264">
            <v>6.06</v>
          </cell>
          <cell r="S264">
            <v>0</v>
          </cell>
          <cell r="T264">
            <v>78.78</v>
          </cell>
          <cell r="U264">
            <v>0.78</v>
          </cell>
          <cell r="V264" t="str">
            <v>CUMPLE</v>
          </cell>
        </row>
        <row r="265">
          <cell r="B265" t="str">
            <v>14CBAL</v>
          </cell>
          <cell r="C265" t="str">
            <v>Cultivo convencional LAVADO BRONCOALVEOLAR</v>
          </cell>
          <cell r="D265" t="str">
            <v xml:space="preserve">Microbiología </v>
          </cell>
          <cell r="E265">
            <v>0.15</v>
          </cell>
          <cell r="F265">
            <v>117</v>
          </cell>
          <cell r="G265">
            <v>85</v>
          </cell>
          <cell r="H265">
            <v>85</v>
          </cell>
          <cell r="I265">
            <v>101</v>
          </cell>
          <cell r="J265">
            <v>101</v>
          </cell>
          <cell r="K265">
            <v>101</v>
          </cell>
          <cell r="L265">
            <v>101</v>
          </cell>
          <cell r="M265">
            <v>108</v>
          </cell>
          <cell r="N265">
            <v>101</v>
          </cell>
          <cell r="O265">
            <v>16</v>
          </cell>
          <cell r="P265">
            <v>16</v>
          </cell>
          <cell r="Q265">
            <v>0.06</v>
          </cell>
          <cell r="R265">
            <v>6.06</v>
          </cell>
          <cell r="S265">
            <v>0</v>
          </cell>
          <cell r="T265">
            <v>78.78</v>
          </cell>
          <cell r="U265">
            <v>0.78</v>
          </cell>
          <cell r="V265" t="str">
            <v>CUMPLE</v>
          </cell>
        </row>
        <row r="266">
          <cell r="B266" t="str">
            <v>20CSB</v>
          </cell>
          <cell r="C266" t="str">
            <v>Cultivo convencional SECRECIÓN BRONQUIAL</v>
          </cell>
          <cell r="D266" t="str">
            <v xml:space="preserve">Análisis de Orina </v>
          </cell>
          <cell r="E266">
            <v>0.15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101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0.06</v>
          </cell>
          <cell r="R266">
            <v>0</v>
          </cell>
          <cell r="S266">
            <v>0</v>
          </cell>
          <cell r="T266">
            <v>0</v>
          </cell>
          <cell r="U266" t="str">
            <v/>
          </cell>
          <cell r="V266" t="str">
            <v/>
          </cell>
        </row>
        <row r="267">
          <cell r="B267" t="str">
            <v>CAmb</v>
          </cell>
          <cell r="C267" t="str">
            <v>CULTIVO DE AMBIENTES</v>
          </cell>
          <cell r="D267" t="str">
            <v xml:space="preserve">Microbiología </v>
          </cell>
          <cell r="E267">
            <v>0.15</v>
          </cell>
          <cell r="F267">
            <v>100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100</v>
          </cell>
          <cell r="P267">
            <v>0</v>
          </cell>
          <cell r="Q267">
            <v>0.06</v>
          </cell>
          <cell r="R267">
            <v>0</v>
          </cell>
          <cell r="S267">
            <v>0</v>
          </cell>
          <cell r="T267">
            <v>0</v>
          </cell>
          <cell r="U267" t="str">
            <v/>
          </cell>
          <cell r="V267" t="str">
            <v/>
          </cell>
        </row>
        <row r="268">
          <cell r="B268" t="str">
            <v>CMatQ</v>
          </cell>
          <cell r="C268" t="str">
            <v>CULTIVO DE MATERIAL QUIRÚRGICO</v>
          </cell>
          <cell r="D268" t="str">
            <v xml:space="preserve">Microbiología </v>
          </cell>
          <cell r="E268">
            <v>0.15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0.06</v>
          </cell>
          <cell r="R268">
            <v>0</v>
          </cell>
          <cell r="S268">
            <v>0</v>
          </cell>
          <cell r="T268">
            <v>0</v>
          </cell>
          <cell r="U268" t="str">
            <v/>
          </cell>
          <cell r="V268" t="str">
            <v/>
          </cell>
        </row>
        <row r="269">
          <cell r="B269" t="str">
            <v>CMicH</v>
          </cell>
          <cell r="C269" t="str">
            <v>CULTIVO DE MYCOPLASMA HOMINIS</v>
          </cell>
          <cell r="D269" t="str">
            <v xml:space="preserve">Microbiología </v>
          </cell>
          <cell r="E269">
            <v>0.15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0.06</v>
          </cell>
          <cell r="R269">
            <v>0</v>
          </cell>
          <cell r="S269">
            <v>0</v>
          </cell>
          <cell r="T269">
            <v>0</v>
          </cell>
          <cell r="U269" t="str">
            <v/>
          </cell>
          <cell r="V269" t="str">
            <v/>
          </cell>
        </row>
        <row r="270">
          <cell r="B270" t="str">
            <v>CFari</v>
          </cell>
          <cell r="C270" t="str">
            <v>CULTIVO DE SECRECIÓN FARÍNGEA</v>
          </cell>
          <cell r="D270" t="str">
            <v xml:space="preserve">Microbiología </v>
          </cell>
          <cell r="E270">
            <v>0.15</v>
          </cell>
          <cell r="F270">
            <v>122</v>
          </cell>
          <cell r="G270">
            <v>90</v>
          </cell>
          <cell r="H270">
            <v>90</v>
          </cell>
          <cell r="I270">
            <v>106</v>
          </cell>
          <cell r="J270">
            <v>104</v>
          </cell>
          <cell r="K270">
            <v>106</v>
          </cell>
          <cell r="L270">
            <v>106</v>
          </cell>
          <cell r="M270">
            <v>110</v>
          </cell>
          <cell r="N270">
            <v>106</v>
          </cell>
          <cell r="O270">
            <v>16</v>
          </cell>
          <cell r="P270">
            <v>16</v>
          </cell>
          <cell r="Q270">
            <v>0.06</v>
          </cell>
          <cell r="R270">
            <v>6.3599999999999994</v>
          </cell>
          <cell r="S270">
            <v>0</v>
          </cell>
          <cell r="T270">
            <v>82.679999999999993</v>
          </cell>
          <cell r="U270">
            <v>0.77999999999999992</v>
          </cell>
          <cell r="V270" t="str">
            <v>CUMPLE</v>
          </cell>
        </row>
        <row r="271">
          <cell r="B271" t="str">
            <v>CNasa</v>
          </cell>
          <cell r="C271" t="str">
            <v>CULTIVO DE SECRECIÓN NASAL</v>
          </cell>
          <cell r="D271" t="str">
            <v xml:space="preserve">Microbiología </v>
          </cell>
          <cell r="E271">
            <v>0.15</v>
          </cell>
          <cell r="F271">
            <v>122</v>
          </cell>
          <cell r="G271">
            <v>90</v>
          </cell>
          <cell r="H271">
            <v>90</v>
          </cell>
          <cell r="I271">
            <v>106</v>
          </cell>
          <cell r="J271">
            <v>104</v>
          </cell>
          <cell r="K271">
            <v>106</v>
          </cell>
          <cell r="L271">
            <v>106</v>
          </cell>
          <cell r="M271">
            <v>110</v>
          </cell>
          <cell r="N271">
            <v>106</v>
          </cell>
          <cell r="O271">
            <v>16</v>
          </cell>
          <cell r="P271">
            <v>16</v>
          </cell>
          <cell r="Q271">
            <v>0.06</v>
          </cell>
          <cell r="R271">
            <v>6.3599999999999994</v>
          </cell>
          <cell r="S271">
            <v>0</v>
          </cell>
          <cell r="T271">
            <v>82.679999999999993</v>
          </cell>
          <cell r="U271">
            <v>0.77999999999999992</v>
          </cell>
          <cell r="V271" t="str">
            <v>CUMPLE</v>
          </cell>
        </row>
        <row r="272">
          <cell r="B272" t="str">
            <v>17A</v>
          </cell>
          <cell r="C272" t="str">
            <v>Cultivo de Secreción uretral AUTOMATIZADO</v>
          </cell>
          <cell r="D272" t="str">
            <v xml:space="preserve">Microbiología </v>
          </cell>
          <cell r="E272">
            <v>0.15</v>
          </cell>
          <cell r="F272">
            <v>297</v>
          </cell>
          <cell r="G272">
            <v>240</v>
          </cell>
          <cell r="H272">
            <v>240</v>
          </cell>
          <cell r="I272">
            <v>269</v>
          </cell>
          <cell r="J272">
            <v>269</v>
          </cell>
          <cell r="K272">
            <v>269</v>
          </cell>
          <cell r="L272">
            <v>269</v>
          </cell>
          <cell r="M272">
            <v>0</v>
          </cell>
          <cell r="N272">
            <v>269</v>
          </cell>
          <cell r="O272">
            <v>28</v>
          </cell>
          <cell r="P272">
            <v>29</v>
          </cell>
          <cell r="Q272">
            <v>0.06</v>
          </cell>
          <cell r="R272">
            <v>16.14</v>
          </cell>
          <cell r="S272">
            <v>0</v>
          </cell>
          <cell r="T272">
            <v>209.82</v>
          </cell>
          <cell r="U272">
            <v>0.78</v>
          </cell>
          <cell r="V272" t="str">
            <v>CUMPLE</v>
          </cell>
        </row>
        <row r="273">
          <cell r="B273" t="str">
            <v>CUret</v>
          </cell>
          <cell r="C273" t="str">
            <v>Cultivo de Secreción uretral CONVENCIONAL</v>
          </cell>
          <cell r="D273" t="str">
            <v xml:space="preserve">Microbiología </v>
          </cell>
          <cell r="E273">
            <v>0.15</v>
          </cell>
          <cell r="F273">
            <v>122</v>
          </cell>
          <cell r="G273">
            <v>90</v>
          </cell>
          <cell r="H273">
            <v>90</v>
          </cell>
          <cell r="I273">
            <v>106</v>
          </cell>
          <cell r="J273">
            <v>106</v>
          </cell>
          <cell r="K273">
            <v>106</v>
          </cell>
          <cell r="L273">
            <v>106</v>
          </cell>
          <cell r="M273">
            <v>110</v>
          </cell>
          <cell r="N273">
            <v>106</v>
          </cell>
          <cell r="O273">
            <v>16</v>
          </cell>
          <cell r="P273">
            <v>16</v>
          </cell>
          <cell r="Q273">
            <v>0.06</v>
          </cell>
          <cell r="R273">
            <v>6.3599999999999994</v>
          </cell>
          <cell r="S273">
            <v>0</v>
          </cell>
          <cell r="T273">
            <v>82.679999999999993</v>
          </cell>
          <cell r="U273">
            <v>0.77999999999999992</v>
          </cell>
          <cell r="V273" t="str">
            <v>CUMPLE</v>
          </cell>
        </row>
        <row r="274">
          <cell r="B274" t="str">
            <v>CUreU</v>
          </cell>
          <cell r="C274" t="str">
            <v>CULTIVO DE UREAPLASMA UREALYTICUM</v>
          </cell>
          <cell r="D274" t="str">
            <v xml:space="preserve">Microbiología </v>
          </cell>
          <cell r="E274">
            <v>0.15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0.06</v>
          </cell>
          <cell r="R274">
            <v>0</v>
          </cell>
          <cell r="S274">
            <v>0</v>
          </cell>
          <cell r="T274">
            <v>0</v>
          </cell>
          <cell r="U274" t="str">
            <v/>
          </cell>
          <cell r="V274" t="str">
            <v/>
          </cell>
          <cell r="W274" t="str">
            <v>DRV</v>
          </cell>
        </row>
        <row r="275">
          <cell r="B275" t="str">
            <v>CHong</v>
          </cell>
          <cell r="C275" t="str">
            <v>CULTIVO MICOLÓGICO</v>
          </cell>
          <cell r="D275" t="str">
            <v xml:space="preserve">Microbiología </v>
          </cell>
          <cell r="E275">
            <v>0.15</v>
          </cell>
          <cell r="F275">
            <v>162</v>
          </cell>
          <cell r="G275">
            <v>100</v>
          </cell>
          <cell r="H275">
            <v>100</v>
          </cell>
          <cell r="I275">
            <v>131</v>
          </cell>
          <cell r="J275">
            <v>109</v>
          </cell>
          <cell r="K275">
            <v>126</v>
          </cell>
          <cell r="L275">
            <v>131</v>
          </cell>
          <cell r="M275">
            <v>131</v>
          </cell>
          <cell r="N275">
            <v>131</v>
          </cell>
          <cell r="O275">
            <v>31</v>
          </cell>
          <cell r="P275">
            <v>31</v>
          </cell>
          <cell r="Q275">
            <v>0.06</v>
          </cell>
          <cell r="R275">
            <v>7.8599999999999994</v>
          </cell>
          <cell r="S275">
            <v>0</v>
          </cell>
          <cell r="T275">
            <v>102.17999999999999</v>
          </cell>
          <cell r="U275">
            <v>0.77999999999999992</v>
          </cell>
          <cell r="V275" t="str">
            <v>CUMPLE</v>
          </cell>
        </row>
        <row r="276">
          <cell r="B276" t="str">
            <v>CURVA-GL75</v>
          </cell>
          <cell r="C276" t="str">
            <v>CURVA DE TOLERANCIA ORAL A LA GLUCOSA - 75 g (5)</v>
          </cell>
          <cell r="D276" t="str">
            <v xml:space="preserve">Química Metabólica </v>
          </cell>
          <cell r="E276">
            <v>0.3</v>
          </cell>
          <cell r="F276">
            <v>148</v>
          </cell>
          <cell r="G276">
            <v>70</v>
          </cell>
          <cell r="H276">
            <v>70</v>
          </cell>
          <cell r="I276">
            <v>109</v>
          </cell>
          <cell r="J276">
            <v>123</v>
          </cell>
          <cell r="K276">
            <v>124</v>
          </cell>
          <cell r="L276">
            <v>123</v>
          </cell>
          <cell r="M276">
            <v>123</v>
          </cell>
          <cell r="N276">
            <v>109</v>
          </cell>
          <cell r="O276">
            <v>39</v>
          </cell>
          <cell r="P276">
            <v>39</v>
          </cell>
          <cell r="Q276">
            <v>0.06</v>
          </cell>
          <cell r="R276">
            <v>6.54</v>
          </cell>
          <cell r="S276">
            <v>0</v>
          </cell>
          <cell r="T276">
            <v>85.02</v>
          </cell>
          <cell r="U276">
            <v>0.77999999999999992</v>
          </cell>
          <cell r="V276" t="str">
            <v>CUMPLE</v>
          </cell>
        </row>
        <row r="277">
          <cell r="B277" t="str">
            <v>Cyfra</v>
          </cell>
          <cell r="C277" t="str">
            <v>CYFRA 21-1 (PULMÓN)</v>
          </cell>
          <cell r="D277" t="str">
            <v>Inmunología</v>
          </cell>
          <cell r="E277">
            <v>0.15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0.06</v>
          </cell>
          <cell r="R277">
            <v>0</v>
          </cell>
          <cell r="S277">
            <v>0</v>
          </cell>
          <cell r="T277">
            <v>0</v>
          </cell>
          <cell r="U277" t="str">
            <v/>
          </cell>
          <cell r="V277" t="str">
            <v/>
          </cell>
          <cell r="W277" t="str">
            <v>DRV</v>
          </cell>
        </row>
        <row r="278">
          <cell r="B278" t="str">
            <v>Cyfra</v>
          </cell>
          <cell r="C278" t="str">
            <v>CYFRA 21-1 (PULMÓN)</v>
          </cell>
          <cell r="D278" t="str">
            <v>Inmunología</v>
          </cell>
          <cell r="E278">
            <v>0.15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0.06</v>
          </cell>
          <cell r="R278">
            <v>0</v>
          </cell>
          <cell r="S278">
            <v>0</v>
          </cell>
          <cell r="T278">
            <v>0</v>
          </cell>
          <cell r="U278" t="str">
            <v/>
          </cell>
          <cell r="V278" t="str">
            <v/>
          </cell>
          <cell r="W278" t="str">
            <v>DRV</v>
          </cell>
        </row>
        <row r="279">
          <cell r="B279" t="str">
            <v>Cyfra</v>
          </cell>
          <cell r="C279" t="str">
            <v>CYFRA 21-1 (PULMÓN)</v>
          </cell>
          <cell r="D279" t="str">
            <v>Inmunología</v>
          </cell>
          <cell r="E279">
            <v>0.15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0.06</v>
          </cell>
          <cell r="R279">
            <v>0</v>
          </cell>
          <cell r="S279">
            <v>0</v>
          </cell>
          <cell r="T279">
            <v>0</v>
          </cell>
          <cell r="U279" t="str">
            <v/>
          </cell>
          <cell r="V279" t="str">
            <v/>
          </cell>
          <cell r="W279" t="str">
            <v>DRV</v>
          </cell>
        </row>
        <row r="280">
          <cell r="B280" t="str">
            <v>TDBH</v>
          </cell>
          <cell r="C280" t="str">
            <v>DEGRANULACIÓN DE BASÓFILOS</v>
          </cell>
          <cell r="D280" t="str">
            <v xml:space="preserve">Hematología </v>
          </cell>
          <cell r="E280">
            <v>0.15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0.06</v>
          </cell>
          <cell r="R280">
            <v>0</v>
          </cell>
          <cell r="S280">
            <v>0</v>
          </cell>
          <cell r="T280">
            <v>0</v>
          </cell>
          <cell r="U280" t="str">
            <v/>
          </cell>
          <cell r="V280" t="str">
            <v/>
          </cell>
          <cell r="W280" t="str">
            <v>DRV</v>
          </cell>
        </row>
        <row r="281">
          <cell r="B281" t="str">
            <v>D4And</v>
          </cell>
          <cell r="C281" t="str">
            <v>DELTA 4-ANDROSTENEDIONA</v>
          </cell>
          <cell r="D281" t="str">
            <v>Inmunología</v>
          </cell>
          <cell r="E281">
            <v>0.15</v>
          </cell>
          <cell r="F281">
            <v>0</v>
          </cell>
          <cell r="G281">
            <v>0</v>
          </cell>
          <cell r="H281">
            <v>0</v>
          </cell>
          <cell r="I281">
            <v>280</v>
          </cell>
          <cell r="J281">
            <v>294</v>
          </cell>
          <cell r="K281">
            <v>269</v>
          </cell>
          <cell r="L281">
            <v>294</v>
          </cell>
          <cell r="M281">
            <v>294</v>
          </cell>
          <cell r="N281">
            <v>0</v>
          </cell>
          <cell r="O281">
            <v>-280</v>
          </cell>
          <cell r="P281">
            <v>280</v>
          </cell>
          <cell r="Q281">
            <v>0.06</v>
          </cell>
          <cell r="R281">
            <v>16.8</v>
          </cell>
          <cell r="S281">
            <v>0</v>
          </cell>
          <cell r="T281">
            <v>218.39999999999998</v>
          </cell>
          <cell r="U281">
            <v>0.77999999999999992</v>
          </cell>
          <cell r="V281" t="str">
            <v>CUMPLE</v>
          </cell>
        </row>
        <row r="282">
          <cell r="B282" t="str">
            <v>Deng</v>
          </cell>
          <cell r="C282" t="str">
            <v>DENGUE IgG/IgM/NS1</v>
          </cell>
          <cell r="D282" t="str">
            <v xml:space="preserve">Serologia y Pruebas Rapidas </v>
          </cell>
          <cell r="E282">
            <v>0.15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129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0.06</v>
          </cell>
          <cell r="R282">
            <v>0</v>
          </cell>
          <cell r="S282">
            <v>0</v>
          </cell>
          <cell r="T282">
            <v>0</v>
          </cell>
          <cell r="U282" t="str">
            <v/>
          </cell>
          <cell r="V282" t="str">
            <v/>
          </cell>
        </row>
        <row r="283">
          <cell r="B283" t="str">
            <v>DepCre</v>
          </cell>
          <cell r="C283" t="str">
            <v>DEPURACIÓN DE CREATININA</v>
          </cell>
          <cell r="D283" t="str">
            <v xml:space="preserve">Análisis de Orina </v>
          </cell>
          <cell r="E283">
            <v>0.3</v>
          </cell>
          <cell r="F283">
            <v>73</v>
          </cell>
          <cell r="G283">
            <v>40</v>
          </cell>
          <cell r="H283">
            <v>40</v>
          </cell>
          <cell r="I283">
            <v>57</v>
          </cell>
          <cell r="J283">
            <v>57</v>
          </cell>
          <cell r="K283">
            <v>59</v>
          </cell>
          <cell r="L283">
            <v>57</v>
          </cell>
          <cell r="M283">
            <v>57</v>
          </cell>
          <cell r="N283">
            <v>57</v>
          </cell>
          <cell r="O283">
            <v>16</v>
          </cell>
          <cell r="P283">
            <v>17</v>
          </cell>
          <cell r="Q283">
            <v>0.06</v>
          </cell>
          <cell r="R283">
            <v>3.42</v>
          </cell>
          <cell r="S283">
            <v>0</v>
          </cell>
          <cell r="T283">
            <v>44.459999999999994</v>
          </cell>
          <cell r="U283">
            <v>0.77999999999999992</v>
          </cell>
          <cell r="V283" t="str">
            <v>CUMPLE</v>
          </cell>
        </row>
        <row r="284">
          <cell r="B284" t="str">
            <v>DHEA</v>
          </cell>
          <cell r="C284" t="str">
            <v>DESHIDROEPIANDROSTENA (DHEA)</v>
          </cell>
          <cell r="D284" t="str">
            <v>Inmunología</v>
          </cell>
          <cell r="E284">
            <v>0.15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0.06</v>
          </cell>
          <cell r="R284">
            <v>0</v>
          </cell>
          <cell r="S284">
            <v>0</v>
          </cell>
          <cell r="T284">
            <v>0</v>
          </cell>
          <cell r="U284" t="str">
            <v/>
          </cell>
          <cell r="V284" t="str">
            <v/>
          </cell>
          <cell r="W284" t="str">
            <v>DRV</v>
          </cell>
        </row>
        <row r="285">
          <cell r="B285" t="str">
            <v>DheS</v>
          </cell>
          <cell r="C285" t="str">
            <v>DHEA-S</v>
          </cell>
          <cell r="D285" t="str">
            <v>Inmunología</v>
          </cell>
          <cell r="E285">
            <v>0.15</v>
          </cell>
          <cell r="F285">
            <v>303</v>
          </cell>
          <cell r="G285">
            <v>135</v>
          </cell>
          <cell r="H285">
            <v>135</v>
          </cell>
          <cell r="I285">
            <v>219</v>
          </cell>
          <cell r="J285">
            <v>217</v>
          </cell>
          <cell r="K285">
            <v>222</v>
          </cell>
          <cell r="L285">
            <v>217</v>
          </cell>
          <cell r="M285">
            <v>217</v>
          </cell>
          <cell r="N285">
            <v>219</v>
          </cell>
          <cell r="O285">
            <v>84</v>
          </cell>
          <cell r="P285">
            <v>84</v>
          </cell>
          <cell r="Q285">
            <v>0.06</v>
          </cell>
          <cell r="R285">
            <v>13.139999999999999</v>
          </cell>
          <cell r="S285">
            <v>0</v>
          </cell>
          <cell r="T285">
            <v>170.82000000000002</v>
          </cell>
          <cell r="U285">
            <v>0.78000000000000014</v>
          </cell>
          <cell r="V285" t="str">
            <v>CUMPLE</v>
          </cell>
        </row>
        <row r="286">
          <cell r="B286" t="str">
            <v>DHT</v>
          </cell>
          <cell r="C286" t="str">
            <v>DIHIDROTESTOSTERONA (DHT)</v>
          </cell>
          <cell r="D286" t="str">
            <v>Inmunología</v>
          </cell>
          <cell r="E286">
            <v>0.15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0.06</v>
          </cell>
          <cell r="R286">
            <v>0</v>
          </cell>
          <cell r="S286">
            <v>0</v>
          </cell>
          <cell r="T286">
            <v>0</v>
          </cell>
          <cell r="U286" t="str">
            <v/>
          </cell>
          <cell r="V286" t="str">
            <v/>
          </cell>
          <cell r="W286" t="str">
            <v>DRV</v>
          </cell>
        </row>
        <row r="287">
          <cell r="B287" t="str">
            <v>DHT</v>
          </cell>
          <cell r="C287" t="str">
            <v>DIHIDROTESTOSTERONA (DHT)</v>
          </cell>
          <cell r="D287" t="str">
            <v>Inmunología</v>
          </cell>
          <cell r="E287">
            <v>0.15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0.06</v>
          </cell>
          <cell r="R287">
            <v>0</v>
          </cell>
          <cell r="S287">
            <v>0</v>
          </cell>
          <cell r="T287">
            <v>0</v>
          </cell>
          <cell r="U287" t="str">
            <v/>
          </cell>
          <cell r="V287" t="str">
            <v/>
          </cell>
          <cell r="W287" t="str">
            <v>DRV</v>
          </cell>
        </row>
        <row r="288">
          <cell r="B288" t="str">
            <v>DimD</v>
          </cell>
          <cell r="C288" t="str">
            <v>DÍMERO D</v>
          </cell>
          <cell r="D288" t="str">
            <v>Inmunología</v>
          </cell>
          <cell r="E288">
            <v>0.15</v>
          </cell>
          <cell r="F288">
            <v>0</v>
          </cell>
          <cell r="G288">
            <v>0</v>
          </cell>
          <cell r="H288">
            <v>0</v>
          </cell>
          <cell r="I288">
            <v>287</v>
          </cell>
          <cell r="J288">
            <v>292</v>
          </cell>
          <cell r="K288">
            <v>279</v>
          </cell>
          <cell r="L288">
            <v>292</v>
          </cell>
          <cell r="M288">
            <v>292</v>
          </cell>
          <cell r="N288">
            <v>0</v>
          </cell>
          <cell r="O288">
            <v>-287</v>
          </cell>
          <cell r="P288">
            <v>287</v>
          </cell>
          <cell r="Q288">
            <v>0.06</v>
          </cell>
          <cell r="R288">
            <v>17.22</v>
          </cell>
          <cell r="S288">
            <v>0</v>
          </cell>
          <cell r="T288">
            <v>223.85999999999999</v>
          </cell>
          <cell r="U288">
            <v>0.77999999999999992</v>
          </cell>
          <cell r="V288" t="str">
            <v>CUMPLE</v>
          </cell>
        </row>
        <row r="289">
          <cell r="B289" t="str">
            <v>DDPr</v>
          </cell>
          <cell r="C289" t="str">
            <v>DIMERO D - PRUEBA RÁPIDA</v>
          </cell>
          <cell r="D289" t="str">
            <v xml:space="preserve">Serologia y Pruebas Rapidas </v>
          </cell>
          <cell r="E289">
            <v>0.15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0.06</v>
          </cell>
          <cell r="R289">
            <v>0</v>
          </cell>
          <cell r="S289">
            <v>0</v>
          </cell>
          <cell r="T289">
            <v>0</v>
          </cell>
          <cell r="U289" t="str">
            <v/>
          </cell>
          <cell r="V289" t="str">
            <v/>
          </cell>
          <cell r="W289" t="str">
            <v>DRV</v>
          </cell>
        </row>
        <row r="290">
          <cell r="B290" t="str">
            <v>Es1845</v>
          </cell>
          <cell r="C290" t="str">
            <v>DÍMERO D (FIA)</v>
          </cell>
          <cell r="D290" t="str">
            <v xml:space="preserve">Hematología </v>
          </cell>
          <cell r="E290">
            <v>0.15</v>
          </cell>
          <cell r="F290">
            <v>300</v>
          </cell>
          <cell r="G290">
            <v>190</v>
          </cell>
          <cell r="H290">
            <v>190</v>
          </cell>
          <cell r="I290">
            <v>0</v>
          </cell>
          <cell r="J290">
            <v>200</v>
          </cell>
          <cell r="K290">
            <v>200</v>
          </cell>
          <cell r="L290">
            <v>200</v>
          </cell>
          <cell r="M290">
            <v>200</v>
          </cell>
          <cell r="N290">
            <v>245</v>
          </cell>
          <cell r="O290">
            <v>300</v>
          </cell>
          <cell r="P290">
            <v>-190</v>
          </cell>
          <cell r="Q290">
            <v>0.06</v>
          </cell>
          <cell r="R290">
            <v>0</v>
          </cell>
          <cell r="S290">
            <v>0</v>
          </cell>
          <cell r="T290">
            <v>0</v>
          </cell>
          <cell r="U290" t="str">
            <v/>
          </cell>
          <cell r="V290" t="str">
            <v/>
          </cell>
        </row>
        <row r="291">
          <cell r="B291" t="str">
            <v>DSem</v>
          </cell>
          <cell r="C291" t="str">
            <v>DIRECTO DE LIQUIDO SEMINAL</v>
          </cell>
          <cell r="D291" t="str">
            <v xml:space="preserve">Estudio de Líquidos Biológicos </v>
          </cell>
          <cell r="E291">
            <v>0.15</v>
          </cell>
          <cell r="F291">
            <v>53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53</v>
          </cell>
          <cell r="P291">
            <v>0</v>
          </cell>
          <cell r="Q291">
            <v>0.06</v>
          </cell>
          <cell r="R291">
            <v>0</v>
          </cell>
          <cell r="S291">
            <v>0</v>
          </cell>
          <cell r="T291">
            <v>0</v>
          </cell>
          <cell r="U291" t="str">
            <v/>
          </cell>
          <cell r="V291" t="str">
            <v/>
          </cell>
        </row>
        <row r="292">
          <cell r="B292" t="str">
            <v>DisEr</v>
          </cell>
          <cell r="C292" t="str">
            <v>DISMORFISMO ERITROCITARIO</v>
          </cell>
          <cell r="D292" t="str">
            <v xml:space="preserve">Análisis de Orina </v>
          </cell>
          <cell r="E292">
            <v>0.3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29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0.06</v>
          </cell>
          <cell r="R292">
            <v>0</v>
          </cell>
          <cell r="S292">
            <v>0</v>
          </cell>
          <cell r="T292">
            <v>0</v>
          </cell>
          <cell r="U292" t="str">
            <v/>
          </cell>
          <cell r="V292" t="str">
            <v/>
          </cell>
        </row>
        <row r="293">
          <cell r="B293" t="str">
            <v>Es1827</v>
          </cell>
          <cell r="C293" t="str">
            <v>DOSIFICACIÓN DE ERITROPOYETINA</v>
          </cell>
          <cell r="D293" t="str">
            <v xml:space="preserve">Hematología </v>
          </cell>
          <cell r="E293">
            <v>0.15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0.06</v>
          </cell>
          <cell r="R293">
            <v>0</v>
          </cell>
          <cell r="S293">
            <v>0</v>
          </cell>
          <cell r="T293">
            <v>0</v>
          </cell>
          <cell r="U293" t="str">
            <v/>
          </cell>
          <cell r="V293" t="str">
            <v/>
          </cell>
          <cell r="W293" t="str">
            <v>DRV</v>
          </cell>
        </row>
        <row r="294">
          <cell r="B294" t="str">
            <v>TM</v>
          </cell>
          <cell r="C294" t="str">
            <v>ELASTASA FECAL</v>
          </cell>
          <cell r="D294" t="str">
            <v xml:space="preserve">Estudios Especiales </v>
          </cell>
          <cell r="E294">
            <v>0.15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0.06</v>
          </cell>
          <cell r="R294">
            <v>0</v>
          </cell>
          <cell r="S294">
            <v>0</v>
          </cell>
          <cell r="T294">
            <v>0</v>
          </cell>
          <cell r="U294" t="str">
            <v/>
          </cell>
          <cell r="V294" t="str">
            <v/>
          </cell>
        </row>
        <row r="295">
          <cell r="B295" t="str">
            <v>IM2</v>
          </cell>
          <cell r="C295" t="str">
            <v>ELECTROCARDIOGRAMA</v>
          </cell>
          <cell r="D295" t="str">
            <v xml:space="preserve">Estudios Especiales </v>
          </cell>
          <cell r="E295">
            <v>0</v>
          </cell>
          <cell r="F295">
            <v>170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170</v>
          </cell>
          <cell r="P295">
            <v>0</v>
          </cell>
          <cell r="Q295">
            <v>0.06</v>
          </cell>
          <cell r="R295">
            <v>0</v>
          </cell>
          <cell r="S295">
            <v>0</v>
          </cell>
          <cell r="T295">
            <v>0</v>
          </cell>
          <cell r="U295" t="str">
            <v/>
          </cell>
          <cell r="V295" t="str">
            <v/>
          </cell>
          <cell r="W295" t="str">
            <v>DRV</v>
          </cell>
        </row>
        <row r="296">
          <cell r="B296" t="str">
            <v>ElLipo</v>
          </cell>
          <cell r="C296" t="str">
            <v>ELECTROFORESIS DE LIPOPROTEINAS</v>
          </cell>
          <cell r="D296" t="str">
            <v xml:space="preserve">Química Metabólica </v>
          </cell>
          <cell r="E296">
            <v>0.15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0.06</v>
          </cell>
          <cell r="R296">
            <v>0</v>
          </cell>
          <cell r="S296">
            <v>0</v>
          </cell>
          <cell r="T296">
            <v>0</v>
          </cell>
          <cell r="U296" t="str">
            <v/>
          </cell>
          <cell r="V296" t="str">
            <v/>
          </cell>
          <cell r="W296" t="str">
            <v>DRV</v>
          </cell>
        </row>
        <row r="297">
          <cell r="B297" t="str">
            <v>ElProt</v>
          </cell>
          <cell r="C297" t="str">
            <v>ELECTROFORESIS DE PROTEÍNAS</v>
          </cell>
          <cell r="D297" t="str">
            <v xml:space="preserve">Química Metabólica </v>
          </cell>
          <cell r="E297">
            <v>0.3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0.06</v>
          </cell>
          <cell r="R297">
            <v>0</v>
          </cell>
          <cell r="S297">
            <v>0</v>
          </cell>
          <cell r="T297">
            <v>0</v>
          </cell>
          <cell r="U297" t="str">
            <v/>
          </cell>
          <cell r="V297" t="str">
            <v/>
          </cell>
          <cell r="W297" t="str">
            <v>DRV</v>
          </cell>
        </row>
        <row r="298">
          <cell r="B298" t="str">
            <v>EMR</v>
          </cell>
          <cell r="C298" t="str">
            <v>EMR DE LEUCEMIA BILINEAL</v>
          </cell>
          <cell r="D298" t="str">
            <v xml:space="preserve">Citometría de Flujo </v>
          </cell>
          <cell r="E298">
            <v>0.15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0.06</v>
          </cell>
          <cell r="R298">
            <v>0</v>
          </cell>
          <cell r="S298">
            <v>0</v>
          </cell>
          <cell r="T298">
            <v>0</v>
          </cell>
          <cell r="U298" t="str">
            <v/>
          </cell>
          <cell r="V298" t="str">
            <v/>
          </cell>
          <cell r="W298" t="str">
            <v>DRV</v>
          </cell>
        </row>
        <row r="299">
          <cell r="B299" t="str">
            <v>ENA</v>
          </cell>
          <cell r="C299" t="str">
            <v>ENA PROFILE (Anti-SmDAnti RNPAnti SS-B/LaAnti SS-A/RoAnti Jo-lAnti Scl70)</v>
          </cell>
          <cell r="D299" t="str">
            <v>Inmunología</v>
          </cell>
          <cell r="E299">
            <v>0.15</v>
          </cell>
          <cell r="F299">
            <v>552</v>
          </cell>
          <cell r="G299">
            <v>430</v>
          </cell>
          <cell r="H299">
            <v>430</v>
          </cell>
          <cell r="I299">
            <v>491</v>
          </cell>
          <cell r="J299">
            <v>501</v>
          </cell>
          <cell r="K299">
            <v>464</v>
          </cell>
          <cell r="L299">
            <v>516</v>
          </cell>
          <cell r="M299">
            <v>516</v>
          </cell>
          <cell r="N299">
            <v>491</v>
          </cell>
          <cell r="O299">
            <v>61</v>
          </cell>
          <cell r="P299">
            <v>61</v>
          </cell>
          <cell r="Q299">
            <v>0.06</v>
          </cell>
          <cell r="R299">
            <v>29.459999999999997</v>
          </cell>
          <cell r="S299">
            <v>0</v>
          </cell>
          <cell r="T299">
            <v>382.98</v>
          </cell>
          <cell r="U299">
            <v>0.78</v>
          </cell>
          <cell r="V299" t="str">
            <v>CUMPLE</v>
          </cell>
        </row>
        <row r="300">
          <cell r="B300" t="str">
            <v>MRD</v>
          </cell>
          <cell r="C300" t="str">
            <v>ENFERMEDAD MÍNIMA RESIDUAL</v>
          </cell>
          <cell r="D300" t="str">
            <v xml:space="preserve">Citometría de Flujo </v>
          </cell>
          <cell r="E300">
            <v>0.15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0.06</v>
          </cell>
          <cell r="R300">
            <v>0</v>
          </cell>
          <cell r="S300">
            <v>0</v>
          </cell>
          <cell r="T300">
            <v>0</v>
          </cell>
          <cell r="U300" t="str">
            <v/>
          </cell>
          <cell r="V300" t="str">
            <v/>
          </cell>
          <cell r="W300" t="str">
            <v>DRV</v>
          </cell>
        </row>
        <row r="301">
          <cell r="B301" t="str">
            <v>18A</v>
          </cell>
          <cell r="C301" t="str">
            <v>Espermocultivo AUTOMATIZADO</v>
          </cell>
          <cell r="D301" t="str">
            <v xml:space="preserve">Microbiología </v>
          </cell>
          <cell r="E301">
            <v>0.15</v>
          </cell>
          <cell r="F301">
            <v>307</v>
          </cell>
          <cell r="G301">
            <v>245</v>
          </cell>
          <cell r="H301">
            <v>245</v>
          </cell>
          <cell r="I301">
            <v>276</v>
          </cell>
          <cell r="J301">
            <v>276</v>
          </cell>
          <cell r="K301">
            <v>276</v>
          </cell>
          <cell r="L301">
            <v>276</v>
          </cell>
          <cell r="M301">
            <v>276</v>
          </cell>
          <cell r="N301">
            <v>276</v>
          </cell>
          <cell r="O301">
            <v>31</v>
          </cell>
          <cell r="P301">
            <v>31</v>
          </cell>
          <cell r="Q301">
            <v>0.06</v>
          </cell>
          <cell r="R301">
            <v>16.559999999999999</v>
          </cell>
          <cell r="S301">
            <v>0</v>
          </cell>
          <cell r="T301">
            <v>215.28</v>
          </cell>
          <cell r="U301">
            <v>0.78</v>
          </cell>
          <cell r="V301" t="str">
            <v>CUMPLE</v>
          </cell>
        </row>
        <row r="302">
          <cell r="B302" t="str">
            <v>CSemi</v>
          </cell>
          <cell r="C302" t="str">
            <v>Espermocultivo CONVENCIONAL</v>
          </cell>
          <cell r="D302" t="str">
            <v xml:space="preserve">Microbiología </v>
          </cell>
          <cell r="E302">
            <v>0.15</v>
          </cell>
          <cell r="F302">
            <v>122</v>
          </cell>
          <cell r="G302">
            <v>90</v>
          </cell>
          <cell r="H302">
            <v>90</v>
          </cell>
          <cell r="I302">
            <v>106</v>
          </cell>
          <cell r="J302">
            <v>106</v>
          </cell>
          <cell r="K302">
            <v>106</v>
          </cell>
          <cell r="L302">
            <v>106</v>
          </cell>
          <cell r="M302">
            <v>110</v>
          </cell>
          <cell r="N302">
            <v>106</v>
          </cell>
          <cell r="O302">
            <v>16</v>
          </cell>
          <cell r="P302">
            <v>16</v>
          </cell>
          <cell r="Q302">
            <v>0.06</v>
          </cell>
          <cell r="R302">
            <v>6.3599999999999994</v>
          </cell>
          <cell r="S302">
            <v>0</v>
          </cell>
          <cell r="T302">
            <v>82.679999999999993</v>
          </cell>
          <cell r="U302">
            <v>0.77999999999999992</v>
          </cell>
          <cell r="V302" t="str">
            <v>CUMPLE</v>
          </cell>
        </row>
        <row r="303">
          <cell r="B303" t="str">
            <v>TSudn</v>
          </cell>
          <cell r="C303" t="str">
            <v>ESTEATORREA (TEST DE SUDÁN III)</v>
          </cell>
          <cell r="D303" t="str">
            <v>Coprología</v>
          </cell>
          <cell r="E303">
            <v>0.3</v>
          </cell>
          <cell r="F303">
            <v>42</v>
          </cell>
          <cell r="G303">
            <v>25</v>
          </cell>
          <cell r="H303">
            <v>25</v>
          </cell>
          <cell r="I303">
            <v>34</v>
          </cell>
          <cell r="J303">
            <v>34</v>
          </cell>
          <cell r="K303">
            <v>34</v>
          </cell>
          <cell r="L303">
            <v>34</v>
          </cell>
          <cell r="M303">
            <v>34</v>
          </cell>
          <cell r="N303">
            <v>34</v>
          </cell>
          <cell r="O303">
            <v>8</v>
          </cell>
          <cell r="P303">
            <v>9</v>
          </cell>
          <cell r="Q303">
            <v>0.06</v>
          </cell>
          <cell r="R303">
            <v>2.04</v>
          </cell>
          <cell r="S303">
            <v>0</v>
          </cell>
          <cell r="T303">
            <v>26.52</v>
          </cell>
          <cell r="U303">
            <v>0.78</v>
          </cell>
          <cell r="V303" t="str">
            <v>CUMPLE</v>
          </cell>
        </row>
        <row r="304">
          <cell r="B304" t="str">
            <v>E2</v>
          </cell>
          <cell r="C304" t="str">
            <v xml:space="preserve">ESTRADIOL </v>
          </cell>
          <cell r="D304" t="str">
            <v>Inmunología</v>
          </cell>
          <cell r="E304">
            <v>0.15</v>
          </cell>
          <cell r="F304">
            <v>172</v>
          </cell>
          <cell r="G304">
            <v>65</v>
          </cell>
          <cell r="H304">
            <v>65</v>
          </cell>
          <cell r="I304">
            <v>119</v>
          </cell>
          <cell r="J304">
            <v>126</v>
          </cell>
          <cell r="K304">
            <v>121</v>
          </cell>
          <cell r="L304">
            <v>126</v>
          </cell>
          <cell r="M304">
            <v>126</v>
          </cell>
          <cell r="N304">
            <v>119</v>
          </cell>
          <cell r="O304">
            <v>53</v>
          </cell>
          <cell r="P304">
            <v>54</v>
          </cell>
          <cell r="Q304">
            <v>0.06</v>
          </cell>
          <cell r="R304">
            <v>7.14</v>
          </cell>
          <cell r="S304">
            <v>0</v>
          </cell>
          <cell r="T304">
            <v>92.820000000000007</v>
          </cell>
          <cell r="U304">
            <v>0.78</v>
          </cell>
          <cell r="V304" t="str">
            <v>CUMPLE</v>
          </cell>
        </row>
        <row r="305">
          <cell r="B305" t="str">
            <v>E3</v>
          </cell>
          <cell r="C305" t="str">
            <v>ESTRIOL</v>
          </cell>
          <cell r="D305" t="str">
            <v>Inmunología</v>
          </cell>
          <cell r="E305">
            <v>0.15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0.06</v>
          </cell>
          <cell r="R305">
            <v>0</v>
          </cell>
          <cell r="S305">
            <v>0</v>
          </cell>
          <cell r="T305">
            <v>0</v>
          </cell>
          <cell r="U305" t="str">
            <v/>
          </cell>
          <cell r="V305" t="str">
            <v/>
          </cell>
          <cell r="W305" t="str">
            <v>DRV</v>
          </cell>
        </row>
        <row r="306">
          <cell r="B306" t="str">
            <v>Est</v>
          </cell>
          <cell r="C306" t="str">
            <v>ESTRÓGENOS TOTALES</v>
          </cell>
          <cell r="D306" t="str">
            <v>Inmunología</v>
          </cell>
          <cell r="E306">
            <v>0.15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0.06</v>
          </cell>
          <cell r="R306">
            <v>0</v>
          </cell>
          <cell r="S306">
            <v>0</v>
          </cell>
          <cell r="T306">
            <v>0</v>
          </cell>
          <cell r="U306" t="str">
            <v/>
          </cell>
          <cell r="V306" t="str">
            <v/>
          </cell>
          <cell r="W306" t="str">
            <v>DRV</v>
          </cell>
        </row>
        <row r="307">
          <cell r="B307" t="str">
            <v>Estrona</v>
          </cell>
          <cell r="C307" t="str">
            <v>ESTRONA</v>
          </cell>
          <cell r="D307" t="str">
            <v>Inmunología</v>
          </cell>
          <cell r="E307">
            <v>0.15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0.06</v>
          </cell>
          <cell r="R307">
            <v>0</v>
          </cell>
          <cell r="S307">
            <v>0</v>
          </cell>
          <cell r="T307">
            <v>0</v>
          </cell>
          <cell r="U307" t="str">
            <v/>
          </cell>
          <cell r="V307" t="str">
            <v/>
          </cell>
          <cell r="W307" t="str">
            <v>DRV</v>
          </cell>
        </row>
        <row r="308">
          <cell r="B308" t="str">
            <v>Linfoma</v>
          </cell>
          <cell r="C308" t="str">
            <v>ESTUDIO DE LINFOMA</v>
          </cell>
          <cell r="D308" t="str">
            <v xml:space="preserve">Citometría de Flujo </v>
          </cell>
          <cell r="E308">
            <v>0.15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0.06</v>
          </cell>
          <cell r="R308">
            <v>0</v>
          </cell>
          <cell r="S308">
            <v>0</v>
          </cell>
          <cell r="T308">
            <v>0</v>
          </cell>
          <cell r="U308" t="str">
            <v/>
          </cell>
          <cell r="V308" t="str">
            <v/>
          </cell>
          <cell r="W308" t="str">
            <v>DRV</v>
          </cell>
        </row>
        <row r="309">
          <cell r="B309" t="str">
            <v>Nocardia</v>
          </cell>
          <cell r="C309" t="str">
            <v>ESTUDIO DE NOCARDIA</v>
          </cell>
          <cell r="D309" t="str">
            <v xml:space="preserve">Microbiología </v>
          </cell>
          <cell r="E309">
            <v>0.15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0.06</v>
          </cell>
          <cell r="R309">
            <v>0</v>
          </cell>
          <cell r="S309">
            <v>0</v>
          </cell>
          <cell r="T309">
            <v>0</v>
          </cell>
          <cell r="U309" t="str">
            <v/>
          </cell>
          <cell r="V309" t="str">
            <v/>
          </cell>
          <cell r="W309" t="str">
            <v>DRV</v>
          </cell>
        </row>
        <row r="310">
          <cell r="B310" t="str">
            <v>IM3</v>
          </cell>
          <cell r="C310" t="str">
            <v xml:space="preserve">EVALUACION MEDICA </v>
          </cell>
          <cell r="D310" t="str">
            <v xml:space="preserve">Estudios Especiales </v>
          </cell>
          <cell r="E310">
            <v>0</v>
          </cell>
          <cell r="F310">
            <v>220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220</v>
          </cell>
          <cell r="P310">
            <v>0</v>
          </cell>
          <cell r="Q310">
            <v>0.06</v>
          </cell>
          <cell r="R310">
            <v>0</v>
          </cell>
          <cell r="S310">
            <v>0</v>
          </cell>
          <cell r="T310">
            <v>0</v>
          </cell>
          <cell r="U310" t="str">
            <v/>
          </cell>
          <cell r="V310" t="str">
            <v/>
          </cell>
          <cell r="W310" t="str">
            <v>DRV</v>
          </cell>
        </row>
        <row r="311">
          <cell r="B311" t="str">
            <v>ExVag</v>
          </cell>
          <cell r="C311" t="str">
            <v>EXAMEN EN FRESCO DE SECRECIÓN VAGINAL</v>
          </cell>
          <cell r="D311" t="str">
            <v xml:space="preserve">Microbiología </v>
          </cell>
          <cell r="E311">
            <v>0.15</v>
          </cell>
          <cell r="F311">
            <v>43</v>
          </cell>
          <cell r="G311">
            <v>40</v>
          </cell>
          <cell r="H311">
            <v>40</v>
          </cell>
          <cell r="I311">
            <v>42</v>
          </cell>
          <cell r="J311">
            <v>0</v>
          </cell>
          <cell r="K311">
            <v>42</v>
          </cell>
          <cell r="L311">
            <v>0</v>
          </cell>
          <cell r="M311">
            <v>0</v>
          </cell>
          <cell r="N311">
            <v>42</v>
          </cell>
          <cell r="O311">
            <v>1</v>
          </cell>
          <cell r="P311">
            <v>2</v>
          </cell>
          <cell r="Q311">
            <v>0.06</v>
          </cell>
          <cell r="R311">
            <v>2.52</v>
          </cell>
          <cell r="S311">
            <v>0</v>
          </cell>
          <cell r="T311">
            <v>32.76</v>
          </cell>
          <cell r="U311">
            <v>0.77999999999999992</v>
          </cell>
          <cell r="V311" t="str">
            <v>CUMPLE</v>
          </cell>
        </row>
        <row r="312">
          <cell r="B312" t="str">
            <v>ExF</v>
          </cell>
          <cell r="C312" t="str">
            <v>EXAMEN EN FRESCO DE:</v>
          </cell>
          <cell r="D312" t="str">
            <v xml:space="preserve">Microbiología </v>
          </cell>
          <cell r="E312">
            <v>0.15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0.06</v>
          </cell>
          <cell r="R312">
            <v>0</v>
          </cell>
          <cell r="S312">
            <v>0</v>
          </cell>
          <cell r="T312">
            <v>0</v>
          </cell>
          <cell r="U312" t="str">
            <v/>
          </cell>
          <cell r="V312" t="str">
            <v/>
          </cell>
        </row>
        <row r="313">
          <cell r="B313" t="str">
            <v xml:space="preserve">EGO. </v>
          </cell>
          <cell r="C313" t="str">
            <v>EXAMEN GENERAL DE ORINA</v>
          </cell>
          <cell r="D313" t="str">
            <v xml:space="preserve">Análisis de Orina </v>
          </cell>
          <cell r="E313">
            <v>0.3</v>
          </cell>
          <cell r="F313">
            <v>43</v>
          </cell>
          <cell r="G313">
            <v>20</v>
          </cell>
          <cell r="H313">
            <v>20</v>
          </cell>
          <cell r="I313">
            <v>32</v>
          </cell>
          <cell r="J313">
            <v>29</v>
          </cell>
          <cell r="K313">
            <v>32</v>
          </cell>
          <cell r="L313">
            <v>29</v>
          </cell>
          <cell r="M313">
            <v>29</v>
          </cell>
          <cell r="N313">
            <v>32</v>
          </cell>
          <cell r="O313">
            <v>11</v>
          </cell>
          <cell r="P313">
            <v>12</v>
          </cell>
          <cell r="Q313">
            <v>0.06</v>
          </cell>
          <cell r="R313">
            <v>1.92</v>
          </cell>
          <cell r="S313">
            <v>0</v>
          </cell>
          <cell r="T313">
            <v>24.96</v>
          </cell>
          <cell r="U313">
            <v>0.78</v>
          </cell>
          <cell r="V313" t="str">
            <v>CUMPLE</v>
          </cell>
        </row>
        <row r="314">
          <cell r="B314" t="str">
            <v>IM1</v>
          </cell>
          <cell r="C314" t="str">
            <v>EXAMEN VISUAL</v>
          </cell>
          <cell r="D314" t="str">
            <v xml:space="preserve">Estudios Especiales 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0.06</v>
          </cell>
          <cell r="R314">
            <v>0</v>
          </cell>
          <cell r="S314">
            <v>0</v>
          </cell>
          <cell r="T314">
            <v>0</v>
          </cell>
          <cell r="U314" t="str">
            <v/>
          </cell>
          <cell r="V314" t="str">
            <v/>
          </cell>
          <cell r="W314" t="str">
            <v>DRV</v>
          </cell>
        </row>
        <row r="315">
          <cell r="B315" t="str">
            <v>VWF</v>
          </cell>
          <cell r="C315" t="str">
            <v>FACTOR DE VON WILLEBRAND</v>
          </cell>
          <cell r="D315" t="str">
            <v xml:space="preserve">Hematología </v>
          </cell>
          <cell r="E315">
            <v>0.15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0.06</v>
          </cell>
          <cell r="R315">
            <v>0</v>
          </cell>
          <cell r="S315">
            <v>0</v>
          </cell>
          <cell r="T315">
            <v>0</v>
          </cell>
          <cell r="U315" t="str">
            <v/>
          </cell>
          <cell r="V315" t="str">
            <v/>
          </cell>
          <cell r="W315" t="str">
            <v>DRV</v>
          </cell>
        </row>
        <row r="316">
          <cell r="B316" t="str">
            <v>FR</v>
          </cell>
          <cell r="C316" t="str">
            <v>FACTOR REUMATOIDEO CUANTITATIVO</v>
          </cell>
          <cell r="D316" t="str">
            <v xml:space="preserve">Serologia y Pruebas Rapidas </v>
          </cell>
          <cell r="E316">
            <v>0.15</v>
          </cell>
          <cell r="F316">
            <v>63</v>
          </cell>
          <cell r="G316">
            <v>45</v>
          </cell>
          <cell r="H316">
            <v>45</v>
          </cell>
          <cell r="I316">
            <v>54</v>
          </cell>
          <cell r="J316">
            <v>49</v>
          </cell>
          <cell r="K316">
            <v>54</v>
          </cell>
          <cell r="L316">
            <v>57</v>
          </cell>
          <cell r="M316">
            <v>70</v>
          </cell>
          <cell r="N316">
            <v>54</v>
          </cell>
          <cell r="O316">
            <v>9</v>
          </cell>
          <cell r="P316">
            <v>9</v>
          </cell>
          <cell r="Q316">
            <v>0.06</v>
          </cell>
          <cell r="R316">
            <v>3.2399999999999998</v>
          </cell>
          <cell r="S316">
            <v>0</v>
          </cell>
          <cell r="T316">
            <v>42.12</v>
          </cell>
          <cell r="U316">
            <v>0.77999999999999992</v>
          </cell>
          <cell r="V316" t="str">
            <v>CUMPLE</v>
          </cell>
        </row>
        <row r="317">
          <cell r="B317" t="str">
            <v>Es1840</v>
          </cell>
          <cell r="C317" t="str">
            <v>FACTOR V DE COAGULACION</v>
          </cell>
          <cell r="D317" t="str">
            <v xml:space="preserve">Hematología </v>
          </cell>
          <cell r="E317">
            <v>0.15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0.06</v>
          </cell>
          <cell r="R317">
            <v>0</v>
          </cell>
          <cell r="S317">
            <v>0</v>
          </cell>
          <cell r="T317">
            <v>0</v>
          </cell>
          <cell r="U317" t="str">
            <v/>
          </cell>
          <cell r="V317" t="str">
            <v/>
          </cell>
          <cell r="W317" t="str">
            <v>DRV</v>
          </cell>
        </row>
        <row r="318">
          <cell r="B318" t="str">
            <v>FTL</v>
          </cell>
          <cell r="C318" t="str">
            <v>FERRITINA</v>
          </cell>
          <cell r="D318" t="str">
            <v>Inmunología</v>
          </cell>
          <cell r="E318">
            <v>0.15</v>
          </cell>
          <cell r="F318">
            <v>163</v>
          </cell>
          <cell r="G318">
            <v>95</v>
          </cell>
          <cell r="H318">
            <v>95</v>
          </cell>
          <cell r="I318">
            <v>129</v>
          </cell>
          <cell r="J318">
            <v>142</v>
          </cell>
          <cell r="K318">
            <v>119</v>
          </cell>
          <cell r="L318">
            <v>142</v>
          </cell>
          <cell r="M318">
            <v>142</v>
          </cell>
          <cell r="N318">
            <v>129</v>
          </cell>
          <cell r="O318">
            <v>34</v>
          </cell>
          <cell r="P318">
            <v>34</v>
          </cell>
          <cell r="Q318">
            <v>0.06</v>
          </cell>
          <cell r="R318">
            <v>7.7399999999999993</v>
          </cell>
          <cell r="S318">
            <v>0</v>
          </cell>
          <cell r="T318">
            <v>100.62</v>
          </cell>
          <cell r="U318">
            <v>0.78</v>
          </cell>
          <cell r="V318" t="str">
            <v>CUMPLE</v>
          </cell>
        </row>
        <row r="319">
          <cell r="B319" t="str">
            <v>Fibr</v>
          </cell>
          <cell r="C319" t="str">
            <v>FIBRINÓGENO</v>
          </cell>
          <cell r="D319" t="str">
            <v xml:space="preserve">Hematología </v>
          </cell>
          <cell r="E319">
            <v>0.15</v>
          </cell>
          <cell r="F319">
            <v>139</v>
          </cell>
          <cell r="G319">
            <v>50</v>
          </cell>
          <cell r="H319">
            <v>50</v>
          </cell>
          <cell r="I319">
            <v>95</v>
          </cell>
          <cell r="J319">
            <v>110</v>
          </cell>
          <cell r="K319">
            <v>107</v>
          </cell>
          <cell r="L319">
            <v>110</v>
          </cell>
          <cell r="M319">
            <v>110</v>
          </cell>
          <cell r="N319">
            <v>95</v>
          </cell>
          <cell r="O319">
            <v>44</v>
          </cell>
          <cell r="P319">
            <v>45</v>
          </cell>
          <cell r="Q319">
            <v>0.06</v>
          </cell>
          <cell r="R319">
            <v>5.7</v>
          </cell>
          <cell r="S319">
            <v>0</v>
          </cell>
          <cell r="T319">
            <v>74.099999999999994</v>
          </cell>
          <cell r="U319">
            <v>0.77999999999999992</v>
          </cell>
          <cell r="V319" t="str">
            <v>CUMPLE</v>
          </cell>
        </row>
        <row r="320">
          <cell r="B320" t="str">
            <v>FA</v>
          </cell>
          <cell r="C320" t="str">
            <v>FOSFATASA ACIDA</v>
          </cell>
          <cell r="D320" t="str">
            <v xml:space="preserve">Química Metabólica </v>
          </cell>
          <cell r="E320">
            <v>0.15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0.06</v>
          </cell>
          <cell r="R320">
            <v>0</v>
          </cell>
          <cell r="S320">
            <v>0</v>
          </cell>
          <cell r="T320">
            <v>0</v>
          </cell>
          <cell r="U320" t="str">
            <v/>
          </cell>
          <cell r="V320" t="str">
            <v/>
          </cell>
          <cell r="W320" t="str">
            <v>DRV</v>
          </cell>
        </row>
        <row r="321">
          <cell r="B321" t="str">
            <v>Fapr</v>
          </cell>
          <cell r="C321" t="str">
            <v>FOSFATASA ÁCIDA PROSTÁTICA</v>
          </cell>
          <cell r="D321" t="str">
            <v>Inmunología</v>
          </cell>
          <cell r="E321">
            <v>0.15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0.06</v>
          </cell>
          <cell r="R321">
            <v>0</v>
          </cell>
          <cell r="S321">
            <v>0</v>
          </cell>
          <cell r="T321">
            <v>0</v>
          </cell>
          <cell r="U321" t="str">
            <v/>
          </cell>
          <cell r="V321" t="str">
            <v/>
          </cell>
          <cell r="W321" t="str">
            <v>DRV</v>
          </cell>
        </row>
        <row r="322">
          <cell r="B322" t="str">
            <v>FAlc</v>
          </cell>
          <cell r="C322" t="str">
            <v>FOSFATASA ALCALINA</v>
          </cell>
          <cell r="D322" t="str">
            <v xml:space="preserve">Química Metabólica </v>
          </cell>
          <cell r="E322">
            <v>0.3</v>
          </cell>
          <cell r="F322">
            <v>57</v>
          </cell>
          <cell r="G322">
            <v>20</v>
          </cell>
          <cell r="H322">
            <v>20</v>
          </cell>
          <cell r="I322">
            <v>39</v>
          </cell>
          <cell r="J322">
            <v>41</v>
          </cell>
          <cell r="K322">
            <v>39</v>
          </cell>
          <cell r="L322">
            <v>41</v>
          </cell>
          <cell r="M322">
            <v>41</v>
          </cell>
          <cell r="N322">
            <v>39</v>
          </cell>
          <cell r="O322">
            <v>18</v>
          </cell>
          <cell r="P322">
            <v>19</v>
          </cell>
          <cell r="Q322">
            <v>0.06</v>
          </cell>
          <cell r="R322">
            <v>2.34</v>
          </cell>
          <cell r="S322">
            <v>0</v>
          </cell>
          <cell r="T322">
            <v>30.419999999999998</v>
          </cell>
          <cell r="U322">
            <v>0.77999999999999992</v>
          </cell>
          <cell r="V322" t="str">
            <v>CUMPLE</v>
          </cell>
        </row>
        <row r="323">
          <cell r="B323" t="str">
            <v>P</v>
          </cell>
          <cell r="C323" t="str">
            <v>FÓSFORO (P)</v>
          </cell>
          <cell r="D323" t="str">
            <v xml:space="preserve">Química Metabólica </v>
          </cell>
          <cell r="E323">
            <v>0.3</v>
          </cell>
          <cell r="F323">
            <v>52</v>
          </cell>
          <cell r="G323">
            <v>28</v>
          </cell>
          <cell r="H323">
            <v>28</v>
          </cell>
          <cell r="I323">
            <v>40</v>
          </cell>
          <cell r="J323">
            <v>39</v>
          </cell>
          <cell r="K323">
            <v>39</v>
          </cell>
          <cell r="L323">
            <v>39</v>
          </cell>
          <cell r="M323">
            <v>39</v>
          </cell>
          <cell r="N323">
            <v>40</v>
          </cell>
          <cell r="O323">
            <v>12</v>
          </cell>
          <cell r="P323">
            <v>12</v>
          </cell>
          <cell r="Q323">
            <v>0.06</v>
          </cell>
          <cell r="R323">
            <v>2.4</v>
          </cell>
          <cell r="S323">
            <v>0</v>
          </cell>
          <cell r="T323">
            <v>31.200000000000003</v>
          </cell>
          <cell r="U323">
            <v>0.78</v>
          </cell>
          <cell r="V323" t="str">
            <v>CUMPLE</v>
          </cell>
        </row>
        <row r="324">
          <cell r="B324" t="str">
            <v>P24</v>
          </cell>
          <cell r="C324" t="str">
            <v>FÓSFORO EN ORINA 24 HORAS</v>
          </cell>
          <cell r="D324" t="str">
            <v xml:space="preserve">Análisis de Orina </v>
          </cell>
          <cell r="E324">
            <v>0.3</v>
          </cell>
          <cell r="F324">
            <v>52</v>
          </cell>
          <cell r="G324">
            <v>28</v>
          </cell>
          <cell r="H324">
            <v>28</v>
          </cell>
          <cell r="I324">
            <v>40</v>
          </cell>
          <cell r="J324">
            <v>39</v>
          </cell>
          <cell r="K324">
            <v>39</v>
          </cell>
          <cell r="L324">
            <v>39</v>
          </cell>
          <cell r="M324">
            <v>39</v>
          </cell>
          <cell r="N324">
            <v>40</v>
          </cell>
          <cell r="O324">
            <v>12</v>
          </cell>
          <cell r="P324">
            <v>12</v>
          </cell>
          <cell r="Q324">
            <v>0.06</v>
          </cell>
          <cell r="R324">
            <v>2.4</v>
          </cell>
          <cell r="S324">
            <v>0</v>
          </cell>
          <cell r="T324">
            <v>31.200000000000003</v>
          </cell>
          <cell r="U324">
            <v>0.78</v>
          </cell>
          <cell r="V324" t="str">
            <v>CUMPLE</v>
          </cell>
        </row>
        <row r="325">
          <cell r="B325" t="str">
            <v>POr.</v>
          </cell>
          <cell r="C325" t="str">
            <v>FÓSFORO EN ORINA OCASIONAL</v>
          </cell>
          <cell r="D325" t="str">
            <v xml:space="preserve">Análisis de Orina </v>
          </cell>
          <cell r="E325">
            <v>0.3</v>
          </cell>
          <cell r="F325">
            <v>52</v>
          </cell>
          <cell r="G325">
            <v>28</v>
          </cell>
          <cell r="H325">
            <v>28</v>
          </cell>
          <cell r="I325">
            <v>40</v>
          </cell>
          <cell r="J325">
            <v>39</v>
          </cell>
          <cell r="K325">
            <v>39</v>
          </cell>
          <cell r="L325">
            <v>40</v>
          </cell>
          <cell r="M325">
            <v>40</v>
          </cell>
          <cell r="N325">
            <v>40</v>
          </cell>
          <cell r="O325">
            <v>12</v>
          </cell>
          <cell r="P325">
            <v>12</v>
          </cell>
          <cell r="Q325">
            <v>0.06</v>
          </cell>
          <cell r="R325">
            <v>2.4</v>
          </cell>
          <cell r="S325">
            <v>0</v>
          </cell>
          <cell r="T325">
            <v>31.200000000000003</v>
          </cell>
          <cell r="U325">
            <v>0.78</v>
          </cell>
          <cell r="V325" t="str">
            <v>CUMPLE</v>
          </cell>
        </row>
        <row r="326">
          <cell r="B326" t="str">
            <v>FragEr</v>
          </cell>
          <cell r="C326" t="str">
            <v>FRAGILIDAD OSMÓTICA ERITROCITARIA</v>
          </cell>
          <cell r="D326" t="str">
            <v xml:space="preserve">Hematología </v>
          </cell>
          <cell r="E326">
            <v>0.15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0.06</v>
          </cell>
          <cell r="R326">
            <v>0</v>
          </cell>
          <cell r="S326">
            <v>0</v>
          </cell>
          <cell r="T326">
            <v>0</v>
          </cell>
          <cell r="U326" t="str">
            <v/>
          </cell>
          <cell r="V326" t="str">
            <v/>
          </cell>
          <cell r="W326" t="str">
            <v>DRV</v>
          </cell>
        </row>
        <row r="327">
          <cell r="B327" t="str">
            <v>ExSan</v>
          </cell>
          <cell r="C327" t="str">
            <v>FROTIS DE LAMINA PERIFERICA</v>
          </cell>
          <cell r="D327" t="str">
            <v xml:space="preserve">Análisis de Orina </v>
          </cell>
          <cell r="E327">
            <v>0.15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46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0.06</v>
          </cell>
          <cell r="R327">
            <v>0</v>
          </cell>
          <cell r="S327">
            <v>0</v>
          </cell>
          <cell r="T327">
            <v>0</v>
          </cell>
          <cell r="U327" t="str">
            <v/>
          </cell>
          <cell r="V327" t="str">
            <v/>
          </cell>
        </row>
        <row r="328">
          <cell r="B328" t="str">
            <v>Fructosamina</v>
          </cell>
          <cell r="C328" t="str">
            <v>FRUCTOSAMINA</v>
          </cell>
          <cell r="D328" t="str">
            <v xml:space="preserve">Química Metabólica </v>
          </cell>
          <cell r="E328">
            <v>0.15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0.06</v>
          </cell>
          <cell r="R328">
            <v>0</v>
          </cell>
          <cell r="S328">
            <v>0</v>
          </cell>
          <cell r="T328">
            <v>0</v>
          </cell>
          <cell r="U328" t="str">
            <v/>
          </cell>
          <cell r="V328" t="str">
            <v/>
          </cell>
          <cell r="W328" t="str">
            <v>DRV</v>
          </cell>
        </row>
        <row r="329">
          <cell r="B329" t="str">
            <v>SifIgG</v>
          </cell>
          <cell r="C329" t="str">
            <v>FTA-ABS (SÍFILIS) IgG</v>
          </cell>
          <cell r="D329" t="str">
            <v>Infecciosas</v>
          </cell>
          <cell r="E329">
            <v>0.15</v>
          </cell>
          <cell r="F329">
            <v>252</v>
          </cell>
          <cell r="G329">
            <v>215</v>
          </cell>
          <cell r="H329">
            <v>215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252</v>
          </cell>
          <cell r="P329">
            <v>-215</v>
          </cell>
          <cell r="Q329">
            <v>0.06</v>
          </cell>
          <cell r="R329">
            <v>0</v>
          </cell>
          <cell r="S329">
            <v>0</v>
          </cell>
          <cell r="T329">
            <v>0</v>
          </cell>
          <cell r="U329" t="str">
            <v/>
          </cell>
          <cell r="V329" t="str">
            <v/>
          </cell>
          <cell r="W329" t="str">
            <v>DRV</v>
          </cell>
        </row>
        <row r="330">
          <cell r="B330" t="str">
            <v>SifIgG</v>
          </cell>
          <cell r="C330" t="str">
            <v>FTA-ABS (SÍFILIS) IgG</v>
          </cell>
          <cell r="D330" t="str">
            <v>Infecciosas</v>
          </cell>
          <cell r="E330">
            <v>0.15</v>
          </cell>
          <cell r="F330">
            <v>252</v>
          </cell>
          <cell r="G330">
            <v>215</v>
          </cell>
          <cell r="H330">
            <v>215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252</v>
          </cell>
          <cell r="P330">
            <v>-215</v>
          </cell>
          <cell r="Q330">
            <v>0.06</v>
          </cell>
          <cell r="R330">
            <v>0</v>
          </cell>
          <cell r="S330">
            <v>0</v>
          </cell>
          <cell r="T330">
            <v>0</v>
          </cell>
          <cell r="U330" t="str">
            <v/>
          </cell>
          <cell r="V330" t="str">
            <v/>
          </cell>
          <cell r="W330" t="str">
            <v>DRV</v>
          </cell>
        </row>
        <row r="331">
          <cell r="B331" t="str">
            <v>SifIgG</v>
          </cell>
          <cell r="C331" t="str">
            <v>FTA-ABS (SÍFILIS) IgG</v>
          </cell>
          <cell r="D331" t="str">
            <v>Infecciosas</v>
          </cell>
          <cell r="E331">
            <v>0.15</v>
          </cell>
          <cell r="F331">
            <v>252</v>
          </cell>
          <cell r="G331">
            <v>215</v>
          </cell>
          <cell r="H331">
            <v>215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252</v>
          </cell>
          <cell r="P331">
            <v>-215</v>
          </cell>
          <cell r="Q331">
            <v>0.06</v>
          </cell>
          <cell r="R331">
            <v>0</v>
          </cell>
          <cell r="S331">
            <v>0</v>
          </cell>
          <cell r="T331">
            <v>0</v>
          </cell>
          <cell r="U331" t="str">
            <v/>
          </cell>
          <cell r="V331" t="str">
            <v/>
          </cell>
          <cell r="W331" t="str">
            <v>DRV</v>
          </cell>
        </row>
        <row r="332">
          <cell r="B332" t="str">
            <v>SifIgM</v>
          </cell>
          <cell r="C332" t="str">
            <v>FTA-ABS (SÍFILIS) IgM</v>
          </cell>
          <cell r="D332" t="str">
            <v>Infecciosas</v>
          </cell>
          <cell r="E332">
            <v>0.15</v>
          </cell>
          <cell r="F332">
            <v>252</v>
          </cell>
          <cell r="G332">
            <v>215</v>
          </cell>
          <cell r="H332">
            <v>215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252</v>
          </cell>
          <cell r="P332">
            <v>-215</v>
          </cell>
          <cell r="Q332">
            <v>0.06</v>
          </cell>
          <cell r="R332">
            <v>0</v>
          </cell>
          <cell r="S332">
            <v>0</v>
          </cell>
          <cell r="T332">
            <v>0</v>
          </cell>
          <cell r="U332" t="str">
            <v/>
          </cell>
          <cell r="V332" t="str">
            <v/>
          </cell>
          <cell r="W332" t="str">
            <v>DRV</v>
          </cell>
        </row>
        <row r="333">
          <cell r="B333" t="str">
            <v>SifIgM</v>
          </cell>
          <cell r="C333" t="str">
            <v>FTA-ABS (SÍFILIS) IgM</v>
          </cell>
          <cell r="D333" t="str">
            <v>Infecciosas</v>
          </cell>
          <cell r="E333">
            <v>0.15</v>
          </cell>
          <cell r="F333">
            <v>252</v>
          </cell>
          <cell r="G333">
            <v>215</v>
          </cell>
          <cell r="H333">
            <v>215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252</v>
          </cell>
          <cell r="P333">
            <v>-215</v>
          </cell>
          <cell r="Q333">
            <v>0.06</v>
          </cell>
          <cell r="R333">
            <v>0</v>
          </cell>
          <cell r="S333">
            <v>0</v>
          </cell>
          <cell r="T333">
            <v>0</v>
          </cell>
          <cell r="U333" t="str">
            <v/>
          </cell>
          <cell r="V333" t="str">
            <v/>
          </cell>
          <cell r="W333" t="str">
            <v>DRV</v>
          </cell>
        </row>
        <row r="334">
          <cell r="B334" t="str">
            <v>SifIgM</v>
          </cell>
          <cell r="C334" t="str">
            <v>FTA-ABS (SÍFILIS) IgM</v>
          </cell>
          <cell r="D334" t="str">
            <v>Infecciosas</v>
          </cell>
          <cell r="E334">
            <v>0.15</v>
          </cell>
          <cell r="F334">
            <v>252</v>
          </cell>
          <cell r="G334">
            <v>215</v>
          </cell>
          <cell r="H334">
            <v>215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252</v>
          </cell>
          <cell r="P334">
            <v>-215</v>
          </cell>
          <cell r="Q334">
            <v>0.06</v>
          </cell>
          <cell r="R334">
            <v>0</v>
          </cell>
          <cell r="S334">
            <v>0</v>
          </cell>
          <cell r="T334">
            <v>0</v>
          </cell>
          <cell r="U334" t="str">
            <v/>
          </cell>
          <cell r="V334" t="str">
            <v/>
          </cell>
          <cell r="W334" t="str">
            <v>DRV</v>
          </cell>
        </row>
        <row r="335">
          <cell r="B335" t="str">
            <v>CIMAf</v>
          </cell>
          <cell r="C335" t="str">
            <v>FUNGIGRAMA Concentración Mínima Inhibitoria (CEPA)</v>
          </cell>
          <cell r="D335" t="str">
            <v xml:space="preserve">Microbiología </v>
          </cell>
          <cell r="E335">
            <v>0.15</v>
          </cell>
          <cell r="F335">
            <v>0</v>
          </cell>
          <cell r="G335">
            <v>316</v>
          </cell>
          <cell r="H335">
            <v>316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-316</v>
          </cell>
          <cell r="Q335">
            <v>0.06</v>
          </cell>
          <cell r="R335">
            <v>0</v>
          </cell>
          <cell r="S335">
            <v>0</v>
          </cell>
          <cell r="T335">
            <v>0</v>
          </cell>
          <cell r="U335" t="str">
            <v/>
          </cell>
          <cell r="V335" t="str">
            <v/>
          </cell>
        </row>
        <row r="336">
          <cell r="B336" t="str">
            <v>AspG</v>
          </cell>
          <cell r="C336" t="str">
            <v xml:space="preserve">GALACTOMANANO IgG </v>
          </cell>
          <cell r="D336" t="str">
            <v>Inmunología</v>
          </cell>
          <cell r="E336">
            <v>0.15</v>
          </cell>
          <cell r="F336">
            <v>553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553</v>
          </cell>
          <cell r="P336">
            <v>0</v>
          </cell>
          <cell r="Q336">
            <v>0.06</v>
          </cell>
          <cell r="R336">
            <v>0</v>
          </cell>
          <cell r="S336">
            <v>0</v>
          </cell>
          <cell r="T336">
            <v>0</v>
          </cell>
          <cell r="U336" t="str">
            <v/>
          </cell>
          <cell r="V336" t="str">
            <v/>
          </cell>
          <cell r="W336" t="str">
            <v>DRV</v>
          </cell>
        </row>
        <row r="337">
          <cell r="B337" t="str">
            <v>GLT</v>
          </cell>
          <cell r="C337" t="str">
            <v>GALACTOSA TOTAL</v>
          </cell>
          <cell r="D337" t="str">
            <v xml:space="preserve">Análisis de Orina </v>
          </cell>
          <cell r="E337">
            <v>0.15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0.06</v>
          </cell>
          <cell r="R337">
            <v>0</v>
          </cell>
          <cell r="S337">
            <v>0</v>
          </cell>
          <cell r="T337">
            <v>0</v>
          </cell>
          <cell r="U337" t="str">
            <v/>
          </cell>
          <cell r="V337" t="str">
            <v/>
          </cell>
          <cell r="W337" t="str">
            <v>DRV</v>
          </cell>
        </row>
        <row r="338">
          <cell r="B338" t="str">
            <v>GGT</v>
          </cell>
          <cell r="C338" t="str">
            <v>GAMA GLUTAMIL TRANSFERASA(GGT)</v>
          </cell>
          <cell r="D338" t="str">
            <v xml:space="preserve">Química Metabólica </v>
          </cell>
          <cell r="E338">
            <v>0.3</v>
          </cell>
          <cell r="F338">
            <v>73</v>
          </cell>
          <cell r="G338">
            <v>30</v>
          </cell>
          <cell r="H338">
            <v>30</v>
          </cell>
          <cell r="I338">
            <v>52</v>
          </cell>
          <cell r="J338">
            <v>54</v>
          </cell>
          <cell r="K338">
            <v>49</v>
          </cell>
          <cell r="L338">
            <v>54</v>
          </cell>
          <cell r="M338">
            <v>54</v>
          </cell>
          <cell r="N338">
            <v>52</v>
          </cell>
          <cell r="O338">
            <v>21</v>
          </cell>
          <cell r="P338">
            <v>22</v>
          </cell>
          <cell r="Q338">
            <v>0.06</v>
          </cell>
          <cell r="R338">
            <v>3.12</v>
          </cell>
          <cell r="S338">
            <v>0</v>
          </cell>
          <cell r="T338">
            <v>40.56</v>
          </cell>
          <cell r="U338">
            <v>0.78</v>
          </cell>
          <cell r="V338" t="str">
            <v>CUMPLE</v>
          </cell>
        </row>
        <row r="339">
          <cell r="B339" t="str">
            <v>GaAr</v>
          </cell>
          <cell r="C339" t="str">
            <v>GASOMETRÍA ARTERIAL</v>
          </cell>
          <cell r="D339" t="str">
            <v xml:space="preserve">Química Metabólica </v>
          </cell>
          <cell r="E339">
            <v>0.15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0.06</v>
          </cell>
          <cell r="R339">
            <v>0</v>
          </cell>
          <cell r="S339">
            <v>0</v>
          </cell>
          <cell r="T339">
            <v>0</v>
          </cell>
          <cell r="U339" t="str">
            <v/>
          </cell>
          <cell r="V339" t="str">
            <v/>
          </cell>
          <cell r="W339" t="str">
            <v>DRV</v>
          </cell>
        </row>
        <row r="340">
          <cell r="B340" t="str">
            <v>GaAr</v>
          </cell>
          <cell r="C340" t="str">
            <v>GASOMETRÍA ARTERIAL</v>
          </cell>
          <cell r="D340" t="str">
            <v xml:space="preserve">Química Metabólica </v>
          </cell>
          <cell r="E340">
            <v>0.15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0.06</v>
          </cell>
          <cell r="R340">
            <v>0</v>
          </cell>
          <cell r="S340">
            <v>0</v>
          </cell>
          <cell r="T340">
            <v>0</v>
          </cell>
          <cell r="U340" t="str">
            <v/>
          </cell>
          <cell r="V340" t="str">
            <v/>
          </cell>
          <cell r="W340" t="str">
            <v>DRV</v>
          </cell>
        </row>
        <row r="341">
          <cell r="B341" t="str">
            <v>GaAr</v>
          </cell>
          <cell r="C341" t="str">
            <v>GASOMETRÍA ARTERIAL</v>
          </cell>
          <cell r="D341" t="str">
            <v xml:space="preserve">Química Metabólica </v>
          </cell>
          <cell r="E341">
            <v>0.15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0.06</v>
          </cell>
          <cell r="R341">
            <v>0</v>
          </cell>
          <cell r="S341">
            <v>0</v>
          </cell>
          <cell r="T341">
            <v>0</v>
          </cell>
          <cell r="U341" t="str">
            <v/>
          </cell>
          <cell r="V341" t="str">
            <v/>
          </cell>
          <cell r="W341" t="str">
            <v>DRV</v>
          </cell>
        </row>
        <row r="342">
          <cell r="B342" t="str">
            <v>GaAr</v>
          </cell>
          <cell r="C342" t="str">
            <v>GASOMETRÍA ARTERIAL</v>
          </cell>
          <cell r="D342" t="str">
            <v xml:space="preserve">Química Metabólica </v>
          </cell>
          <cell r="E342">
            <v>0.15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0.06</v>
          </cell>
          <cell r="R342">
            <v>0</v>
          </cell>
          <cell r="S342">
            <v>0</v>
          </cell>
          <cell r="T342">
            <v>0</v>
          </cell>
          <cell r="U342" t="str">
            <v/>
          </cell>
          <cell r="V342" t="str">
            <v/>
          </cell>
          <cell r="W342" t="str">
            <v>DRV</v>
          </cell>
        </row>
        <row r="343">
          <cell r="B343" t="str">
            <v>GaVe</v>
          </cell>
          <cell r="C343" t="str">
            <v>GASOMETRÍA VENOSA</v>
          </cell>
          <cell r="D343" t="str">
            <v xml:space="preserve">Química Metabólica </v>
          </cell>
          <cell r="E343">
            <v>0.15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0.06</v>
          </cell>
          <cell r="R343">
            <v>0</v>
          </cell>
          <cell r="S343">
            <v>0</v>
          </cell>
          <cell r="T343">
            <v>0</v>
          </cell>
          <cell r="U343" t="str">
            <v/>
          </cell>
          <cell r="V343" t="str">
            <v/>
          </cell>
          <cell r="W343" t="str">
            <v>DRV</v>
          </cell>
        </row>
        <row r="344">
          <cell r="B344" t="str">
            <v>GaVe</v>
          </cell>
          <cell r="C344" t="str">
            <v>GASOMETRÍA VENOSA</v>
          </cell>
          <cell r="D344" t="str">
            <v xml:space="preserve">Química Metabólica </v>
          </cell>
          <cell r="E344">
            <v>0.15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0.06</v>
          </cell>
          <cell r="R344">
            <v>0</v>
          </cell>
          <cell r="S344">
            <v>0</v>
          </cell>
          <cell r="T344">
            <v>0</v>
          </cell>
          <cell r="U344" t="str">
            <v/>
          </cell>
          <cell r="V344" t="str">
            <v/>
          </cell>
          <cell r="W344" t="str">
            <v>DRV</v>
          </cell>
        </row>
        <row r="345">
          <cell r="B345" t="str">
            <v>GaVe</v>
          </cell>
          <cell r="C345" t="str">
            <v>GASOMETRÍA VENOSA</v>
          </cell>
          <cell r="D345" t="str">
            <v xml:space="preserve">Química Metabólica </v>
          </cell>
          <cell r="E345">
            <v>0.15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0.06</v>
          </cell>
          <cell r="R345">
            <v>0</v>
          </cell>
          <cell r="S345">
            <v>0</v>
          </cell>
          <cell r="T345">
            <v>0</v>
          </cell>
          <cell r="U345" t="str">
            <v/>
          </cell>
          <cell r="V345" t="str">
            <v/>
          </cell>
          <cell r="W345" t="str">
            <v>DRV</v>
          </cell>
        </row>
        <row r="346">
          <cell r="B346" t="str">
            <v>GaVe</v>
          </cell>
          <cell r="C346" t="str">
            <v>GASOMETRÍA VENOSA</v>
          </cell>
          <cell r="D346" t="str">
            <v xml:space="preserve">Química Metabólica </v>
          </cell>
          <cell r="E346">
            <v>0.15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0.06</v>
          </cell>
          <cell r="R346">
            <v>0</v>
          </cell>
          <cell r="S346">
            <v>0</v>
          </cell>
          <cell r="T346">
            <v>0</v>
          </cell>
          <cell r="U346" t="str">
            <v/>
          </cell>
          <cell r="V346" t="str">
            <v/>
          </cell>
          <cell r="W346" t="str">
            <v>DRV</v>
          </cell>
        </row>
        <row r="347">
          <cell r="B347" t="str">
            <v>Es1829</v>
          </cell>
          <cell r="C347" t="str">
            <v>GASTRINA SERICA</v>
          </cell>
          <cell r="D347" t="str">
            <v>Inmunología</v>
          </cell>
          <cell r="E347">
            <v>0.15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0.06</v>
          </cell>
          <cell r="R347">
            <v>0</v>
          </cell>
          <cell r="S347">
            <v>0</v>
          </cell>
          <cell r="T347">
            <v>0</v>
          </cell>
          <cell r="U347" t="str">
            <v/>
          </cell>
          <cell r="V347" t="str">
            <v/>
          </cell>
          <cell r="W347" t="str">
            <v>DRV</v>
          </cell>
        </row>
        <row r="348">
          <cell r="B348" t="str">
            <v>Gli120</v>
          </cell>
          <cell r="C348" t="str">
            <v>GLICEMIA 120 MIN</v>
          </cell>
          <cell r="D348" t="str">
            <v xml:space="preserve">Química Metabólica </v>
          </cell>
          <cell r="E348">
            <v>0.3</v>
          </cell>
          <cell r="F348">
            <v>53</v>
          </cell>
          <cell r="G348">
            <v>18</v>
          </cell>
          <cell r="H348">
            <v>18</v>
          </cell>
          <cell r="I348">
            <v>36</v>
          </cell>
          <cell r="J348">
            <v>36</v>
          </cell>
          <cell r="K348">
            <v>39</v>
          </cell>
          <cell r="L348">
            <v>36</v>
          </cell>
          <cell r="M348">
            <v>37</v>
          </cell>
          <cell r="N348">
            <v>36</v>
          </cell>
          <cell r="O348">
            <v>17</v>
          </cell>
          <cell r="P348">
            <v>18</v>
          </cell>
          <cell r="Q348">
            <v>0.06</v>
          </cell>
          <cell r="R348">
            <v>2.16</v>
          </cell>
          <cell r="S348">
            <v>0</v>
          </cell>
          <cell r="T348">
            <v>28.080000000000002</v>
          </cell>
          <cell r="U348">
            <v>0.78</v>
          </cell>
          <cell r="V348" t="str">
            <v>CUMPLE</v>
          </cell>
        </row>
        <row r="349">
          <cell r="B349" t="str">
            <v>Gli180</v>
          </cell>
          <cell r="C349" t="str">
            <v>GLICEMIA 180 MIN</v>
          </cell>
          <cell r="D349" t="str">
            <v xml:space="preserve">Química Metabólica </v>
          </cell>
          <cell r="E349">
            <v>0.15</v>
          </cell>
          <cell r="F349">
            <v>53</v>
          </cell>
          <cell r="G349">
            <v>18</v>
          </cell>
          <cell r="H349">
            <v>18</v>
          </cell>
          <cell r="I349">
            <v>36</v>
          </cell>
          <cell r="J349">
            <v>36</v>
          </cell>
          <cell r="K349">
            <v>39</v>
          </cell>
          <cell r="L349">
            <v>36</v>
          </cell>
          <cell r="M349">
            <v>37</v>
          </cell>
          <cell r="N349">
            <v>36</v>
          </cell>
          <cell r="O349">
            <v>17</v>
          </cell>
          <cell r="P349">
            <v>18</v>
          </cell>
          <cell r="Q349">
            <v>0.06</v>
          </cell>
          <cell r="R349">
            <v>2.16</v>
          </cell>
          <cell r="S349">
            <v>0</v>
          </cell>
          <cell r="T349">
            <v>28.080000000000002</v>
          </cell>
          <cell r="U349">
            <v>0.78</v>
          </cell>
          <cell r="V349" t="str">
            <v>CUMPLE</v>
          </cell>
        </row>
        <row r="350">
          <cell r="B350" t="str">
            <v>Gli30</v>
          </cell>
          <cell r="C350" t="str">
            <v>GLICEMIA 30 MIN</v>
          </cell>
          <cell r="D350" t="str">
            <v xml:space="preserve">Química Metabólica </v>
          </cell>
          <cell r="E350">
            <v>0.3</v>
          </cell>
          <cell r="F350">
            <v>53</v>
          </cell>
          <cell r="G350">
            <v>18</v>
          </cell>
          <cell r="H350">
            <v>18</v>
          </cell>
          <cell r="I350">
            <v>36</v>
          </cell>
          <cell r="J350">
            <v>36</v>
          </cell>
          <cell r="K350">
            <v>39</v>
          </cell>
          <cell r="L350">
            <v>36</v>
          </cell>
          <cell r="M350">
            <v>37</v>
          </cell>
          <cell r="N350">
            <v>36</v>
          </cell>
          <cell r="O350">
            <v>17</v>
          </cell>
          <cell r="P350">
            <v>18</v>
          </cell>
          <cell r="Q350">
            <v>0.06</v>
          </cell>
          <cell r="R350">
            <v>2.16</v>
          </cell>
          <cell r="S350">
            <v>0</v>
          </cell>
          <cell r="T350">
            <v>28.080000000000002</v>
          </cell>
          <cell r="U350">
            <v>0.78</v>
          </cell>
          <cell r="V350" t="str">
            <v>CUMPLE</v>
          </cell>
        </row>
        <row r="351">
          <cell r="B351" t="str">
            <v>Gli60</v>
          </cell>
          <cell r="C351" t="str">
            <v>GLICEMIA 60 MIN</v>
          </cell>
          <cell r="D351" t="str">
            <v xml:space="preserve">Química Metabólica </v>
          </cell>
          <cell r="E351">
            <v>0.3</v>
          </cell>
          <cell r="F351">
            <v>53</v>
          </cell>
          <cell r="G351">
            <v>18</v>
          </cell>
          <cell r="H351">
            <v>18</v>
          </cell>
          <cell r="I351">
            <v>36</v>
          </cell>
          <cell r="J351">
            <v>36</v>
          </cell>
          <cell r="K351">
            <v>39</v>
          </cell>
          <cell r="L351">
            <v>36</v>
          </cell>
          <cell r="M351">
            <v>37</v>
          </cell>
          <cell r="N351">
            <v>36</v>
          </cell>
          <cell r="O351">
            <v>17</v>
          </cell>
          <cell r="P351">
            <v>18</v>
          </cell>
          <cell r="Q351">
            <v>0.06</v>
          </cell>
          <cell r="R351">
            <v>2.16</v>
          </cell>
          <cell r="S351">
            <v>0</v>
          </cell>
          <cell r="T351">
            <v>28.080000000000002</v>
          </cell>
          <cell r="U351">
            <v>0.78</v>
          </cell>
          <cell r="V351" t="str">
            <v>CUMPLE</v>
          </cell>
        </row>
        <row r="352">
          <cell r="B352" t="str">
            <v>Gli90</v>
          </cell>
          <cell r="C352" t="str">
            <v>GLICEMIA 90 MIN</v>
          </cell>
          <cell r="D352" t="str">
            <v xml:space="preserve">Química Metabólica </v>
          </cell>
          <cell r="E352">
            <v>0.3</v>
          </cell>
          <cell r="F352">
            <v>53</v>
          </cell>
          <cell r="G352">
            <v>18</v>
          </cell>
          <cell r="H352">
            <v>18</v>
          </cell>
          <cell r="I352">
            <v>36</v>
          </cell>
          <cell r="J352">
            <v>36</v>
          </cell>
          <cell r="K352">
            <v>39</v>
          </cell>
          <cell r="L352">
            <v>36</v>
          </cell>
          <cell r="M352">
            <v>37</v>
          </cell>
          <cell r="N352">
            <v>36</v>
          </cell>
          <cell r="O352">
            <v>17</v>
          </cell>
          <cell r="P352">
            <v>18</v>
          </cell>
          <cell r="Q352">
            <v>0.06</v>
          </cell>
          <cell r="R352">
            <v>2.16</v>
          </cell>
          <cell r="S352">
            <v>0</v>
          </cell>
          <cell r="T352">
            <v>28.080000000000002</v>
          </cell>
          <cell r="U352">
            <v>0.78</v>
          </cell>
          <cell r="V352" t="str">
            <v>CUMPLE</v>
          </cell>
        </row>
        <row r="353">
          <cell r="B353" t="str">
            <v>GliB</v>
          </cell>
          <cell r="C353" t="str">
            <v>GLICEMIA BASAL</v>
          </cell>
          <cell r="D353" t="str">
            <v xml:space="preserve">Química Metabólica </v>
          </cell>
          <cell r="E353">
            <v>0.3</v>
          </cell>
          <cell r="F353">
            <v>48</v>
          </cell>
          <cell r="G353">
            <v>15</v>
          </cell>
          <cell r="H353">
            <v>15</v>
          </cell>
          <cell r="I353">
            <v>32</v>
          </cell>
          <cell r="J353">
            <v>34</v>
          </cell>
          <cell r="K353">
            <v>33</v>
          </cell>
          <cell r="L353">
            <v>34</v>
          </cell>
          <cell r="M353">
            <v>34</v>
          </cell>
          <cell r="N353">
            <v>32</v>
          </cell>
          <cell r="O353">
            <v>16</v>
          </cell>
          <cell r="P353">
            <v>17</v>
          </cell>
          <cell r="Q353">
            <v>0.06</v>
          </cell>
          <cell r="R353">
            <v>1.92</v>
          </cell>
          <cell r="S353">
            <v>0</v>
          </cell>
          <cell r="T353">
            <v>24.96</v>
          </cell>
          <cell r="U353">
            <v>0.78</v>
          </cell>
          <cell r="V353" t="str">
            <v>CUMPLE</v>
          </cell>
        </row>
        <row r="354">
          <cell r="B354" t="str">
            <v>Gli24</v>
          </cell>
          <cell r="C354" t="str">
            <v>GLICEMIA EN ORINA DE 24 HORAS</v>
          </cell>
          <cell r="D354" t="str">
            <v xml:space="preserve">Análisis de Orina </v>
          </cell>
          <cell r="E354">
            <v>0.15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0.06</v>
          </cell>
          <cell r="R354">
            <v>0</v>
          </cell>
          <cell r="S354">
            <v>0</v>
          </cell>
          <cell r="T354">
            <v>0</v>
          </cell>
          <cell r="U354" t="str">
            <v/>
          </cell>
          <cell r="V354" t="str">
            <v/>
          </cell>
        </row>
        <row r="355">
          <cell r="B355" t="str">
            <v>GliPP</v>
          </cell>
          <cell r="C355" t="str">
            <v>GLICEMIA POST-PRANDIAL</v>
          </cell>
          <cell r="D355" t="str">
            <v xml:space="preserve">Química Metabólica </v>
          </cell>
          <cell r="E355">
            <v>0.3</v>
          </cell>
          <cell r="F355">
            <v>48</v>
          </cell>
          <cell r="G355">
            <v>15</v>
          </cell>
          <cell r="H355">
            <v>15</v>
          </cell>
          <cell r="I355">
            <v>32</v>
          </cell>
          <cell r="J355">
            <v>34</v>
          </cell>
          <cell r="K355">
            <v>33</v>
          </cell>
          <cell r="L355">
            <v>34</v>
          </cell>
          <cell r="M355">
            <v>34</v>
          </cell>
          <cell r="N355">
            <v>32</v>
          </cell>
          <cell r="O355">
            <v>16</v>
          </cell>
          <cell r="P355">
            <v>17</v>
          </cell>
          <cell r="Q355">
            <v>0.06</v>
          </cell>
          <cell r="R355">
            <v>1.92</v>
          </cell>
          <cell r="S355">
            <v>0</v>
          </cell>
          <cell r="T355">
            <v>24.96</v>
          </cell>
          <cell r="U355">
            <v>0.78</v>
          </cell>
          <cell r="V355" t="str">
            <v>CUMPLE</v>
          </cell>
        </row>
        <row r="356">
          <cell r="B356" t="str">
            <v>Glo</v>
          </cell>
          <cell r="C356" t="str">
            <v>GLOBULINA</v>
          </cell>
          <cell r="D356" t="str">
            <v xml:space="preserve">Química Metabólica </v>
          </cell>
          <cell r="E356">
            <v>0.3</v>
          </cell>
          <cell r="F356">
            <v>92</v>
          </cell>
          <cell r="G356">
            <v>50</v>
          </cell>
          <cell r="H356">
            <v>50</v>
          </cell>
          <cell r="I356">
            <v>71</v>
          </cell>
          <cell r="J356">
            <v>71</v>
          </cell>
          <cell r="K356">
            <v>71</v>
          </cell>
          <cell r="L356">
            <v>71</v>
          </cell>
          <cell r="M356">
            <v>71</v>
          </cell>
          <cell r="N356">
            <v>71</v>
          </cell>
          <cell r="O356">
            <v>21</v>
          </cell>
          <cell r="P356">
            <v>21</v>
          </cell>
          <cell r="Q356">
            <v>0.06</v>
          </cell>
          <cell r="R356">
            <v>4.26</v>
          </cell>
          <cell r="S356">
            <v>0</v>
          </cell>
          <cell r="T356">
            <v>55.38</v>
          </cell>
          <cell r="U356">
            <v>0.78</v>
          </cell>
          <cell r="V356" t="str">
            <v>CUMPLE</v>
          </cell>
        </row>
        <row r="357">
          <cell r="B357" t="str">
            <v>SHBG-GLO</v>
          </cell>
          <cell r="C357" t="str">
            <v>GLOBULINA FIJADORA DE HORMONAS SEXUALES (SHBG)</v>
          </cell>
          <cell r="D357" t="str">
            <v>Inmunología</v>
          </cell>
          <cell r="E357">
            <v>0.15</v>
          </cell>
          <cell r="F357">
            <v>332</v>
          </cell>
          <cell r="G357">
            <v>260</v>
          </cell>
          <cell r="H357">
            <v>260</v>
          </cell>
          <cell r="I357">
            <v>296</v>
          </cell>
          <cell r="J357">
            <v>296</v>
          </cell>
          <cell r="K357">
            <v>0</v>
          </cell>
          <cell r="L357">
            <v>296</v>
          </cell>
          <cell r="M357">
            <v>296</v>
          </cell>
          <cell r="N357">
            <v>296</v>
          </cell>
          <cell r="O357">
            <v>36</v>
          </cell>
          <cell r="P357">
            <v>36</v>
          </cell>
          <cell r="Q357">
            <v>0.06</v>
          </cell>
          <cell r="R357">
            <v>17.759999999999998</v>
          </cell>
          <cell r="S357">
            <v>0</v>
          </cell>
          <cell r="T357">
            <v>230.88</v>
          </cell>
          <cell r="U357">
            <v>0.78</v>
          </cell>
          <cell r="V357" t="str">
            <v>CUMPLE</v>
          </cell>
        </row>
        <row r="358">
          <cell r="B358" t="str">
            <v>GoGr</v>
          </cell>
          <cell r="C358" t="str">
            <v>GOTA GRUESA</v>
          </cell>
          <cell r="D358" t="str">
            <v xml:space="preserve">Hematología </v>
          </cell>
          <cell r="E358">
            <v>0.3</v>
          </cell>
          <cell r="F358">
            <v>47</v>
          </cell>
          <cell r="G358">
            <v>20</v>
          </cell>
          <cell r="H358">
            <v>20</v>
          </cell>
          <cell r="I358">
            <v>34</v>
          </cell>
          <cell r="J358">
            <v>34</v>
          </cell>
          <cell r="K358">
            <v>34</v>
          </cell>
          <cell r="L358">
            <v>34</v>
          </cell>
          <cell r="M358">
            <v>34</v>
          </cell>
          <cell r="N358">
            <v>34</v>
          </cell>
          <cell r="O358">
            <v>13</v>
          </cell>
          <cell r="P358">
            <v>14</v>
          </cell>
          <cell r="Q358">
            <v>0.06</v>
          </cell>
          <cell r="R358">
            <v>2.04</v>
          </cell>
          <cell r="S358">
            <v>0</v>
          </cell>
          <cell r="T358">
            <v>26.52</v>
          </cell>
          <cell r="U358">
            <v>0.78</v>
          </cell>
          <cell r="V358" t="str">
            <v>CUMPLE</v>
          </cell>
        </row>
        <row r="359">
          <cell r="B359" t="str">
            <v>GASA</v>
          </cell>
          <cell r="C359" t="str">
            <v>GRADIENTE ALBUMINA SERO-ASCITICA (GASA)</v>
          </cell>
          <cell r="D359" t="str">
            <v xml:space="preserve">Estudio de Líquidos Biológicos </v>
          </cell>
          <cell r="E359">
            <v>0.15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0.06</v>
          </cell>
          <cell r="R359">
            <v>0</v>
          </cell>
          <cell r="S359">
            <v>0</v>
          </cell>
          <cell r="T359">
            <v>0</v>
          </cell>
          <cell r="U359" t="str">
            <v/>
          </cell>
          <cell r="V359" t="str">
            <v/>
          </cell>
          <cell r="W359" t="str">
            <v>DRV</v>
          </cell>
        </row>
        <row r="360">
          <cell r="B360" t="str">
            <v>GRh</v>
          </cell>
          <cell r="C360" t="str">
            <v>GRUPO SANGUÍNEO Y FACTOR RH</v>
          </cell>
          <cell r="D360" t="str">
            <v xml:space="preserve">Hematología </v>
          </cell>
          <cell r="E360">
            <v>0.3</v>
          </cell>
          <cell r="F360">
            <v>47</v>
          </cell>
          <cell r="G360">
            <v>15</v>
          </cell>
          <cell r="H360">
            <v>15</v>
          </cell>
          <cell r="I360">
            <v>31</v>
          </cell>
          <cell r="J360">
            <v>34</v>
          </cell>
          <cell r="K360">
            <v>34</v>
          </cell>
          <cell r="L360">
            <v>34</v>
          </cell>
          <cell r="M360">
            <v>34</v>
          </cell>
          <cell r="N360">
            <v>31</v>
          </cell>
          <cell r="O360">
            <v>16</v>
          </cell>
          <cell r="P360">
            <v>16</v>
          </cell>
          <cell r="Q360">
            <v>0.06</v>
          </cell>
          <cell r="R360">
            <v>1.8599999999999999</v>
          </cell>
          <cell r="S360">
            <v>0</v>
          </cell>
          <cell r="T360">
            <v>24.18</v>
          </cell>
          <cell r="U360">
            <v>0.78</v>
          </cell>
          <cell r="V360" t="str">
            <v>CUMPLE</v>
          </cell>
        </row>
        <row r="361">
          <cell r="B361" t="str">
            <v>GHPost</v>
          </cell>
          <cell r="C361" t="str">
            <v>H. DE CRECIMIENTO (GH) - POST ESTÍMULO</v>
          </cell>
          <cell r="D361" t="str">
            <v>Inmunología</v>
          </cell>
          <cell r="E361">
            <v>0.15</v>
          </cell>
          <cell r="F361">
            <v>217</v>
          </cell>
          <cell r="G361">
            <v>117</v>
          </cell>
          <cell r="H361">
            <v>117</v>
          </cell>
          <cell r="I361">
            <v>167</v>
          </cell>
          <cell r="J361">
            <v>164</v>
          </cell>
          <cell r="K361">
            <v>149</v>
          </cell>
          <cell r="L361">
            <v>164</v>
          </cell>
          <cell r="M361">
            <v>164</v>
          </cell>
          <cell r="N361">
            <v>167</v>
          </cell>
          <cell r="O361">
            <v>50</v>
          </cell>
          <cell r="P361">
            <v>50</v>
          </cell>
          <cell r="Q361">
            <v>0.06</v>
          </cell>
          <cell r="R361">
            <v>10.02</v>
          </cell>
          <cell r="S361">
            <v>0</v>
          </cell>
          <cell r="T361">
            <v>130.26</v>
          </cell>
          <cell r="U361">
            <v>0.77999999999999992</v>
          </cell>
          <cell r="V361" t="str">
            <v>CUMPLE</v>
          </cell>
        </row>
        <row r="362">
          <cell r="B362" t="str">
            <v>TSH</v>
          </cell>
          <cell r="C362" t="str">
            <v xml:space="preserve">H. ESTIMULANTE DE TIROIDES (TSH) </v>
          </cell>
          <cell r="D362" t="str">
            <v>Inmunología</v>
          </cell>
          <cell r="E362">
            <v>0.15</v>
          </cell>
          <cell r="F362">
            <v>177</v>
          </cell>
          <cell r="G362">
            <v>60</v>
          </cell>
          <cell r="H362">
            <v>60</v>
          </cell>
          <cell r="I362">
            <v>119</v>
          </cell>
          <cell r="J362">
            <v>126</v>
          </cell>
          <cell r="K362">
            <v>122</v>
          </cell>
          <cell r="L362">
            <v>126</v>
          </cell>
          <cell r="M362">
            <v>126</v>
          </cell>
          <cell r="N362">
            <v>119</v>
          </cell>
          <cell r="O362">
            <v>58</v>
          </cell>
          <cell r="P362">
            <v>59</v>
          </cell>
          <cell r="Q362">
            <v>0.06</v>
          </cell>
          <cell r="R362">
            <v>7.14</v>
          </cell>
          <cell r="S362">
            <v>0</v>
          </cell>
          <cell r="T362">
            <v>92.820000000000007</v>
          </cell>
          <cell r="U362">
            <v>0.78</v>
          </cell>
          <cell r="V362" t="str">
            <v>CUMPLE</v>
          </cell>
        </row>
        <row r="363">
          <cell r="B363" t="str">
            <v>C-HDL</v>
          </cell>
          <cell r="C363" t="str">
            <v>HDL - COLESTEROL</v>
          </cell>
          <cell r="D363" t="str">
            <v xml:space="preserve">Química Metabólica </v>
          </cell>
          <cell r="E363">
            <v>0.3</v>
          </cell>
          <cell r="F363">
            <v>47</v>
          </cell>
          <cell r="G363">
            <v>35</v>
          </cell>
          <cell r="H363">
            <v>35</v>
          </cell>
          <cell r="I363">
            <v>41</v>
          </cell>
          <cell r="J363">
            <v>41</v>
          </cell>
          <cell r="K363">
            <v>41</v>
          </cell>
          <cell r="L363">
            <v>41</v>
          </cell>
          <cell r="M363">
            <v>41</v>
          </cell>
          <cell r="N363">
            <v>41</v>
          </cell>
          <cell r="O363">
            <v>6</v>
          </cell>
          <cell r="P363">
            <v>6</v>
          </cell>
          <cell r="Q363">
            <v>0.06</v>
          </cell>
          <cell r="R363">
            <v>2.46</v>
          </cell>
          <cell r="S363">
            <v>0</v>
          </cell>
          <cell r="T363">
            <v>31.979999999999997</v>
          </cell>
          <cell r="U363">
            <v>0.77999999999999992</v>
          </cell>
          <cell r="V363" t="str">
            <v>CUMPLE</v>
          </cell>
        </row>
        <row r="364">
          <cell r="B364" t="str">
            <v>HPylIgA</v>
          </cell>
          <cell r="C364" t="str">
            <v>HELICOBACTER PYLORI IgA</v>
          </cell>
          <cell r="D364" t="str">
            <v>Infecciosas</v>
          </cell>
          <cell r="E364">
            <v>0.15</v>
          </cell>
          <cell r="F364">
            <v>267</v>
          </cell>
          <cell r="G364">
            <v>126</v>
          </cell>
          <cell r="H364">
            <v>126</v>
          </cell>
          <cell r="I364">
            <v>197</v>
          </cell>
          <cell r="J364">
            <v>197</v>
          </cell>
          <cell r="K364">
            <v>189</v>
          </cell>
          <cell r="L364">
            <v>197</v>
          </cell>
          <cell r="M364">
            <v>197</v>
          </cell>
          <cell r="N364">
            <v>197</v>
          </cell>
          <cell r="O364">
            <v>70</v>
          </cell>
          <cell r="P364">
            <v>71</v>
          </cell>
          <cell r="Q364">
            <v>0.06</v>
          </cell>
          <cell r="R364">
            <v>11.82</v>
          </cell>
          <cell r="S364">
            <v>0</v>
          </cell>
          <cell r="T364">
            <v>153.66</v>
          </cell>
          <cell r="U364">
            <v>0.78</v>
          </cell>
          <cell r="V364" t="str">
            <v>CUMPLE</v>
          </cell>
        </row>
        <row r="365">
          <cell r="B365" t="str">
            <v>HPylIgG</v>
          </cell>
          <cell r="C365" t="str">
            <v>HELICOBACTER PYLORI IgG</v>
          </cell>
          <cell r="D365" t="str">
            <v>Infecciosas</v>
          </cell>
          <cell r="E365">
            <v>0.15</v>
          </cell>
          <cell r="F365">
            <v>267</v>
          </cell>
          <cell r="G365">
            <v>115</v>
          </cell>
          <cell r="H365">
            <v>115</v>
          </cell>
          <cell r="I365">
            <v>191</v>
          </cell>
          <cell r="J365">
            <v>196</v>
          </cell>
          <cell r="K365">
            <v>189</v>
          </cell>
          <cell r="L365">
            <v>196</v>
          </cell>
          <cell r="M365">
            <v>196</v>
          </cell>
          <cell r="N365">
            <v>191</v>
          </cell>
          <cell r="O365">
            <v>76</v>
          </cell>
          <cell r="P365">
            <v>76</v>
          </cell>
          <cell r="Q365">
            <v>0.06</v>
          </cell>
          <cell r="R365">
            <v>11.459999999999999</v>
          </cell>
          <cell r="S365">
            <v>0</v>
          </cell>
          <cell r="T365">
            <v>148.97999999999999</v>
          </cell>
          <cell r="U365">
            <v>0.77999999999999992</v>
          </cell>
          <cell r="V365" t="str">
            <v>CUMPLE</v>
          </cell>
        </row>
        <row r="366">
          <cell r="B366" t="str">
            <v>HPylIgM</v>
          </cell>
          <cell r="C366" t="str">
            <v>HELICOBACTER PYLORI IgM</v>
          </cell>
          <cell r="D366" t="str">
            <v>Infecciosas</v>
          </cell>
          <cell r="E366">
            <v>0.15</v>
          </cell>
          <cell r="F366">
            <v>267</v>
          </cell>
          <cell r="G366">
            <v>115</v>
          </cell>
          <cell r="H366">
            <v>115</v>
          </cell>
          <cell r="I366">
            <v>191</v>
          </cell>
          <cell r="J366">
            <v>196</v>
          </cell>
          <cell r="K366">
            <v>189</v>
          </cell>
          <cell r="L366">
            <v>196</v>
          </cell>
          <cell r="M366">
            <v>196</v>
          </cell>
          <cell r="N366">
            <v>191</v>
          </cell>
          <cell r="O366">
            <v>76</v>
          </cell>
          <cell r="P366">
            <v>76</v>
          </cell>
          <cell r="Q366">
            <v>0.06</v>
          </cell>
          <cell r="R366">
            <v>11.459999999999999</v>
          </cell>
          <cell r="S366">
            <v>0</v>
          </cell>
          <cell r="T366">
            <v>148.97999999999999</v>
          </cell>
          <cell r="U366">
            <v>0.77999999999999992</v>
          </cell>
          <cell r="V366" t="str">
            <v>CUMPLE</v>
          </cell>
        </row>
        <row r="367">
          <cell r="B367" t="str">
            <v>HAAer</v>
          </cell>
          <cell r="C367" t="str">
            <v>HEMOCULTIVO AUTOMATIZADO AEROBIO</v>
          </cell>
          <cell r="D367" t="str">
            <v xml:space="preserve">Microbiología </v>
          </cell>
          <cell r="E367">
            <v>0.15</v>
          </cell>
          <cell r="F367">
            <v>780</v>
          </cell>
          <cell r="G367">
            <v>630</v>
          </cell>
          <cell r="H367">
            <v>630</v>
          </cell>
          <cell r="I367">
            <v>342</v>
          </cell>
          <cell r="J367">
            <v>342</v>
          </cell>
          <cell r="K367">
            <v>342</v>
          </cell>
          <cell r="L367">
            <v>342</v>
          </cell>
          <cell r="M367">
            <v>342</v>
          </cell>
          <cell r="N367">
            <v>705</v>
          </cell>
          <cell r="O367">
            <v>438</v>
          </cell>
          <cell r="P367">
            <v>-288</v>
          </cell>
          <cell r="Q367">
            <v>0.06</v>
          </cell>
          <cell r="R367">
            <v>20.52</v>
          </cell>
          <cell r="S367">
            <v>0</v>
          </cell>
          <cell r="T367">
            <v>266.76</v>
          </cell>
          <cell r="U367">
            <v>0.78</v>
          </cell>
          <cell r="V367" t="str">
            <v>CUMPLE</v>
          </cell>
        </row>
        <row r="368">
          <cell r="B368" t="str">
            <v>HA3</v>
          </cell>
          <cell r="C368" t="str">
            <v>HEMOCULTIVO AUTOMATIZADO AEROBIO (TERCERA MUESTRA)</v>
          </cell>
          <cell r="D368" t="str">
            <v xml:space="preserve">Microbiología </v>
          </cell>
          <cell r="E368">
            <v>0.15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0.06</v>
          </cell>
          <cell r="R368">
            <v>0</v>
          </cell>
          <cell r="S368">
            <v>0</v>
          </cell>
          <cell r="T368">
            <v>0</v>
          </cell>
          <cell r="U368" t="str">
            <v/>
          </cell>
          <cell r="V368" t="str">
            <v/>
          </cell>
        </row>
        <row r="369">
          <cell r="B369" t="str">
            <v>HAAna</v>
          </cell>
          <cell r="C369" t="str">
            <v>HEMOCULTIVO AUTOMATIZADO ANAEROBIO</v>
          </cell>
          <cell r="D369" t="str">
            <v xml:space="preserve">Microbiología </v>
          </cell>
          <cell r="E369">
            <v>0.15</v>
          </cell>
          <cell r="F369">
            <v>780</v>
          </cell>
          <cell r="G369">
            <v>630</v>
          </cell>
          <cell r="H369">
            <v>630</v>
          </cell>
          <cell r="I369">
            <v>342</v>
          </cell>
          <cell r="J369">
            <v>342</v>
          </cell>
          <cell r="K369">
            <v>342</v>
          </cell>
          <cell r="L369">
            <v>342</v>
          </cell>
          <cell r="M369">
            <v>342</v>
          </cell>
          <cell r="N369">
            <v>705</v>
          </cell>
          <cell r="O369">
            <v>438</v>
          </cell>
          <cell r="P369">
            <v>-288</v>
          </cell>
          <cell r="Q369">
            <v>0.06</v>
          </cell>
          <cell r="R369">
            <v>20.52</v>
          </cell>
          <cell r="S369">
            <v>0</v>
          </cell>
          <cell r="T369">
            <v>266.76</v>
          </cell>
          <cell r="U369">
            <v>0.78</v>
          </cell>
          <cell r="V369" t="str">
            <v>CUMPLE</v>
          </cell>
        </row>
        <row r="370">
          <cell r="B370" t="str">
            <v>HA2</v>
          </cell>
          <cell r="C370" t="str">
            <v>HEMOCULTIVO AUTOMATIZADO ANAEROBIO (SEGUNDA MUESTRA)</v>
          </cell>
          <cell r="D370" t="str">
            <v xml:space="preserve">Microbiología </v>
          </cell>
          <cell r="E370">
            <v>0.15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0.06</v>
          </cell>
          <cell r="R370">
            <v>0</v>
          </cell>
          <cell r="S370">
            <v>0</v>
          </cell>
          <cell r="T370">
            <v>0</v>
          </cell>
          <cell r="U370" t="str">
            <v/>
          </cell>
          <cell r="V370" t="str">
            <v/>
          </cell>
        </row>
        <row r="371">
          <cell r="B371" t="str">
            <v>4A</v>
          </cell>
          <cell r="C371" t="str">
            <v>HEMOCULTIVO AUTOMATIZADO SERIADO (3 Aerobios y 3 Anaerobios)</v>
          </cell>
          <cell r="D371" t="str">
            <v xml:space="preserve">Microbiología </v>
          </cell>
          <cell r="E371">
            <v>0.15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0.06</v>
          </cell>
          <cell r="R371">
            <v>0</v>
          </cell>
          <cell r="S371">
            <v>0</v>
          </cell>
          <cell r="T371">
            <v>0</v>
          </cell>
          <cell r="U371" t="str">
            <v/>
          </cell>
          <cell r="V371" t="str">
            <v/>
          </cell>
        </row>
        <row r="372">
          <cell r="B372" t="str">
            <v>HEMA2</v>
          </cell>
          <cell r="C372" t="str">
            <v>HEMOCULTIVO AUTOMATIZADO X2 (Aerobio y Anaerobio)</v>
          </cell>
          <cell r="D372" t="str">
            <v xml:space="preserve">Microbiología </v>
          </cell>
          <cell r="E372">
            <v>0.15</v>
          </cell>
          <cell r="F372">
            <v>1020</v>
          </cell>
          <cell r="G372">
            <v>820</v>
          </cell>
          <cell r="H372">
            <v>820</v>
          </cell>
          <cell r="I372">
            <v>677</v>
          </cell>
          <cell r="J372">
            <v>677</v>
          </cell>
          <cell r="K372">
            <v>677</v>
          </cell>
          <cell r="L372">
            <v>677</v>
          </cell>
          <cell r="M372">
            <v>677</v>
          </cell>
          <cell r="N372">
            <v>920</v>
          </cell>
          <cell r="O372">
            <v>343</v>
          </cell>
          <cell r="P372">
            <v>-143</v>
          </cell>
          <cell r="Q372">
            <v>0.06</v>
          </cell>
          <cell r="R372">
            <v>40.619999999999997</v>
          </cell>
          <cell r="S372">
            <v>0</v>
          </cell>
          <cell r="T372">
            <v>528.05999999999995</v>
          </cell>
          <cell r="U372">
            <v>0.77999999999999992</v>
          </cell>
          <cell r="V372" t="str">
            <v>CUMPLE</v>
          </cell>
        </row>
        <row r="373">
          <cell r="B373" t="str">
            <v>HEMA3</v>
          </cell>
          <cell r="C373" t="str">
            <v>HEMOCULTIVO AUTOMATIZADO X3 (2 Aerobio y 1 Anaerobio)</v>
          </cell>
          <cell r="D373" t="str">
            <v xml:space="preserve">Microbiología </v>
          </cell>
          <cell r="E373">
            <v>0.15</v>
          </cell>
          <cell r="F373">
            <v>1260</v>
          </cell>
          <cell r="G373">
            <v>1010</v>
          </cell>
          <cell r="H373">
            <v>1010</v>
          </cell>
          <cell r="I373">
            <v>1017</v>
          </cell>
          <cell r="J373">
            <v>1017</v>
          </cell>
          <cell r="K373">
            <v>1017</v>
          </cell>
          <cell r="L373">
            <v>1017</v>
          </cell>
          <cell r="M373">
            <v>1017</v>
          </cell>
          <cell r="N373">
            <v>1135</v>
          </cell>
          <cell r="O373">
            <v>243</v>
          </cell>
          <cell r="P373">
            <v>7</v>
          </cell>
          <cell r="Q373">
            <v>0.06</v>
          </cell>
          <cell r="R373">
            <v>61.019999999999996</v>
          </cell>
          <cell r="S373">
            <v>0</v>
          </cell>
          <cell r="T373">
            <v>793.26</v>
          </cell>
          <cell r="U373">
            <v>0.78</v>
          </cell>
          <cell r="V373" t="str">
            <v>CUMPLE</v>
          </cell>
        </row>
        <row r="374">
          <cell r="B374" t="str">
            <v>HemC</v>
          </cell>
          <cell r="C374" t="str">
            <v>HEMOCULTIVO CONVENCIONAL</v>
          </cell>
          <cell r="D374" t="str">
            <v xml:space="preserve">Microbiología </v>
          </cell>
          <cell r="E374">
            <v>0.15</v>
          </cell>
          <cell r="F374">
            <v>310</v>
          </cell>
          <cell r="G374">
            <v>235</v>
          </cell>
          <cell r="H374">
            <v>235</v>
          </cell>
          <cell r="I374">
            <v>217</v>
          </cell>
          <cell r="J374">
            <v>217</v>
          </cell>
          <cell r="K374">
            <v>217</v>
          </cell>
          <cell r="L374">
            <v>217</v>
          </cell>
          <cell r="M374">
            <v>217</v>
          </cell>
          <cell r="N374">
            <v>273</v>
          </cell>
          <cell r="O374">
            <v>93</v>
          </cell>
          <cell r="P374">
            <v>-18</v>
          </cell>
          <cell r="Q374">
            <v>0.06</v>
          </cell>
          <cell r="R374">
            <v>13.02</v>
          </cell>
          <cell r="S374">
            <v>0</v>
          </cell>
          <cell r="T374">
            <v>169.26</v>
          </cell>
          <cell r="U374">
            <v>0.77999999999999992</v>
          </cell>
          <cell r="V374" t="str">
            <v>CUMPLE</v>
          </cell>
        </row>
        <row r="375">
          <cell r="B375" t="str">
            <v>Hem2</v>
          </cell>
          <cell r="C375" t="str">
            <v>HEMOCULTIVO CONVENCIONAL (SEGUNDA MUESTRA)</v>
          </cell>
          <cell r="D375" t="str">
            <v xml:space="preserve">Microbiología </v>
          </cell>
          <cell r="E375">
            <v>0.15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0.06</v>
          </cell>
          <cell r="R375">
            <v>0</v>
          </cell>
          <cell r="S375">
            <v>0</v>
          </cell>
          <cell r="T375">
            <v>0</v>
          </cell>
          <cell r="U375" t="str">
            <v/>
          </cell>
          <cell r="V375" t="str">
            <v/>
          </cell>
        </row>
        <row r="376">
          <cell r="B376" t="str">
            <v>Hem3</v>
          </cell>
          <cell r="C376" t="str">
            <v>HEMOCULTIVO CONVENCIONAL (TERCERA MUESTRA)</v>
          </cell>
          <cell r="D376" t="str">
            <v xml:space="preserve">Microbiología </v>
          </cell>
          <cell r="E376">
            <v>0.15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0.06</v>
          </cell>
          <cell r="R376">
            <v>0</v>
          </cell>
          <cell r="S376">
            <v>0</v>
          </cell>
          <cell r="T376">
            <v>0</v>
          </cell>
          <cell r="U376" t="str">
            <v/>
          </cell>
          <cell r="V376" t="str">
            <v/>
          </cell>
        </row>
        <row r="377">
          <cell r="B377" t="str">
            <v>4C</v>
          </cell>
          <cell r="C377" t="str">
            <v>HEMOCULTIVO CONVENCIONAL SERIADO (6 frascos sin resina)</v>
          </cell>
          <cell r="D377" t="str">
            <v xml:space="preserve">Microbiología </v>
          </cell>
          <cell r="E377">
            <v>0.15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0.06</v>
          </cell>
          <cell r="R377">
            <v>0</v>
          </cell>
          <cell r="S377">
            <v>0</v>
          </cell>
          <cell r="T377">
            <v>0</v>
          </cell>
          <cell r="U377" t="str">
            <v/>
          </cell>
          <cell r="V377" t="str">
            <v/>
          </cell>
        </row>
        <row r="378">
          <cell r="B378" t="str">
            <v>HEMX2</v>
          </cell>
          <cell r="C378" t="str">
            <v>HEMOCULTIVO CONVENCIONAL X2</v>
          </cell>
          <cell r="D378" t="str">
            <v xml:space="preserve">Microbiología </v>
          </cell>
          <cell r="E378">
            <v>0.15</v>
          </cell>
          <cell r="F378">
            <v>550</v>
          </cell>
          <cell r="G378">
            <v>410</v>
          </cell>
          <cell r="H378">
            <v>410</v>
          </cell>
          <cell r="I378">
            <v>432</v>
          </cell>
          <cell r="J378">
            <v>432</v>
          </cell>
          <cell r="K378">
            <v>432</v>
          </cell>
          <cell r="L378">
            <v>432</v>
          </cell>
          <cell r="M378">
            <v>432</v>
          </cell>
          <cell r="N378">
            <v>480</v>
          </cell>
          <cell r="O378">
            <v>118</v>
          </cell>
          <cell r="P378">
            <v>22</v>
          </cell>
          <cell r="Q378">
            <v>0.06</v>
          </cell>
          <cell r="R378">
            <v>25.919999999999998</v>
          </cell>
          <cell r="S378">
            <v>0</v>
          </cell>
          <cell r="T378">
            <v>336.96</v>
          </cell>
          <cell r="U378">
            <v>0.77999999999999992</v>
          </cell>
          <cell r="V378" t="str">
            <v>CUMPLE</v>
          </cell>
        </row>
        <row r="379">
          <cell r="B379" t="str">
            <v>HEMX3</v>
          </cell>
          <cell r="C379" t="str">
            <v>HEMOCULTIVO CONVENCIONAL X3</v>
          </cell>
          <cell r="D379" t="str">
            <v xml:space="preserve">Microbiología </v>
          </cell>
          <cell r="E379">
            <v>0.15</v>
          </cell>
          <cell r="F379">
            <v>790</v>
          </cell>
          <cell r="G379">
            <v>585</v>
          </cell>
          <cell r="H379">
            <v>585</v>
          </cell>
          <cell r="I379">
            <v>647</v>
          </cell>
          <cell r="J379">
            <v>647</v>
          </cell>
          <cell r="K379">
            <v>647</v>
          </cell>
          <cell r="L379">
            <v>647</v>
          </cell>
          <cell r="M379">
            <v>647</v>
          </cell>
          <cell r="N379">
            <v>688</v>
          </cell>
          <cell r="O379">
            <v>143</v>
          </cell>
          <cell r="P379">
            <v>62</v>
          </cell>
          <cell r="Q379">
            <v>0.06</v>
          </cell>
          <cell r="R379">
            <v>38.82</v>
          </cell>
          <cell r="S379">
            <v>0</v>
          </cell>
          <cell r="T379">
            <v>504.66</v>
          </cell>
          <cell r="U379">
            <v>0.78</v>
          </cell>
          <cell r="V379" t="str">
            <v>CUMPLE</v>
          </cell>
        </row>
        <row r="380">
          <cell r="B380" t="str">
            <v>HbG1</v>
          </cell>
          <cell r="C380" t="str">
            <v>HEMOGLOBINA GLICOSILADA 1</v>
          </cell>
          <cell r="D380" t="str">
            <v xml:space="preserve">Química Metabólica </v>
          </cell>
          <cell r="E380">
            <v>0.3</v>
          </cell>
          <cell r="F380">
            <v>117</v>
          </cell>
          <cell r="G380">
            <v>95</v>
          </cell>
          <cell r="H380">
            <v>95</v>
          </cell>
          <cell r="I380">
            <v>106</v>
          </cell>
          <cell r="J380">
            <v>106</v>
          </cell>
          <cell r="K380">
            <v>106</v>
          </cell>
          <cell r="L380">
            <v>106</v>
          </cell>
          <cell r="M380">
            <v>106</v>
          </cell>
          <cell r="N380">
            <v>106</v>
          </cell>
          <cell r="O380">
            <v>11</v>
          </cell>
          <cell r="P380">
            <v>11</v>
          </cell>
          <cell r="Q380">
            <v>0.06</v>
          </cell>
          <cell r="R380">
            <v>6.3599999999999994</v>
          </cell>
          <cell r="S380">
            <v>0</v>
          </cell>
          <cell r="T380">
            <v>82.679999999999993</v>
          </cell>
          <cell r="U380">
            <v>0.77999999999999992</v>
          </cell>
          <cell r="V380" t="str">
            <v>CUMPLE</v>
          </cell>
        </row>
        <row r="381">
          <cell r="B381" t="str">
            <v>HbA1c</v>
          </cell>
          <cell r="C381" t="str">
            <v>HEMOGLOBINA GLICOSILADA A1C</v>
          </cell>
          <cell r="D381" t="str">
            <v xml:space="preserve">Química Metabólica </v>
          </cell>
          <cell r="E381">
            <v>0.3</v>
          </cell>
          <cell r="F381">
            <v>205</v>
          </cell>
          <cell r="G381">
            <v>135</v>
          </cell>
          <cell r="H381">
            <v>135</v>
          </cell>
          <cell r="I381">
            <v>166</v>
          </cell>
          <cell r="J381">
            <v>164</v>
          </cell>
          <cell r="K381">
            <v>161</v>
          </cell>
          <cell r="L381">
            <v>164</v>
          </cell>
          <cell r="M381">
            <v>164</v>
          </cell>
          <cell r="N381">
            <v>170</v>
          </cell>
          <cell r="O381">
            <v>39</v>
          </cell>
          <cell r="P381">
            <v>31</v>
          </cell>
          <cell r="Q381">
            <v>0.06</v>
          </cell>
          <cell r="R381">
            <v>9.9599999999999991</v>
          </cell>
          <cell r="S381">
            <v>0</v>
          </cell>
          <cell r="T381">
            <v>129.47999999999999</v>
          </cell>
          <cell r="U381">
            <v>0.77999999999999992</v>
          </cell>
          <cell r="V381" t="str">
            <v>CUMPLE</v>
          </cell>
        </row>
        <row r="382">
          <cell r="B382" t="str">
            <v>Es1848</v>
          </cell>
          <cell r="C382" t="str">
            <v>HEMOGLOBINA GLICOSILADA A1c (FIA)</v>
          </cell>
          <cell r="D382" t="str">
            <v xml:space="preserve">Química Metabólica </v>
          </cell>
          <cell r="E382">
            <v>0.15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158</v>
          </cell>
          <cell r="K382">
            <v>158</v>
          </cell>
          <cell r="L382">
            <v>158</v>
          </cell>
          <cell r="M382">
            <v>158</v>
          </cell>
          <cell r="N382">
            <v>0</v>
          </cell>
          <cell r="O382">
            <v>0</v>
          </cell>
          <cell r="P382">
            <v>0</v>
          </cell>
          <cell r="Q382">
            <v>0.06</v>
          </cell>
          <cell r="R382">
            <v>0</v>
          </cell>
          <cell r="S382">
            <v>0</v>
          </cell>
          <cell r="T382">
            <v>0</v>
          </cell>
          <cell r="U382" t="str">
            <v/>
          </cell>
          <cell r="V382" t="str">
            <v/>
          </cell>
        </row>
        <row r="383">
          <cell r="B383" t="str">
            <v>HMCB</v>
          </cell>
          <cell r="C383" t="str">
            <v>HEMOGRAMA COMPLETO CBBA</v>
          </cell>
          <cell r="D383" t="str">
            <v xml:space="preserve">Hematología </v>
          </cell>
          <cell r="E383">
            <v>0.3</v>
          </cell>
          <cell r="F383">
            <v>47</v>
          </cell>
          <cell r="G383">
            <v>25</v>
          </cell>
          <cell r="H383">
            <v>25</v>
          </cell>
          <cell r="I383">
            <v>36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36</v>
          </cell>
          <cell r="O383">
            <v>11</v>
          </cell>
          <cell r="P383">
            <v>11</v>
          </cell>
          <cell r="Q383">
            <v>0.06</v>
          </cell>
          <cell r="R383">
            <v>2.16</v>
          </cell>
          <cell r="S383">
            <v>0</v>
          </cell>
          <cell r="T383">
            <v>28.080000000000002</v>
          </cell>
          <cell r="U383">
            <v>0.78</v>
          </cell>
          <cell r="V383" t="str">
            <v>CUMPLE</v>
          </cell>
        </row>
        <row r="384">
          <cell r="B384" t="str">
            <v>HMLP</v>
          </cell>
          <cell r="C384" t="str">
            <v>HEMOGRAMA COMPLETO LPZ</v>
          </cell>
          <cell r="D384" t="str">
            <v xml:space="preserve">Hematología </v>
          </cell>
          <cell r="E384">
            <v>0.3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36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0.06</v>
          </cell>
          <cell r="R384">
            <v>0</v>
          </cell>
          <cell r="S384">
            <v>0</v>
          </cell>
          <cell r="T384">
            <v>0</v>
          </cell>
          <cell r="U384" t="str">
            <v/>
          </cell>
          <cell r="V384" t="str">
            <v/>
          </cell>
        </row>
        <row r="385">
          <cell r="B385" t="str">
            <v>HMSC</v>
          </cell>
          <cell r="C385" t="str">
            <v>HEMOGRAMA COMPLETO SCZ</v>
          </cell>
          <cell r="D385" t="str">
            <v xml:space="preserve">Hematología </v>
          </cell>
          <cell r="E385">
            <v>0.3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44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0.06</v>
          </cell>
          <cell r="R385">
            <v>0</v>
          </cell>
          <cell r="S385">
            <v>0</v>
          </cell>
          <cell r="T385">
            <v>0</v>
          </cell>
          <cell r="U385" t="str">
            <v/>
          </cell>
          <cell r="V385" t="str">
            <v/>
          </cell>
        </row>
        <row r="386">
          <cell r="B386" t="str">
            <v>HMSU</v>
          </cell>
          <cell r="C386" t="str">
            <v>HEMOGRAMA COMPLETO SUCRE</v>
          </cell>
          <cell r="D386" t="str">
            <v xml:space="preserve">Hematología </v>
          </cell>
          <cell r="E386">
            <v>0.3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39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0.06</v>
          </cell>
          <cell r="R386">
            <v>0</v>
          </cell>
          <cell r="S386">
            <v>0</v>
          </cell>
          <cell r="T386">
            <v>0</v>
          </cell>
          <cell r="U386" t="str">
            <v/>
          </cell>
          <cell r="V386" t="str">
            <v/>
          </cell>
        </row>
        <row r="387">
          <cell r="B387" t="str">
            <v>HAVPr</v>
          </cell>
          <cell r="C387" t="str">
            <v>HEPATITIS A - PRUEBA RÁPIDA</v>
          </cell>
          <cell r="D387" t="str">
            <v xml:space="preserve">Serologia y Pruebas Rapidas </v>
          </cell>
          <cell r="E387">
            <v>0.15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0.06</v>
          </cell>
          <cell r="R387">
            <v>0</v>
          </cell>
          <cell r="S387">
            <v>0</v>
          </cell>
          <cell r="T387">
            <v>0</v>
          </cell>
          <cell r="U387" t="str">
            <v/>
          </cell>
          <cell r="V387" t="str">
            <v/>
          </cell>
        </row>
        <row r="388">
          <cell r="B388" t="str">
            <v>HAVIgG</v>
          </cell>
          <cell r="C388" t="str">
            <v>HEPATITIS A (HAV) IgG</v>
          </cell>
          <cell r="D388" t="str">
            <v>Infecciosas</v>
          </cell>
          <cell r="E388">
            <v>0.15</v>
          </cell>
          <cell r="F388">
            <v>232</v>
          </cell>
          <cell r="G388">
            <v>95</v>
          </cell>
          <cell r="H388">
            <v>95</v>
          </cell>
          <cell r="I388">
            <v>164</v>
          </cell>
          <cell r="J388">
            <v>201</v>
          </cell>
          <cell r="K388">
            <v>169</v>
          </cell>
          <cell r="L388">
            <v>201</v>
          </cell>
          <cell r="M388">
            <v>201</v>
          </cell>
          <cell r="N388">
            <v>164</v>
          </cell>
          <cell r="O388">
            <v>68</v>
          </cell>
          <cell r="P388">
            <v>69</v>
          </cell>
          <cell r="Q388">
            <v>0.06</v>
          </cell>
          <cell r="R388">
            <v>9.84</v>
          </cell>
          <cell r="S388">
            <v>0</v>
          </cell>
          <cell r="T388">
            <v>127.91999999999999</v>
          </cell>
          <cell r="U388">
            <v>0.77999999999999992</v>
          </cell>
          <cell r="V388" t="str">
            <v>CUMPLE</v>
          </cell>
        </row>
        <row r="389">
          <cell r="B389" t="str">
            <v>HAVIgM</v>
          </cell>
          <cell r="C389" t="str">
            <v>HEPATITIS A (HAV) IgM</v>
          </cell>
          <cell r="D389" t="str">
            <v>Infecciosas</v>
          </cell>
          <cell r="E389">
            <v>0.15</v>
          </cell>
          <cell r="F389">
            <v>232</v>
          </cell>
          <cell r="G389">
            <v>95</v>
          </cell>
          <cell r="H389">
            <v>95</v>
          </cell>
          <cell r="I389">
            <v>164</v>
          </cell>
          <cell r="J389">
            <v>201</v>
          </cell>
          <cell r="K389">
            <v>169</v>
          </cell>
          <cell r="L389">
            <v>201</v>
          </cell>
          <cell r="M389">
            <v>201</v>
          </cell>
          <cell r="N389">
            <v>164</v>
          </cell>
          <cell r="O389">
            <v>68</v>
          </cell>
          <cell r="P389">
            <v>69</v>
          </cell>
          <cell r="Q389">
            <v>0.06</v>
          </cell>
          <cell r="R389">
            <v>9.84</v>
          </cell>
          <cell r="S389">
            <v>0</v>
          </cell>
          <cell r="T389">
            <v>127.91999999999999</v>
          </cell>
          <cell r="U389">
            <v>0.77999999999999992</v>
          </cell>
          <cell r="V389" t="str">
            <v>CUMPLE</v>
          </cell>
        </row>
        <row r="390">
          <cell r="B390" t="str">
            <v>HBcAc</v>
          </cell>
          <cell r="C390" t="str">
            <v>HEPATITIS B (HBc Ac) - ANTICORE</v>
          </cell>
          <cell r="D390" t="str">
            <v>Infecciosas</v>
          </cell>
          <cell r="E390">
            <v>0.15</v>
          </cell>
          <cell r="F390">
            <v>152</v>
          </cell>
          <cell r="G390">
            <v>68</v>
          </cell>
          <cell r="H390">
            <v>68</v>
          </cell>
          <cell r="I390">
            <v>110</v>
          </cell>
          <cell r="J390">
            <v>151</v>
          </cell>
          <cell r="K390">
            <v>116</v>
          </cell>
          <cell r="L390">
            <v>151</v>
          </cell>
          <cell r="M390">
            <v>151</v>
          </cell>
          <cell r="N390">
            <v>110</v>
          </cell>
          <cell r="O390">
            <v>42</v>
          </cell>
          <cell r="P390">
            <v>42</v>
          </cell>
          <cell r="Q390">
            <v>0.06</v>
          </cell>
          <cell r="R390">
            <v>6.6</v>
          </cell>
          <cell r="S390">
            <v>0</v>
          </cell>
          <cell r="T390">
            <v>85.800000000000011</v>
          </cell>
          <cell r="U390">
            <v>0.78000000000000014</v>
          </cell>
          <cell r="V390" t="str">
            <v>CUMPLE</v>
          </cell>
        </row>
        <row r="391">
          <cell r="B391" t="str">
            <v>HBcAcIgG</v>
          </cell>
          <cell r="C391" t="str">
            <v>HEPATITIS B (HBc Ac) - ANTICORE IgG</v>
          </cell>
          <cell r="D391" t="str">
            <v>Infecciosas</v>
          </cell>
          <cell r="E391">
            <v>0.15</v>
          </cell>
          <cell r="F391">
            <v>177</v>
          </cell>
          <cell r="G391">
            <v>130</v>
          </cell>
          <cell r="H391">
            <v>130</v>
          </cell>
          <cell r="I391">
            <v>154</v>
          </cell>
          <cell r="J391">
            <v>154</v>
          </cell>
          <cell r="K391">
            <v>149</v>
          </cell>
          <cell r="L391">
            <v>154</v>
          </cell>
          <cell r="M391">
            <v>154</v>
          </cell>
          <cell r="N391">
            <v>154</v>
          </cell>
          <cell r="O391">
            <v>23</v>
          </cell>
          <cell r="P391">
            <v>24</v>
          </cell>
          <cell r="Q391">
            <v>0.06</v>
          </cell>
          <cell r="R391">
            <v>9.24</v>
          </cell>
          <cell r="S391">
            <v>0</v>
          </cell>
          <cell r="T391">
            <v>120.12000000000002</v>
          </cell>
          <cell r="U391">
            <v>0.78000000000000014</v>
          </cell>
          <cell r="V391" t="str">
            <v>CUMPLE</v>
          </cell>
        </row>
        <row r="392">
          <cell r="B392" t="str">
            <v>HBcAcIgM</v>
          </cell>
          <cell r="C392" t="str">
            <v>HEPATITIS B (HBc Ac) - ANTICORE IgM</v>
          </cell>
          <cell r="D392" t="str">
            <v>Infecciosas</v>
          </cell>
          <cell r="E392">
            <v>0.15</v>
          </cell>
          <cell r="F392">
            <v>193</v>
          </cell>
          <cell r="G392">
            <v>150</v>
          </cell>
          <cell r="H392">
            <v>150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193</v>
          </cell>
          <cell r="P392">
            <v>-150</v>
          </cell>
          <cell r="Q392">
            <v>0.06</v>
          </cell>
          <cell r="R392">
            <v>0</v>
          </cell>
          <cell r="S392">
            <v>0</v>
          </cell>
          <cell r="T392">
            <v>0</v>
          </cell>
          <cell r="U392" t="str">
            <v/>
          </cell>
          <cell r="V392" t="str">
            <v/>
          </cell>
          <cell r="W392" t="str">
            <v>DRV</v>
          </cell>
        </row>
        <row r="393">
          <cell r="B393" t="str">
            <v>HBcAcIgM</v>
          </cell>
          <cell r="C393" t="str">
            <v>HEPATITIS B (HBc Ac) - ANTICORE IgM</v>
          </cell>
          <cell r="D393" t="str">
            <v>Infecciosas</v>
          </cell>
          <cell r="E393">
            <v>0.15</v>
          </cell>
          <cell r="F393">
            <v>193</v>
          </cell>
          <cell r="G393">
            <v>150</v>
          </cell>
          <cell r="H393">
            <v>150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193</v>
          </cell>
          <cell r="P393">
            <v>-150</v>
          </cell>
          <cell r="Q393">
            <v>0.06</v>
          </cell>
          <cell r="R393">
            <v>0</v>
          </cell>
          <cell r="S393">
            <v>0</v>
          </cell>
          <cell r="T393">
            <v>0</v>
          </cell>
          <cell r="U393" t="str">
            <v/>
          </cell>
          <cell r="V393" t="str">
            <v/>
          </cell>
          <cell r="W393" t="str">
            <v>DRV</v>
          </cell>
        </row>
        <row r="394">
          <cell r="B394" t="str">
            <v>HBcAcIgM</v>
          </cell>
          <cell r="C394" t="str">
            <v>HEPATITIS B (HBc Ac) - ANTICORE IgM</v>
          </cell>
          <cell r="D394" t="str">
            <v>Infecciosas</v>
          </cell>
          <cell r="E394">
            <v>0.15</v>
          </cell>
          <cell r="F394">
            <v>193</v>
          </cell>
          <cell r="G394">
            <v>150</v>
          </cell>
          <cell r="H394">
            <v>150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193</v>
          </cell>
          <cell r="P394">
            <v>-150</v>
          </cell>
          <cell r="Q394">
            <v>0.06</v>
          </cell>
          <cell r="R394">
            <v>0</v>
          </cell>
          <cell r="S394">
            <v>0</v>
          </cell>
          <cell r="T394">
            <v>0</v>
          </cell>
          <cell r="U394" t="str">
            <v/>
          </cell>
          <cell r="V394" t="str">
            <v/>
          </cell>
          <cell r="W394" t="str">
            <v>DRV</v>
          </cell>
        </row>
        <row r="395">
          <cell r="B395" t="str">
            <v>HBeAc</v>
          </cell>
          <cell r="C395" t="str">
            <v>HEPATITIS B (HBe Ac) - ANTICUERPO E</v>
          </cell>
          <cell r="D395" t="str">
            <v>Infecciosas</v>
          </cell>
          <cell r="E395">
            <v>0.3</v>
          </cell>
          <cell r="F395">
            <v>0</v>
          </cell>
          <cell r="G395">
            <v>0</v>
          </cell>
          <cell r="H395">
            <v>0</v>
          </cell>
          <cell r="I395">
            <v>142</v>
          </cell>
          <cell r="J395">
            <v>157</v>
          </cell>
          <cell r="K395">
            <v>152</v>
          </cell>
          <cell r="L395">
            <v>157</v>
          </cell>
          <cell r="M395">
            <v>157</v>
          </cell>
          <cell r="N395">
            <v>0</v>
          </cell>
          <cell r="O395">
            <v>-142</v>
          </cell>
          <cell r="P395">
            <v>142</v>
          </cell>
          <cell r="Q395">
            <v>0.06</v>
          </cell>
          <cell r="R395">
            <v>8.52</v>
          </cell>
          <cell r="S395">
            <v>0</v>
          </cell>
          <cell r="T395">
            <v>110.76</v>
          </cell>
          <cell r="U395">
            <v>0.78</v>
          </cell>
          <cell r="V395" t="str">
            <v>CUMPLE</v>
          </cell>
        </row>
        <row r="396">
          <cell r="B396" t="str">
            <v>HBeAg</v>
          </cell>
          <cell r="C396" t="str">
            <v>HEPATITIS B (HBeAg) - ANTÍGENO E</v>
          </cell>
          <cell r="D396" t="str">
            <v>Infecciosas</v>
          </cell>
          <cell r="E396">
            <v>0.15</v>
          </cell>
          <cell r="F396">
            <v>173</v>
          </cell>
          <cell r="G396">
            <v>110</v>
          </cell>
          <cell r="H396">
            <v>110</v>
          </cell>
          <cell r="I396">
            <v>142</v>
          </cell>
          <cell r="J396">
            <v>157</v>
          </cell>
          <cell r="K396">
            <v>152</v>
          </cell>
          <cell r="L396">
            <v>157</v>
          </cell>
          <cell r="M396">
            <v>157</v>
          </cell>
          <cell r="N396">
            <v>142</v>
          </cell>
          <cell r="O396">
            <v>31</v>
          </cell>
          <cell r="P396">
            <v>32</v>
          </cell>
          <cell r="Q396">
            <v>0.06</v>
          </cell>
          <cell r="R396">
            <v>8.52</v>
          </cell>
          <cell r="S396">
            <v>0</v>
          </cell>
          <cell r="T396">
            <v>110.76</v>
          </cell>
          <cell r="U396">
            <v>0.78</v>
          </cell>
          <cell r="V396" t="str">
            <v>CUMPLE</v>
          </cell>
        </row>
        <row r="397">
          <cell r="B397" t="str">
            <v>HBsAc.</v>
          </cell>
          <cell r="C397" t="str">
            <v xml:space="preserve">HEPATITIS B (HBs Ac) - ANTICUERPO DE SUPERFICIE </v>
          </cell>
          <cell r="D397" t="str">
            <v>Infecciosas</v>
          </cell>
          <cell r="E397">
            <v>0.15</v>
          </cell>
          <cell r="F397">
            <v>163</v>
          </cell>
          <cell r="G397">
            <v>105</v>
          </cell>
          <cell r="H397">
            <v>105</v>
          </cell>
          <cell r="I397">
            <v>134</v>
          </cell>
          <cell r="J397">
            <v>144</v>
          </cell>
          <cell r="K397">
            <v>134</v>
          </cell>
          <cell r="L397">
            <v>144</v>
          </cell>
          <cell r="M397">
            <v>144</v>
          </cell>
          <cell r="N397">
            <v>134</v>
          </cell>
          <cell r="O397">
            <v>29</v>
          </cell>
          <cell r="P397">
            <v>29</v>
          </cell>
          <cell r="Q397">
            <v>0.06</v>
          </cell>
          <cell r="R397">
            <v>8.0399999999999991</v>
          </cell>
          <cell r="S397">
            <v>0</v>
          </cell>
          <cell r="T397">
            <v>104.52000000000001</v>
          </cell>
          <cell r="U397">
            <v>0.78</v>
          </cell>
          <cell r="V397" t="str">
            <v>CUMPLE</v>
          </cell>
        </row>
        <row r="398">
          <cell r="B398" t="str">
            <v>HBsAg</v>
          </cell>
          <cell r="C398" t="str">
            <v>HEPATITIS B (HBsAg) - ANTÍGENO DE SUPERFICIE</v>
          </cell>
          <cell r="D398" t="str">
            <v>Infecciosas</v>
          </cell>
          <cell r="E398">
            <v>0.15</v>
          </cell>
          <cell r="F398">
            <v>163</v>
          </cell>
          <cell r="G398">
            <v>60</v>
          </cell>
          <cell r="H398">
            <v>60</v>
          </cell>
          <cell r="I398">
            <v>112</v>
          </cell>
          <cell r="J398">
            <v>144</v>
          </cell>
          <cell r="K398">
            <v>122</v>
          </cell>
          <cell r="L398">
            <v>144</v>
          </cell>
          <cell r="M398">
            <v>144</v>
          </cell>
          <cell r="N398">
            <v>112</v>
          </cell>
          <cell r="O398">
            <v>51</v>
          </cell>
          <cell r="P398">
            <v>52</v>
          </cell>
          <cell r="Q398">
            <v>0.06</v>
          </cell>
          <cell r="R398">
            <v>6.72</v>
          </cell>
          <cell r="S398">
            <v>0</v>
          </cell>
          <cell r="T398">
            <v>87.36</v>
          </cell>
          <cell r="U398">
            <v>0.78</v>
          </cell>
          <cell r="V398" t="str">
            <v>CUMPLE</v>
          </cell>
        </row>
        <row r="399">
          <cell r="B399" t="str">
            <v>HBsAgPr</v>
          </cell>
          <cell r="C399" t="str">
            <v>HEPATITIS B (HBsAg) - PRUEBA RÁPIDA</v>
          </cell>
          <cell r="D399" t="str">
            <v xml:space="preserve">Serologia y Pruebas Rapidas </v>
          </cell>
          <cell r="E399">
            <v>0.15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94</v>
          </cell>
          <cell r="K399">
            <v>107</v>
          </cell>
          <cell r="L399">
            <v>94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0.06</v>
          </cell>
          <cell r="R399">
            <v>0</v>
          </cell>
          <cell r="S399">
            <v>0</v>
          </cell>
          <cell r="T399">
            <v>0</v>
          </cell>
          <cell r="U399" t="str">
            <v/>
          </cell>
          <cell r="V399" t="str">
            <v/>
          </cell>
        </row>
        <row r="400">
          <cell r="B400" t="str">
            <v>HCVPr</v>
          </cell>
          <cell r="C400" t="str">
            <v>HEPATITIS C - PRUEBA RÁPIDA</v>
          </cell>
          <cell r="D400" t="str">
            <v xml:space="preserve">Serologia y Pruebas Rapidas </v>
          </cell>
          <cell r="E400">
            <v>0.15</v>
          </cell>
          <cell r="F400">
            <v>118</v>
          </cell>
          <cell r="G400">
            <v>100</v>
          </cell>
          <cell r="H400">
            <v>100</v>
          </cell>
          <cell r="I400">
            <v>109</v>
          </cell>
          <cell r="J400">
            <v>104</v>
          </cell>
          <cell r="K400">
            <v>109</v>
          </cell>
          <cell r="L400">
            <v>104</v>
          </cell>
          <cell r="M400">
            <v>104</v>
          </cell>
          <cell r="N400">
            <v>109</v>
          </cell>
          <cell r="O400">
            <v>9</v>
          </cell>
          <cell r="P400">
            <v>9</v>
          </cell>
          <cell r="Q400">
            <v>0.06</v>
          </cell>
          <cell r="R400">
            <v>6.54</v>
          </cell>
          <cell r="S400">
            <v>0</v>
          </cell>
          <cell r="T400">
            <v>85.02</v>
          </cell>
          <cell r="U400">
            <v>0.77999999999999992</v>
          </cell>
          <cell r="V400" t="str">
            <v>CUMPLE</v>
          </cell>
        </row>
        <row r="401">
          <cell r="B401" t="str">
            <v>HCV</v>
          </cell>
          <cell r="C401" t="str">
            <v>HEPATITIS C (HCV)</v>
          </cell>
          <cell r="D401" t="str">
            <v>Infecciosas</v>
          </cell>
          <cell r="E401">
            <v>0.15</v>
          </cell>
          <cell r="F401">
            <v>203</v>
          </cell>
          <cell r="G401">
            <v>88</v>
          </cell>
          <cell r="H401">
            <v>88</v>
          </cell>
          <cell r="I401">
            <v>146</v>
          </cell>
          <cell r="J401">
            <v>187</v>
          </cell>
          <cell r="K401">
            <v>142</v>
          </cell>
          <cell r="L401">
            <v>187</v>
          </cell>
          <cell r="M401">
            <v>187</v>
          </cell>
          <cell r="N401">
            <v>146</v>
          </cell>
          <cell r="O401">
            <v>57</v>
          </cell>
          <cell r="P401">
            <v>58</v>
          </cell>
          <cell r="Q401">
            <v>0.06</v>
          </cell>
          <cell r="R401">
            <v>8.76</v>
          </cell>
          <cell r="S401">
            <v>0</v>
          </cell>
          <cell r="T401">
            <v>113.88</v>
          </cell>
          <cell r="U401">
            <v>0.77999999999999992</v>
          </cell>
          <cell r="V401" t="str">
            <v>CUMPLE</v>
          </cell>
        </row>
        <row r="402">
          <cell r="B402" t="str">
            <v>HCV Ac</v>
          </cell>
          <cell r="C402" t="str">
            <v>HEPATITIS C (HCV) IgG</v>
          </cell>
          <cell r="D402" t="str">
            <v>Infecciosas</v>
          </cell>
          <cell r="E402">
            <v>0.15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0.06</v>
          </cell>
          <cell r="R402">
            <v>0</v>
          </cell>
          <cell r="S402">
            <v>0</v>
          </cell>
          <cell r="T402">
            <v>0</v>
          </cell>
          <cell r="U402" t="str">
            <v/>
          </cell>
          <cell r="V402" t="str">
            <v/>
          </cell>
          <cell r="W402" t="str">
            <v>DRV</v>
          </cell>
        </row>
        <row r="403">
          <cell r="B403" t="str">
            <v>Ac HVC</v>
          </cell>
          <cell r="C403" t="str">
            <v>HEPATITIS C (HCV) IgM</v>
          </cell>
          <cell r="D403" t="str">
            <v>Infecciosas</v>
          </cell>
          <cell r="E403">
            <v>0.15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0.06</v>
          </cell>
          <cell r="R403">
            <v>0</v>
          </cell>
          <cell r="S403">
            <v>0</v>
          </cell>
          <cell r="T403">
            <v>0</v>
          </cell>
          <cell r="U403" t="str">
            <v/>
          </cell>
          <cell r="V403" t="str">
            <v/>
          </cell>
          <cell r="W403" t="str">
            <v>DRV</v>
          </cell>
        </row>
        <row r="404">
          <cell r="B404" t="str">
            <v>Hsv1IgG</v>
          </cell>
          <cell r="C404" t="str">
            <v>HERPES TIPO 1 (HSV 1) IgG</v>
          </cell>
          <cell r="D404" t="str">
            <v>Infecciosas</v>
          </cell>
          <cell r="E404">
            <v>0.15</v>
          </cell>
          <cell r="F404">
            <v>142</v>
          </cell>
          <cell r="G404">
            <v>60</v>
          </cell>
          <cell r="H404">
            <v>60</v>
          </cell>
          <cell r="I404">
            <v>101</v>
          </cell>
          <cell r="J404">
            <v>126</v>
          </cell>
          <cell r="K404">
            <v>116</v>
          </cell>
          <cell r="L404">
            <v>121</v>
          </cell>
          <cell r="M404">
            <v>121</v>
          </cell>
          <cell r="N404">
            <v>101</v>
          </cell>
          <cell r="O404">
            <v>41</v>
          </cell>
          <cell r="P404">
            <v>41</v>
          </cell>
          <cell r="Q404">
            <v>0.06</v>
          </cell>
          <cell r="R404">
            <v>6.06</v>
          </cell>
          <cell r="S404">
            <v>0</v>
          </cell>
          <cell r="T404">
            <v>78.78</v>
          </cell>
          <cell r="U404">
            <v>0.78</v>
          </cell>
          <cell r="V404" t="str">
            <v>CUMPLE</v>
          </cell>
        </row>
        <row r="405">
          <cell r="B405" t="str">
            <v>Hsv1IgM</v>
          </cell>
          <cell r="C405" t="str">
            <v>HERPES TIPO 1 (HSV 1) IgM</v>
          </cell>
          <cell r="D405" t="str">
            <v>Infecciosas</v>
          </cell>
          <cell r="E405">
            <v>0.15</v>
          </cell>
          <cell r="F405">
            <v>142</v>
          </cell>
          <cell r="G405">
            <v>60</v>
          </cell>
          <cell r="H405">
            <v>60</v>
          </cell>
          <cell r="I405">
            <v>101</v>
          </cell>
          <cell r="J405">
            <v>126</v>
          </cell>
          <cell r="K405">
            <v>116</v>
          </cell>
          <cell r="L405">
            <v>121</v>
          </cell>
          <cell r="M405">
            <v>121</v>
          </cell>
          <cell r="N405">
            <v>101</v>
          </cell>
          <cell r="O405">
            <v>41</v>
          </cell>
          <cell r="P405">
            <v>41</v>
          </cell>
          <cell r="Q405">
            <v>0.06</v>
          </cell>
          <cell r="R405">
            <v>6.06</v>
          </cell>
          <cell r="S405">
            <v>0</v>
          </cell>
          <cell r="T405">
            <v>78.78</v>
          </cell>
          <cell r="U405">
            <v>0.78</v>
          </cell>
          <cell r="V405" t="str">
            <v>CUMPLE</v>
          </cell>
        </row>
        <row r="406">
          <cell r="B406" t="str">
            <v>HsvIgG</v>
          </cell>
          <cell r="C406" t="str">
            <v>HERPES TIPO 1/2 (HSV 1/2) IgG</v>
          </cell>
          <cell r="D406" t="str">
            <v>Infecciosas</v>
          </cell>
          <cell r="E406">
            <v>0.15</v>
          </cell>
          <cell r="F406">
            <v>247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247</v>
          </cell>
          <cell r="P406">
            <v>0</v>
          </cell>
          <cell r="Q406">
            <v>0.06</v>
          </cell>
          <cell r="R406">
            <v>0</v>
          </cell>
          <cell r="S406">
            <v>0</v>
          </cell>
          <cell r="T406">
            <v>0</v>
          </cell>
          <cell r="U406" t="str">
            <v/>
          </cell>
          <cell r="V406" t="str">
            <v/>
          </cell>
        </row>
        <row r="407">
          <cell r="B407" t="str">
            <v>HsvIgM</v>
          </cell>
          <cell r="C407" t="str">
            <v>HERPES TIPO 1/2 (HSV 1/2) IgM</v>
          </cell>
          <cell r="D407" t="str">
            <v>Infecciosas</v>
          </cell>
          <cell r="E407">
            <v>0.15</v>
          </cell>
          <cell r="F407">
            <v>247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247</v>
          </cell>
          <cell r="P407">
            <v>0</v>
          </cell>
          <cell r="Q407">
            <v>0.06</v>
          </cell>
          <cell r="R407">
            <v>0</v>
          </cell>
          <cell r="S407">
            <v>0</v>
          </cell>
          <cell r="T407">
            <v>0</v>
          </cell>
          <cell r="U407" t="str">
            <v/>
          </cell>
          <cell r="V407" t="str">
            <v/>
          </cell>
        </row>
        <row r="408">
          <cell r="B408" t="str">
            <v>Hsv2IgG</v>
          </cell>
          <cell r="C408" t="str">
            <v>HERPES TIPO 2 (HSV 2) IgG</v>
          </cell>
          <cell r="D408" t="str">
            <v>Infecciosas</v>
          </cell>
          <cell r="E408">
            <v>0.15</v>
          </cell>
          <cell r="F408">
            <v>142</v>
          </cell>
          <cell r="G408">
            <v>60</v>
          </cell>
          <cell r="H408">
            <v>60</v>
          </cell>
          <cell r="I408">
            <v>101</v>
          </cell>
          <cell r="J408">
            <v>125</v>
          </cell>
          <cell r="K408">
            <v>116</v>
          </cell>
          <cell r="L408">
            <v>120</v>
          </cell>
          <cell r="M408">
            <v>120</v>
          </cell>
          <cell r="N408">
            <v>101</v>
          </cell>
          <cell r="O408">
            <v>41</v>
          </cell>
          <cell r="P408">
            <v>41</v>
          </cell>
          <cell r="Q408">
            <v>0.06</v>
          </cell>
          <cell r="R408">
            <v>6.06</v>
          </cell>
          <cell r="S408">
            <v>0</v>
          </cell>
          <cell r="T408">
            <v>78.78</v>
          </cell>
          <cell r="U408">
            <v>0.78</v>
          </cell>
          <cell r="V408" t="str">
            <v>CUMPLE</v>
          </cell>
        </row>
        <row r="409">
          <cell r="B409" t="str">
            <v>Hsv2IgM</v>
          </cell>
          <cell r="C409" t="str">
            <v>HERPES TIPO 2 (HSV 2) IgM</v>
          </cell>
          <cell r="D409" t="str">
            <v>Infecciosas</v>
          </cell>
          <cell r="E409">
            <v>0.15</v>
          </cell>
          <cell r="F409">
            <v>142</v>
          </cell>
          <cell r="G409">
            <v>60</v>
          </cell>
          <cell r="H409">
            <v>60</v>
          </cell>
          <cell r="I409">
            <v>101</v>
          </cell>
          <cell r="J409">
            <v>125</v>
          </cell>
          <cell r="K409">
            <v>116</v>
          </cell>
          <cell r="L409">
            <v>120</v>
          </cell>
          <cell r="M409">
            <v>120</v>
          </cell>
          <cell r="N409">
            <v>101</v>
          </cell>
          <cell r="O409">
            <v>41</v>
          </cell>
          <cell r="P409">
            <v>41</v>
          </cell>
          <cell r="Q409">
            <v>0.06</v>
          </cell>
          <cell r="R409">
            <v>6.06</v>
          </cell>
          <cell r="S409">
            <v>0</v>
          </cell>
          <cell r="T409">
            <v>78.78</v>
          </cell>
          <cell r="U409">
            <v>0.78</v>
          </cell>
          <cell r="V409" t="str">
            <v>CUMPLE</v>
          </cell>
        </row>
        <row r="410">
          <cell r="B410" t="str">
            <v>HIDAT</v>
          </cell>
          <cell r="C410" t="str">
            <v>HIDATIDOSIS IgG</v>
          </cell>
          <cell r="D410" t="str">
            <v>Infecciosas</v>
          </cell>
          <cell r="E410">
            <v>0.15</v>
          </cell>
          <cell r="F410">
            <v>200</v>
          </cell>
          <cell r="G410">
            <v>150</v>
          </cell>
          <cell r="H410">
            <v>150</v>
          </cell>
          <cell r="I410">
            <v>151</v>
          </cell>
          <cell r="J410">
            <v>146</v>
          </cell>
          <cell r="K410">
            <v>146</v>
          </cell>
          <cell r="L410">
            <v>151</v>
          </cell>
          <cell r="M410">
            <v>160</v>
          </cell>
          <cell r="N410">
            <v>175</v>
          </cell>
          <cell r="O410">
            <v>49</v>
          </cell>
          <cell r="P410">
            <v>1</v>
          </cell>
          <cell r="Q410">
            <v>0.06</v>
          </cell>
          <cell r="R410">
            <v>9.06</v>
          </cell>
          <cell r="S410">
            <v>0</v>
          </cell>
          <cell r="T410">
            <v>117.78</v>
          </cell>
          <cell r="U410">
            <v>0.78</v>
          </cell>
          <cell r="V410" t="str">
            <v>CUMPLE</v>
          </cell>
        </row>
        <row r="411">
          <cell r="B411" t="str">
            <v>FE</v>
          </cell>
          <cell r="C411" t="str">
            <v>HIERRO SERICO</v>
          </cell>
          <cell r="D411" t="str">
            <v xml:space="preserve">Química Metabólica </v>
          </cell>
          <cell r="E411">
            <v>0.3</v>
          </cell>
          <cell r="F411">
            <v>62</v>
          </cell>
          <cell r="G411">
            <v>40</v>
          </cell>
          <cell r="H411">
            <v>40</v>
          </cell>
          <cell r="I411">
            <v>51</v>
          </cell>
          <cell r="J411">
            <v>51</v>
          </cell>
          <cell r="K411">
            <v>49</v>
          </cell>
          <cell r="L411">
            <v>51</v>
          </cell>
          <cell r="M411">
            <v>55</v>
          </cell>
          <cell r="N411">
            <v>51</v>
          </cell>
          <cell r="O411">
            <v>11</v>
          </cell>
          <cell r="P411">
            <v>11</v>
          </cell>
          <cell r="Q411">
            <v>0.06</v>
          </cell>
          <cell r="R411">
            <v>3.06</v>
          </cell>
          <cell r="S411">
            <v>0</v>
          </cell>
          <cell r="T411">
            <v>39.78</v>
          </cell>
          <cell r="U411">
            <v>0.78</v>
          </cell>
          <cell r="V411" t="str">
            <v>CUMPLE</v>
          </cell>
        </row>
        <row r="412">
          <cell r="B412" t="str">
            <v>HIV4ta</v>
          </cell>
          <cell r="C412" t="str">
            <v>HIV 4ta GENERACIÓN (CLIA)</v>
          </cell>
          <cell r="D412" t="str">
            <v>Infecciosas</v>
          </cell>
          <cell r="E412">
            <v>0.15</v>
          </cell>
          <cell r="F412">
            <v>277</v>
          </cell>
          <cell r="G412">
            <v>115</v>
          </cell>
          <cell r="H412">
            <v>115</v>
          </cell>
          <cell r="I412">
            <v>196</v>
          </cell>
          <cell r="J412">
            <v>204</v>
          </cell>
          <cell r="K412">
            <v>196</v>
          </cell>
          <cell r="L412">
            <v>204</v>
          </cell>
          <cell r="M412">
            <v>204</v>
          </cell>
          <cell r="N412">
            <v>196</v>
          </cell>
          <cell r="O412">
            <v>81</v>
          </cell>
          <cell r="P412">
            <v>81</v>
          </cell>
          <cell r="Q412">
            <v>0.06</v>
          </cell>
          <cell r="R412">
            <v>11.76</v>
          </cell>
          <cell r="S412">
            <v>0</v>
          </cell>
          <cell r="T412">
            <v>152.88</v>
          </cell>
          <cell r="U412">
            <v>0.78</v>
          </cell>
          <cell r="V412" t="str">
            <v>CUMPLE</v>
          </cell>
        </row>
        <row r="413">
          <cell r="B413" t="str">
            <v>HIV4taE</v>
          </cell>
          <cell r="C413" t="str">
            <v>HIV 4ta GENERACIÓN (ELISA)</v>
          </cell>
          <cell r="D413" t="str">
            <v>Inmunología</v>
          </cell>
          <cell r="E413">
            <v>0.15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0.06</v>
          </cell>
          <cell r="R413">
            <v>0</v>
          </cell>
          <cell r="S413">
            <v>0</v>
          </cell>
          <cell r="T413">
            <v>0</v>
          </cell>
          <cell r="U413" t="str">
            <v/>
          </cell>
          <cell r="V413" t="str">
            <v/>
          </cell>
          <cell r="W413" t="str">
            <v>DRV</v>
          </cell>
        </row>
        <row r="414">
          <cell r="B414" t="str">
            <v>HIVPr</v>
          </cell>
          <cell r="C414" t="str">
            <v>HIV Ac 1-2 - PRUEBA RÁPIDA</v>
          </cell>
          <cell r="D414" t="str">
            <v xml:space="preserve">Serologia y Pruebas Rapidas </v>
          </cell>
          <cell r="E414">
            <v>0.15</v>
          </cell>
          <cell r="F414">
            <v>117</v>
          </cell>
          <cell r="G414">
            <v>30</v>
          </cell>
          <cell r="H414">
            <v>30</v>
          </cell>
          <cell r="I414">
            <v>74</v>
          </cell>
          <cell r="J414">
            <v>84</v>
          </cell>
          <cell r="K414">
            <v>79</v>
          </cell>
          <cell r="L414">
            <v>79</v>
          </cell>
          <cell r="M414">
            <v>80</v>
          </cell>
          <cell r="N414">
            <v>74</v>
          </cell>
          <cell r="O414">
            <v>43</v>
          </cell>
          <cell r="P414">
            <v>44</v>
          </cell>
          <cell r="Q414">
            <v>0.06</v>
          </cell>
          <cell r="R414">
            <v>4.4399999999999995</v>
          </cell>
          <cell r="S414">
            <v>0</v>
          </cell>
          <cell r="T414">
            <v>57.72</v>
          </cell>
          <cell r="U414">
            <v>0.78</v>
          </cell>
          <cell r="V414" t="str">
            <v>CUMPLE</v>
          </cell>
        </row>
        <row r="415">
          <cell r="B415" t="str">
            <v>Es1841</v>
          </cell>
          <cell r="C415" t="str">
            <v>HLA-B27</v>
          </cell>
          <cell r="D415" t="str">
            <v xml:space="preserve">Biología Molecular </v>
          </cell>
          <cell r="E415">
            <v>0.15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0.06</v>
          </cell>
          <cell r="R415">
            <v>0</v>
          </cell>
          <cell r="S415">
            <v>0</v>
          </cell>
          <cell r="T415">
            <v>0</v>
          </cell>
          <cell r="U415" t="str">
            <v/>
          </cell>
          <cell r="V415" t="str">
            <v/>
          </cell>
          <cell r="W415" t="str">
            <v>DRV</v>
          </cell>
        </row>
        <row r="416">
          <cell r="B416" t="str">
            <v>Es1843</v>
          </cell>
          <cell r="C416" t="str">
            <v>HLB</v>
          </cell>
          <cell r="D416" t="str">
            <v xml:space="preserve">Hematología </v>
          </cell>
          <cell r="E416">
            <v>0.15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0.06</v>
          </cell>
          <cell r="R416">
            <v>0</v>
          </cell>
          <cell r="S416">
            <v>0</v>
          </cell>
          <cell r="T416">
            <v>0</v>
          </cell>
          <cell r="U416" t="str">
            <v/>
          </cell>
          <cell r="V416" t="str">
            <v/>
          </cell>
          <cell r="W416" t="str">
            <v>DRV</v>
          </cell>
        </row>
        <row r="417">
          <cell r="B417" t="str">
            <v>Hmct</v>
          </cell>
          <cell r="C417" t="str">
            <v>HOMOCISTEÍNA</v>
          </cell>
          <cell r="D417" t="str">
            <v>Inmunología</v>
          </cell>
          <cell r="E417">
            <v>0.3</v>
          </cell>
          <cell r="F417">
            <v>413</v>
          </cell>
          <cell r="G417">
            <v>360</v>
          </cell>
          <cell r="H417">
            <v>360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413</v>
          </cell>
          <cell r="P417">
            <v>-360</v>
          </cell>
          <cell r="Q417">
            <v>0.06</v>
          </cell>
          <cell r="R417">
            <v>0</v>
          </cell>
          <cell r="S417">
            <v>0</v>
          </cell>
          <cell r="T417">
            <v>0</v>
          </cell>
          <cell r="U417" t="str">
            <v/>
          </cell>
          <cell r="V417" t="str">
            <v/>
          </cell>
          <cell r="W417" t="str">
            <v>DRV</v>
          </cell>
        </row>
        <row r="418">
          <cell r="B418" t="str">
            <v>Hmct</v>
          </cell>
          <cell r="C418" t="str">
            <v>HOMOCISTEÍNA</v>
          </cell>
          <cell r="D418" t="str">
            <v>Inmunología</v>
          </cell>
          <cell r="E418">
            <v>0.3</v>
          </cell>
          <cell r="F418">
            <v>413</v>
          </cell>
          <cell r="G418">
            <v>360</v>
          </cell>
          <cell r="H418">
            <v>360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413</v>
          </cell>
          <cell r="P418">
            <v>-360</v>
          </cell>
          <cell r="Q418">
            <v>0.06</v>
          </cell>
          <cell r="R418">
            <v>0</v>
          </cell>
          <cell r="S418">
            <v>0</v>
          </cell>
          <cell r="T418">
            <v>0</v>
          </cell>
          <cell r="U418" t="str">
            <v/>
          </cell>
          <cell r="V418" t="str">
            <v/>
          </cell>
          <cell r="W418" t="str">
            <v>DRV</v>
          </cell>
        </row>
        <row r="419">
          <cell r="B419" t="str">
            <v>GH3t</v>
          </cell>
          <cell r="C419" t="str">
            <v>HORM. DE CRECIMIENTO (GH) - 3 TIEMPOS</v>
          </cell>
          <cell r="D419" t="str">
            <v>Inmunología</v>
          </cell>
          <cell r="E419">
            <v>0.15</v>
          </cell>
          <cell r="F419">
            <v>383</v>
          </cell>
          <cell r="G419">
            <v>320</v>
          </cell>
          <cell r="H419">
            <v>320</v>
          </cell>
          <cell r="I419">
            <v>352</v>
          </cell>
          <cell r="J419">
            <v>344</v>
          </cell>
          <cell r="K419">
            <v>352</v>
          </cell>
          <cell r="L419">
            <v>352</v>
          </cell>
          <cell r="M419">
            <v>352</v>
          </cell>
          <cell r="N419">
            <v>352</v>
          </cell>
          <cell r="O419">
            <v>31</v>
          </cell>
          <cell r="P419">
            <v>32</v>
          </cell>
          <cell r="Q419">
            <v>0.06</v>
          </cell>
          <cell r="R419">
            <v>21.119999999999997</v>
          </cell>
          <cell r="S419">
            <v>0</v>
          </cell>
          <cell r="T419">
            <v>274.56</v>
          </cell>
          <cell r="U419">
            <v>0.78</v>
          </cell>
          <cell r="V419" t="str">
            <v>CUMPLE</v>
          </cell>
        </row>
        <row r="420">
          <cell r="B420" t="str">
            <v>ADH.</v>
          </cell>
          <cell r="C420" t="str">
            <v>HORMONA ANTIDIURETICA (ADH)</v>
          </cell>
          <cell r="D420" t="str">
            <v>Inmunología</v>
          </cell>
          <cell r="E420">
            <v>0.15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0.06</v>
          </cell>
          <cell r="R420">
            <v>0</v>
          </cell>
          <cell r="S420">
            <v>0</v>
          </cell>
          <cell r="T420">
            <v>0</v>
          </cell>
          <cell r="U420" t="str">
            <v/>
          </cell>
          <cell r="V420" t="str">
            <v/>
          </cell>
          <cell r="W420" t="str">
            <v>DRV</v>
          </cell>
        </row>
        <row r="421">
          <cell r="B421" t="str">
            <v>AMH</v>
          </cell>
          <cell r="C421" t="str">
            <v>HORMONA ANTIMULLERIANA</v>
          </cell>
          <cell r="D421" t="str">
            <v>Inmunología</v>
          </cell>
          <cell r="E421">
            <v>0.15</v>
          </cell>
          <cell r="F421">
            <v>0</v>
          </cell>
          <cell r="G421">
            <v>0</v>
          </cell>
          <cell r="H421">
            <v>0</v>
          </cell>
          <cell r="I421">
            <v>293</v>
          </cell>
          <cell r="J421">
            <v>435</v>
          </cell>
          <cell r="K421">
            <v>468</v>
          </cell>
          <cell r="L421">
            <v>393</v>
          </cell>
          <cell r="M421">
            <v>393</v>
          </cell>
          <cell r="N421">
            <v>0</v>
          </cell>
          <cell r="O421">
            <v>-293</v>
          </cell>
          <cell r="P421">
            <v>293</v>
          </cell>
          <cell r="Q421">
            <v>0.06</v>
          </cell>
          <cell r="R421">
            <v>17.579999999999998</v>
          </cell>
          <cell r="S421">
            <v>0</v>
          </cell>
          <cell r="T421">
            <v>228.54000000000002</v>
          </cell>
          <cell r="U421">
            <v>0.78</v>
          </cell>
          <cell r="V421" t="str">
            <v>CUMPLE</v>
          </cell>
        </row>
        <row r="422">
          <cell r="B422" t="str">
            <v>GH</v>
          </cell>
          <cell r="C422" t="str">
            <v>HORMONA DE CRECIMIENTO (GH)</v>
          </cell>
          <cell r="D422" t="str">
            <v>Inmunología</v>
          </cell>
          <cell r="E422">
            <v>0.15</v>
          </cell>
          <cell r="F422">
            <v>218</v>
          </cell>
          <cell r="G422">
            <v>110</v>
          </cell>
          <cell r="H422">
            <v>110</v>
          </cell>
          <cell r="I422">
            <v>164</v>
          </cell>
          <cell r="J422">
            <v>164</v>
          </cell>
          <cell r="K422">
            <v>149</v>
          </cell>
          <cell r="L422">
            <v>164</v>
          </cell>
          <cell r="M422">
            <v>169</v>
          </cell>
          <cell r="N422">
            <v>164</v>
          </cell>
          <cell r="O422">
            <v>54</v>
          </cell>
          <cell r="P422">
            <v>54</v>
          </cell>
          <cell r="Q422">
            <v>0.06</v>
          </cell>
          <cell r="R422">
            <v>9.84</v>
          </cell>
          <cell r="S422">
            <v>0</v>
          </cell>
          <cell r="T422">
            <v>127.91999999999999</v>
          </cell>
          <cell r="U422">
            <v>0.77999999999999992</v>
          </cell>
          <cell r="V422" t="str">
            <v>CUMPLE</v>
          </cell>
        </row>
        <row r="423">
          <cell r="B423" t="str">
            <v>Es1858</v>
          </cell>
          <cell r="C423" t="str">
            <v>HORMONA FOLÍCULO ESTIMULANTE - FSH (FIA)</v>
          </cell>
          <cell r="D423" t="str">
            <v>Inmunología</v>
          </cell>
          <cell r="E423">
            <v>0.15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0.06</v>
          </cell>
          <cell r="R423">
            <v>0</v>
          </cell>
          <cell r="S423">
            <v>0</v>
          </cell>
          <cell r="T423">
            <v>0</v>
          </cell>
          <cell r="U423" t="str">
            <v/>
          </cell>
          <cell r="V423" t="str">
            <v/>
          </cell>
        </row>
        <row r="424">
          <cell r="B424" t="str">
            <v>FSH</v>
          </cell>
          <cell r="C424" t="str">
            <v>HORMONA FOLÍCULO ESTIMULANTE (FSH)</v>
          </cell>
          <cell r="D424" t="str">
            <v>Inmunología</v>
          </cell>
          <cell r="E424">
            <v>0.15</v>
          </cell>
          <cell r="F424">
            <v>163</v>
          </cell>
          <cell r="G424">
            <v>60</v>
          </cell>
          <cell r="H424">
            <v>60</v>
          </cell>
          <cell r="I424">
            <v>112</v>
          </cell>
          <cell r="J424">
            <v>122</v>
          </cell>
          <cell r="K424">
            <v>112</v>
          </cell>
          <cell r="L424">
            <v>122</v>
          </cell>
          <cell r="M424">
            <v>122</v>
          </cell>
          <cell r="N424">
            <v>112</v>
          </cell>
          <cell r="O424">
            <v>51</v>
          </cell>
          <cell r="P424">
            <v>52</v>
          </cell>
          <cell r="Q424">
            <v>0.06</v>
          </cell>
          <cell r="R424">
            <v>6.72</v>
          </cell>
          <cell r="S424">
            <v>0</v>
          </cell>
          <cell r="T424">
            <v>87.36</v>
          </cell>
          <cell r="U424">
            <v>0.78</v>
          </cell>
          <cell r="V424" t="str">
            <v>CUMPLE</v>
          </cell>
        </row>
        <row r="425">
          <cell r="B425" t="str">
            <v>Es1859</v>
          </cell>
          <cell r="C425" t="str">
            <v>HORMONA LUTEINIZANTE - LH (FIA)</v>
          </cell>
          <cell r="D425" t="str">
            <v>Inmunología</v>
          </cell>
          <cell r="E425">
            <v>0.15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0.06</v>
          </cell>
          <cell r="R425">
            <v>0</v>
          </cell>
          <cell r="S425">
            <v>0</v>
          </cell>
          <cell r="T425">
            <v>0</v>
          </cell>
          <cell r="U425" t="str">
            <v/>
          </cell>
          <cell r="V425" t="str">
            <v/>
          </cell>
        </row>
        <row r="426">
          <cell r="B426" t="str">
            <v>LH</v>
          </cell>
          <cell r="C426" t="str">
            <v>HORMONA LUTEINIZANTE (LH)</v>
          </cell>
          <cell r="D426" t="str">
            <v>Inmunología</v>
          </cell>
          <cell r="E426">
            <v>0.15</v>
          </cell>
          <cell r="F426">
            <v>163</v>
          </cell>
          <cell r="G426">
            <v>60</v>
          </cell>
          <cell r="H426">
            <v>60</v>
          </cell>
          <cell r="I426">
            <v>112</v>
          </cell>
          <cell r="J426">
            <v>122</v>
          </cell>
          <cell r="K426">
            <v>112</v>
          </cell>
          <cell r="L426">
            <v>122</v>
          </cell>
          <cell r="M426">
            <v>122</v>
          </cell>
          <cell r="N426">
            <v>112</v>
          </cell>
          <cell r="O426">
            <v>51</v>
          </cell>
          <cell r="P426">
            <v>52</v>
          </cell>
          <cell r="Q426">
            <v>0.06</v>
          </cell>
          <cell r="R426">
            <v>6.72</v>
          </cell>
          <cell r="S426">
            <v>0</v>
          </cell>
          <cell r="T426">
            <v>87.36</v>
          </cell>
          <cell r="U426">
            <v>0.78</v>
          </cell>
          <cell r="V426" t="str">
            <v>CUMPLE</v>
          </cell>
        </row>
        <row r="427">
          <cell r="B427" t="str">
            <v>IdBac</v>
          </cell>
          <cell r="C427" t="str">
            <v>IDENTIFICACIÓN BACTERIANA (CEPA)</v>
          </cell>
          <cell r="D427" t="str">
            <v xml:space="preserve">Microbiología </v>
          </cell>
          <cell r="E427">
            <v>0.15</v>
          </cell>
          <cell r="F427">
            <v>0</v>
          </cell>
          <cell r="G427">
            <v>275</v>
          </cell>
          <cell r="H427">
            <v>275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-275</v>
          </cell>
          <cell r="Q427">
            <v>0.06</v>
          </cell>
          <cell r="R427">
            <v>0</v>
          </cell>
          <cell r="S427">
            <v>0</v>
          </cell>
          <cell r="T427">
            <v>0</v>
          </cell>
          <cell r="U427" t="str">
            <v/>
          </cell>
          <cell r="V427" t="str">
            <v/>
          </cell>
        </row>
        <row r="428">
          <cell r="B428" t="str">
            <v>ID-LEV</v>
          </cell>
          <cell r="C428" t="str">
            <v>IDENTIFICACIÓN LEVADURAS (CEPA)</v>
          </cell>
          <cell r="D428" t="str">
            <v xml:space="preserve">Microbiología </v>
          </cell>
          <cell r="E428">
            <v>0.15</v>
          </cell>
          <cell r="F428">
            <v>0</v>
          </cell>
          <cell r="G428">
            <v>275</v>
          </cell>
          <cell r="H428">
            <v>275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-275</v>
          </cell>
          <cell r="Q428">
            <v>0.06</v>
          </cell>
          <cell r="R428">
            <v>0</v>
          </cell>
          <cell r="S428">
            <v>0</v>
          </cell>
          <cell r="T428">
            <v>0</v>
          </cell>
          <cell r="U428" t="str">
            <v/>
          </cell>
          <cell r="V428" t="str">
            <v/>
          </cell>
        </row>
        <row r="429">
          <cell r="B429" t="str">
            <v>8A</v>
          </cell>
          <cell r="C429" t="str">
            <v>Identificación y Antibiograma AUTOMATIZADO</v>
          </cell>
          <cell r="D429" t="str">
            <v xml:space="preserve">Microbiología </v>
          </cell>
          <cell r="E429">
            <v>0.15</v>
          </cell>
          <cell r="F429">
            <v>632</v>
          </cell>
          <cell r="G429">
            <v>530</v>
          </cell>
          <cell r="H429">
            <v>530</v>
          </cell>
          <cell r="I429">
            <v>581</v>
          </cell>
          <cell r="J429">
            <v>581</v>
          </cell>
          <cell r="K429">
            <v>581</v>
          </cell>
          <cell r="L429">
            <v>581</v>
          </cell>
          <cell r="M429">
            <v>581</v>
          </cell>
          <cell r="N429">
            <v>581</v>
          </cell>
          <cell r="O429">
            <v>51</v>
          </cell>
          <cell r="P429">
            <v>51</v>
          </cell>
          <cell r="Q429">
            <v>0.06</v>
          </cell>
          <cell r="R429">
            <v>34.86</v>
          </cell>
          <cell r="S429">
            <v>0</v>
          </cell>
          <cell r="T429">
            <v>453.17999999999995</v>
          </cell>
          <cell r="U429">
            <v>0.77999999999999992</v>
          </cell>
          <cell r="V429" t="str">
            <v>CUMPLE</v>
          </cell>
        </row>
        <row r="430">
          <cell r="B430" t="str">
            <v>8Cb-</v>
          </cell>
          <cell r="C430" t="str">
            <v>Identificación y Antibiograma CONVENCIONAL BACILO GRAM NEGATIVO</v>
          </cell>
          <cell r="D430" t="str">
            <v xml:space="preserve">Microbiología </v>
          </cell>
          <cell r="E430">
            <v>0.15</v>
          </cell>
          <cell r="F430">
            <v>132</v>
          </cell>
          <cell r="G430">
            <v>105</v>
          </cell>
          <cell r="H430">
            <v>105</v>
          </cell>
          <cell r="I430">
            <v>119</v>
          </cell>
          <cell r="J430">
            <v>119</v>
          </cell>
          <cell r="K430">
            <v>119</v>
          </cell>
          <cell r="L430">
            <v>119</v>
          </cell>
          <cell r="M430">
            <v>119</v>
          </cell>
          <cell r="N430">
            <v>119</v>
          </cell>
          <cell r="O430">
            <v>13</v>
          </cell>
          <cell r="P430">
            <v>14</v>
          </cell>
          <cell r="Q430">
            <v>0.06</v>
          </cell>
          <cell r="R430">
            <v>7.14</v>
          </cell>
          <cell r="S430">
            <v>0</v>
          </cell>
          <cell r="T430">
            <v>92.820000000000007</v>
          </cell>
          <cell r="U430">
            <v>0.78</v>
          </cell>
          <cell r="V430" t="str">
            <v>CUMPLE</v>
          </cell>
        </row>
        <row r="431">
          <cell r="B431" t="str">
            <v>8Cc+</v>
          </cell>
          <cell r="C431" t="str">
            <v>Identificación y Antibiograma CONVENCIONAL COCOS GRAM POSITIVOS</v>
          </cell>
          <cell r="D431" t="str">
            <v xml:space="preserve">Microbiología </v>
          </cell>
          <cell r="E431">
            <v>0.15</v>
          </cell>
          <cell r="F431" t="str">
            <v>S/DATA</v>
          </cell>
          <cell r="G431" t="str">
            <v>S/DATA</v>
          </cell>
          <cell r="H431" t="str">
            <v>S/DATA</v>
          </cell>
          <cell r="I431">
            <v>91</v>
          </cell>
          <cell r="J431">
            <v>91</v>
          </cell>
          <cell r="K431">
            <v>91</v>
          </cell>
          <cell r="L431">
            <v>91</v>
          </cell>
          <cell r="M431">
            <v>0</v>
          </cell>
          <cell r="N431" t="e">
            <v>#NUM!</v>
          </cell>
          <cell r="O431" t="str">
            <v/>
          </cell>
          <cell r="P431" t="str">
            <v/>
          </cell>
          <cell r="Q431">
            <v>0.06</v>
          </cell>
          <cell r="R431">
            <v>5.46</v>
          </cell>
          <cell r="S431">
            <v>0</v>
          </cell>
          <cell r="T431">
            <v>70.98</v>
          </cell>
          <cell r="U431">
            <v>0.78</v>
          </cell>
          <cell r="V431" t="str">
            <v>CUMPLE</v>
          </cell>
        </row>
        <row r="432">
          <cell r="B432" t="str">
            <v>8CcP</v>
          </cell>
          <cell r="C432" t="str">
            <v>Identificación y Antibiograma CONVENCIONAL COCOS GRAM POSITIVOS</v>
          </cell>
          <cell r="D432" t="str">
            <v xml:space="preserve">Microbiología </v>
          </cell>
          <cell r="E432">
            <v>0.15</v>
          </cell>
          <cell r="F432">
            <v>102</v>
          </cell>
          <cell r="G432">
            <v>80</v>
          </cell>
          <cell r="H432">
            <v>80</v>
          </cell>
          <cell r="I432">
            <v>91</v>
          </cell>
          <cell r="J432">
            <v>91</v>
          </cell>
          <cell r="K432">
            <v>91</v>
          </cell>
          <cell r="L432">
            <v>91</v>
          </cell>
          <cell r="M432">
            <v>0</v>
          </cell>
          <cell r="N432">
            <v>91</v>
          </cell>
          <cell r="O432">
            <v>11</v>
          </cell>
          <cell r="P432">
            <v>11</v>
          </cell>
          <cell r="Q432">
            <v>0.06</v>
          </cell>
          <cell r="R432">
            <v>5.46</v>
          </cell>
          <cell r="S432">
            <v>0</v>
          </cell>
          <cell r="T432">
            <v>70.98</v>
          </cell>
          <cell r="U432">
            <v>0.78</v>
          </cell>
          <cell r="V432" t="str">
            <v>CUMPLE</v>
          </cell>
        </row>
        <row r="433">
          <cell r="B433" t="str">
            <v>8Cst</v>
          </cell>
          <cell r="C433" t="str">
            <v>Identificación y Antibiograma CONVENCIONAL ESTREPTOCOCO</v>
          </cell>
          <cell r="D433" t="str">
            <v xml:space="preserve">Microbiología </v>
          </cell>
          <cell r="E433">
            <v>0.15</v>
          </cell>
          <cell r="F433">
            <v>82</v>
          </cell>
          <cell r="G433">
            <v>60</v>
          </cell>
          <cell r="H433">
            <v>60</v>
          </cell>
          <cell r="I433">
            <v>71</v>
          </cell>
          <cell r="J433">
            <v>71</v>
          </cell>
          <cell r="K433">
            <v>71</v>
          </cell>
          <cell r="L433">
            <v>71</v>
          </cell>
          <cell r="M433">
            <v>71</v>
          </cell>
          <cell r="N433">
            <v>71</v>
          </cell>
          <cell r="O433">
            <v>11</v>
          </cell>
          <cell r="P433">
            <v>11</v>
          </cell>
          <cell r="Q433">
            <v>0.06</v>
          </cell>
          <cell r="R433">
            <v>4.26</v>
          </cell>
          <cell r="S433">
            <v>0</v>
          </cell>
          <cell r="T433">
            <v>55.38</v>
          </cell>
          <cell r="U433">
            <v>0.78</v>
          </cell>
          <cell r="V433" t="str">
            <v>CUMPLE</v>
          </cell>
        </row>
        <row r="434">
          <cell r="B434" t="str">
            <v>IGF1</v>
          </cell>
          <cell r="C434" t="str">
            <v>IGF-1</v>
          </cell>
          <cell r="D434" t="str">
            <v>Inmunología</v>
          </cell>
          <cell r="E434">
            <v>0.15</v>
          </cell>
          <cell r="F434">
            <v>0</v>
          </cell>
          <cell r="G434">
            <v>0</v>
          </cell>
          <cell r="H434">
            <v>0</v>
          </cell>
          <cell r="I434">
            <v>334</v>
          </cell>
          <cell r="J434">
            <v>326</v>
          </cell>
          <cell r="K434">
            <v>336</v>
          </cell>
          <cell r="L434">
            <v>336</v>
          </cell>
          <cell r="M434">
            <v>336</v>
          </cell>
          <cell r="N434">
            <v>0</v>
          </cell>
          <cell r="O434">
            <v>-334</v>
          </cell>
          <cell r="P434">
            <v>334</v>
          </cell>
          <cell r="Q434">
            <v>0.06</v>
          </cell>
          <cell r="R434">
            <v>20.04</v>
          </cell>
          <cell r="S434">
            <v>0</v>
          </cell>
          <cell r="T434">
            <v>260.52</v>
          </cell>
          <cell r="U434">
            <v>0.77999999999999992</v>
          </cell>
          <cell r="V434" t="str">
            <v>CUMPLE</v>
          </cell>
          <cell r="W434" t="str">
            <v>SIN REACTIVO</v>
          </cell>
        </row>
        <row r="435">
          <cell r="B435" t="str">
            <v>IGFBP</v>
          </cell>
          <cell r="C435" t="str">
            <v>IGFBP-3</v>
          </cell>
          <cell r="D435" t="str">
            <v>Inmunología</v>
          </cell>
          <cell r="E435">
            <v>0.15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0.06</v>
          </cell>
          <cell r="R435">
            <v>0</v>
          </cell>
          <cell r="S435">
            <v>0</v>
          </cell>
          <cell r="T435">
            <v>0</v>
          </cell>
          <cell r="U435" t="str">
            <v/>
          </cell>
          <cell r="V435" t="str">
            <v/>
          </cell>
          <cell r="W435" t="str">
            <v>DRV</v>
          </cell>
        </row>
        <row r="436">
          <cell r="B436" t="str">
            <v>Col/HDL</v>
          </cell>
          <cell r="C436" t="str">
            <v>INDICE DE RIESGO ATEROGÉNICO</v>
          </cell>
          <cell r="D436" t="str">
            <v xml:space="preserve">Química Metabólica </v>
          </cell>
          <cell r="E436">
            <v>0.15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0.06</v>
          </cell>
          <cell r="R436">
            <v>0</v>
          </cell>
          <cell r="S436">
            <v>0</v>
          </cell>
          <cell r="T436">
            <v>0</v>
          </cell>
          <cell r="U436" t="str">
            <v/>
          </cell>
          <cell r="V436" t="str">
            <v/>
          </cell>
          <cell r="W436" t="str">
            <v>DRV</v>
          </cell>
        </row>
        <row r="437">
          <cell r="B437" t="str">
            <v>HOMA</v>
          </cell>
          <cell r="C437" t="str">
            <v>ÍNDICE HOMA (Glicemia Insulina Basal)</v>
          </cell>
          <cell r="D437" t="str">
            <v>Inmunología</v>
          </cell>
          <cell r="E437">
            <v>0.15</v>
          </cell>
          <cell r="F437">
            <v>222</v>
          </cell>
          <cell r="G437">
            <v>90</v>
          </cell>
          <cell r="H437">
            <v>90</v>
          </cell>
          <cell r="I437">
            <v>156</v>
          </cell>
          <cell r="J437">
            <v>166</v>
          </cell>
          <cell r="K437">
            <v>165</v>
          </cell>
          <cell r="L437">
            <v>166</v>
          </cell>
          <cell r="M437">
            <v>166</v>
          </cell>
          <cell r="N437">
            <v>156</v>
          </cell>
          <cell r="O437">
            <v>66</v>
          </cell>
          <cell r="P437">
            <v>66</v>
          </cell>
          <cell r="Q437">
            <v>0.06</v>
          </cell>
          <cell r="R437">
            <v>9.36</v>
          </cell>
          <cell r="S437">
            <v>0</v>
          </cell>
          <cell r="T437">
            <v>121.67999999999999</v>
          </cell>
          <cell r="U437">
            <v>0.77999999999999992</v>
          </cell>
          <cell r="V437" t="str">
            <v>CUMPLE</v>
          </cell>
        </row>
        <row r="438">
          <cell r="B438" t="str">
            <v>INHA</v>
          </cell>
          <cell r="C438" t="str">
            <v>INHIBIDA A</v>
          </cell>
          <cell r="D438" t="str">
            <v>Inmunología</v>
          </cell>
          <cell r="E438">
            <v>0.15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0.06</v>
          </cell>
          <cell r="R438">
            <v>0</v>
          </cell>
          <cell r="S438">
            <v>0</v>
          </cell>
          <cell r="T438">
            <v>0</v>
          </cell>
          <cell r="U438" t="str">
            <v/>
          </cell>
          <cell r="V438" t="str">
            <v/>
          </cell>
          <cell r="W438" t="str">
            <v>DRV</v>
          </cell>
        </row>
        <row r="439">
          <cell r="B439" t="str">
            <v>INHA</v>
          </cell>
          <cell r="C439" t="str">
            <v>INHIBIDA A</v>
          </cell>
          <cell r="D439" t="str">
            <v>Inmunología</v>
          </cell>
          <cell r="E439">
            <v>0.15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0.06</v>
          </cell>
          <cell r="R439">
            <v>0</v>
          </cell>
          <cell r="S439">
            <v>0</v>
          </cell>
          <cell r="T439">
            <v>0</v>
          </cell>
          <cell r="U439" t="str">
            <v/>
          </cell>
          <cell r="V439" t="str">
            <v/>
          </cell>
          <cell r="W439" t="str">
            <v>DRV</v>
          </cell>
        </row>
        <row r="440">
          <cell r="B440" t="str">
            <v>InhL</v>
          </cell>
          <cell r="C440" t="str">
            <v>INHIBIDOR LÚPICO</v>
          </cell>
          <cell r="D440" t="str">
            <v xml:space="preserve">Hematología </v>
          </cell>
          <cell r="E440">
            <v>0.15</v>
          </cell>
          <cell r="F440">
            <v>372</v>
          </cell>
          <cell r="G440">
            <v>310</v>
          </cell>
          <cell r="H440">
            <v>310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372</v>
          </cell>
          <cell r="P440">
            <v>-310</v>
          </cell>
          <cell r="Q440">
            <v>0.06</v>
          </cell>
          <cell r="R440">
            <v>0</v>
          </cell>
          <cell r="S440">
            <v>0</v>
          </cell>
          <cell r="T440">
            <v>0</v>
          </cell>
          <cell r="U440" t="str">
            <v/>
          </cell>
          <cell r="V440" t="str">
            <v/>
          </cell>
          <cell r="W440" t="str">
            <v>DRV</v>
          </cell>
        </row>
        <row r="441">
          <cell r="B441" t="str">
            <v>InhL</v>
          </cell>
          <cell r="C441" t="str">
            <v>INHIBIDOR LÚPICO</v>
          </cell>
          <cell r="D441" t="str">
            <v xml:space="preserve">Hematología </v>
          </cell>
          <cell r="E441">
            <v>0.15</v>
          </cell>
          <cell r="F441">
            <v>372</v>
          </cell>
          <cell r="G441">
            <v>310</v>
          </cell>
          <cell r="H441">
            <v>310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372</v>
          </cell>
          <cell r="P441">
            <v>-310</v>
          </cell>
          <cell r="Q441">
            <v>0.06</v>
          </cell>
          <cell r="R441">
            <v>0</v>
          </cell>
          <cell r="S441">
            <v>0</v>
          </cell>
          <cell r="T441">
            <v>0</v>
          </cell>
          <cell r="U441" t="str">
            <v/>
          </cell>
          <cell r="V441" t="str">
            <v/>
          </cell>
          <cell r="W441" t="str">
            <v>DRV</v>
          </cell>
        </row>
        <row r="442">
          <cell r="B442" t="str">
            <v>INHB</v>
          </cell>
          <cell r="C442" t="str">
            <v xml:space="preserve">INHIBINA B </v>
          </cell>
          <cell r="D442" t="str">
            <v>Inmunología</v>
          </cell>
          <cell r="E442">
            <v>0.15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0.06</v>
          </cell>
          <cell r="R442">
            <v>0</v>
          </cell>
          <cell r="S442">
            <v>0</v>
          </cell>
          <cell r="T442">
            <v>0</v>
          </cell>
          <cell r="U442" t="str">
            <v/>
          </cell>
          <cell r="V442" t="str">
            <v/>
          </cell>
          <cell r="W442" t="str">
            <v>DRV</v>
          </cell>
        </row>
        <row r="443">
          <cell r="B443" t="str">
            <v>INP009</v>
          </cell>
          <cell r="C443" t="str">
            <v>INMUNOFLUORESCENCIA</v>
          </cell>
          <cell r="D443" t="str">
            <v>Instituto de Patología</v>
          </cell>
          <cell r="E443">
            <v>0.15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0.06</v>
          </cell>
          <cell r="R443">
            <v>0</v>
          </cell>
          <cell r="S443">
            <v>0</v>
          </cell>
          <cell r="T443">
            <v>0</v>
          </cell>
          <cell r="U443" t="str">
            <v/>
          </cell>
          <cell r="V443" t="str">
            <v/>
          </cell>
          <cell r="W443" t="str">
            <v>DRV</v>
          </cell>
        </row>
        <row r="444">
          <cell r="B444" t="str">
            <v>IgA</v>
          </cell>
          <cell r="C444" t="str">
            <v>INMUNOGLOBULINA A</v>
          </cell>
          <cell r="D444" t="str">
            <v>Inmunología</v>
          </cell>
          <cell r="E444">
            <v>0.15</v>
          </cell>
          <cell r="F444">
            <v>198</v>
          </cell>
          <cell r="G444">
            <v>100</v>
          </cell>
          <cell r="H444">
            <v>100</v>
          </cell>
          <cell r="I444">
            <v>149</v>
          </cell>
          <cell r="J444">
            <v>144</v>
          </cell>
          <cell r="K444">
            <v>134</v>
          </cell>
          <cell r="L444">
            <v>144</v>
          </cell>
          <cell r="M444">
            <v>144</v>
          </cell>
          <cell r="N444">
            <v>149</v>
          </cell>
          <cell r="O444">
            <v>49</v>
          </cell>
          <cell r="P444">
            <v>49</v>
          </cell>
          <cell r="Q444">
            <v>0.06</v>
          </cell>
          <cell r="R444">
            <v>8.94</v>
          </cell>
          <cell r="S444">
            <v>0</v>
          </cell>
          <cell r="T444">
            <v>116.22</v>
          </cell>
          <cell r="U444">
            <v>0.78</v>
          </cell>
          <cell r="V444" t="str">
            <v>CUMPLE</v>
          </cell>
        </row>
        <row r="445">
          <cell r="B445" t="str">
            <v>IgD</v>
          </cell>
          <cell r="C445" t="str">
            <v>INMUNOGLOBULINA D</v>
          </cell>
          <cell r="D445" t="str">
            <v>Inmunología</v>
          </cell>
          <cell r="E445">
            <v>0.15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0.06</v>
          </cell>
          <cell r="R445">
            <v>0</v>
          </cell>
          <cell r="S445">
            <v>0</v>
          </cell>
          <cell r="T445">
            <v>0</v>
          </cell>
          <cell r="U445" t="str">
            <v/>
          </cell>
          <cell r="V445" t="str">
            <v/>
          </cell>
          <cell r="W445" t="str">
            <v>DRV</v>
          </cell>
        </row>
        <row r="446">
          <cell r="B446" t="str">
            <v>IgE</v>
          </cell>
          <cell r="C446" t="str">
            <v>INMUNOGLOBULINA E</v>
          </cell>
          <cell r="D446" t="str">
            <v>Inmunología</v>
          </cell>
          <cell r="E446">
            <v>0.15</v>
          </cell>
          <cell r="F446">
            <v>223</v>
          </cell>
          <cell r="G446">
            <v>80</v>
          </cell>
          <cell r="H446">
            <v>80</v>
          </cell>
          <cell r="I446">
            <v>152</v>
          </cell>
          <cell r="J446">
            <v>157</v>
          </cell>
          <cell r="K446">
            <v>167</v>
          </cell>
          <cell r="L446">
            <v>0</v>
          </cell>
          <cell r="M446">
            <v>0</v>
          </cell>
          <cell r="N446">
            <v>152</v>
          </cell>
          <cell r="O446">
            <v>71</v>
          </cell>
          <cell r="P446">
            <v>72</v>
          </cell>
          <cell r="Q446">
            <v>0.06</v>
          </cell>
          <cell r="R446">
            <v>9.1199999999999992</v>
          </cell>
          <cell r="S446">
            <v>0</v>
          </cell>
          <cell r="T446">
            <v>118.56</v>
          </cell>
          <cell r="U446">
            <v>0.78</v>
          </cell>
          <cell r="V446" t="str">
            <v>CUMPLE</v>
          </cell>
        </row>
        <row r="447">
          <cell r="B447" t="str">
            <v>IgG</v>
          </cell>
          <cell r="C447" t="str">
            <v>INMUNOGLOBULINA G</v>
          </cell>
          <cell r="D447" t="str">
            <v>Inmunología</v>
          </cell>
          <cell r="E447">
            <v>0.15</v>
          </cell>
          <cell r="F447">
            <v>193</v>
          </cell>
          <cell r="G447">
            <v>100</v>
          </cell>
          <cell r="H447">
            <v>100</v>
          </cell>
          <cell r="I447">
            <v>147</v>
          </cell>
          <cell r="J447">
            <v>142</v>
          </cell>
          <cell r="K447">
            <v>132</v>
          </cell>
          <cell r="L447">
            <v>142</v>
          </cell>
          <cell r="M447">
            <v>142</v>
          </cell>
          <cell r="N447">
            <v>147</v>
          </cell>
          <cell r="O447">
            <v>46</v>
          </cell>
          <cell r="P447">
            <v>47</v>
          </cell>
          <cell r="Q447">
            <v>0.06</v>
          </cell>
          <cell r="R447">
            <v>8.82</v>
          </cell>
          <cell r="S447">
            <v>0</v>
          </cell>
          <cell r="T447">
            <v>114.66</v>
          </cell>
          <cell r="U447">
            <v>0.78</v>
          </cell>
          <cell r="V447" t="str">
            <v>CUMPLE</v>
          </cell>
        </row>
        <row r="448">
          <cell r="B448" t="str">
            <v>Es1839</v>
          </cell>
          <cell r="C448" t="str">
            <v>INMUNOGLOBULINA G SUBCLASE 4</v>
          </cell>
          <cell r="D448" t="str">
            <v>Inmunología</v>
          </cell>
          <cell r="E448">
            <v>0.15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0.06</v>
          </cell>
          <cell r="R448">
            <v>0</v>
          </cell>
          <cell r="S448">
            <v>0</v>
          </cell>
          <cell r="T448">
            <v>0</v>
          </cell>
          <cell r="U448" t="str">
            <v/>
          </cell>
          <cell r="V448" t="str">
            <v/>
          </cell>
          <cell r="W448" t="str">
            <v>DRV</v>
          </cell>
        </row>
        <row r="449">
          <cell r="B449" t="str">
            <v>IgM</v>
          </cell>
          <cell r="C449" t="str">
            <v>INMUNOGLOBULINA M</v>
          </cell>
          <cell r="D449" t="str">
            <v>Inmunología</v>
          </cell>
          <cell r="E449">
            <v>0.15</v>
          </cell>
          <cell r="F449">
            <v>198</v>
          </cell>
          <cell r="G449">
            <v>100</v>
          </cell>
          <cell r="H449">
            <v>100</v>
          </cell>
          <cell r="I449">
            <v>149</v>
          </cell>
          <cell r="J449">
            <v>144</v>
          </cell>
          <cell r="K449">
            <v>134</v>
          </cell>
          <cell r="L449">
            <v>144</v>
          </cell>
          <cell r="M449">
            <v>144</v>
          </cell>
          <cell r="N449">
            <v>149</v>
          </cell>
          <cell r="O449">
            <v>49</v>
          </cell>
          <cell r="P449">
            <v>49</v>
          </cell>
          <cell r="Q449">
            <v>0.06</v>
          </cell>
          <cell r="R449">
            <v>8.94</v>
          </cell>
          <cell r="S449">
            <v>0</v>
          </cell>
          <cell r="T449">
            <v>116.22</v>
          </cell>
          <cell r="U449">
            <v>0.78</v>
          </cell>
          <cell r="V449" t="str">
            <v>CUMPLE</v>
          </cell>
        </row>
        <row r="450">
          <cell r="B450" t="str">
            <v>INP006</v>
          </cell>
          <cell r="C450" t="str">
            <v>INMUNOHISTOQUÍMICA</v>
          </cell>
          <cell r="D450" t="str">
            <v>Instituto de Patología</v>
          </cell>
          <cell r="E450">
            <v>0.15</v>
          </cell>
          <cell r="F450">
            <v>2503</v>
          </cell>
          <cell r="G450">
            <v>2180</v>
          </cell>
          <cell r="H450">
            <v>2180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2503</v>
          </cell>
          <cell r="P450">
            <v>-2180</v>
          </cell>
          <cell r="Q450">
            <v>0.06</v>
          </cell>
          <cell r="R450">
            <v>0</v>
          </cell>
          <cell r="S450">
            <v>0</v>
          </cell>
          <cell r="T450">
            <v>0</v>
          </cell>
          <cell r="U450" t="str">
            <v/>
          </cell>
          <cell r="V450" t="str">
            <v/>
          </cell>
          <cell r="W450" t="str">
            <v>DRV</v>
          </cell>
        </row>
        <row r="451">
          <cell r="B451" t="str">
            <v>INP007</v>
          </cell>
          <cell r="C451" t="str">
            <v>INMUNOHISTOQUÍMICA DE MAMA</v>
          </cell>
          <cell r="D451" t="str">
            <v>Instituto de Patología</v>
          </cell>
          <cell r="E451">
            <v>0.15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0.06</v>
          </cell>
          <cell r="R451">
            <v>0</v>
          </cell>
          <cell r="S451">
            <v>0</v>
          </cell>
          <cell r="T451">
            <v>0</v>
          </cell>
          <cell r="U451" t="str">
            <v/>
          </cell>
          <cell r="V451" t="str">
            <v/>
          </cell>
          <cell r="W451" t="str">
            <v>DRV</v>
          </cell>
        </row>
        <row r="452">
          <cell r="B452" t="str">
            <v>INP008</v>
          </cell>
          <cell r="C452" t="str">
            <v>INMUNOHISTOQUÍMICA POR TRANSPLANTE</v>
          </cell>
          <cell r="D452" t="str">
            <v>Instituto de Patología</v>
          </cell>
          <cell r="E452">
            <v>0.15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0.06</v>
          </cell>
          <cell r="R452">
            <v>0</v>
          </cell>
          <cell r="S452">
            <v>0</v>
          </cell>
          <cell r="T452">
            <v>0</v>
          </cell>
          <cell r="U452" t="str">
            <v/>
          </cell>
          <cell r="V452" t="str">
            <v/>
          </cell>
          <cell r="W452" t="str">
            <v>DRV</v>
          </cell>
        </row>
        <row r="453">
          <cell r="B453" t="str">
            <v>Ins120</v>
          </cell>
          <cell r="C453" t="str">
            <v>INSULINA 120 MIN</v>
          </cell>
          <cell r="D453" t="str">
            <v>Inmunología</v>
          </cell>
          <cell r="E453">
            <v>0.15</v>
          </cell>
          <cell r="F453">
            <v>217</v>
          </cell>
          <cell r="G453">
            <v>90</v>
          </cell>
          <cell r="H453">
            <v>90</v>
          </cell>
          <cell r="I453">
            <v>154</v>
          </cell>
          <cell r="J453">
            <v>159</v>
          </cell>
          <cell r="K453">
            <v>150</v>
          </cell>
          <cell r="L453">
            <v>159</v>
          </cell>
          <cell r="M453">
            <v>159</v>
          </cell>
          <cell r="N453">
            <v>154</v>
          </cell>
          <cell r="O453">
            <v>63</v>
          </cell>
          <cell r="P453">
            <v>64</v>
          </cell>
          <cell r="Q453">
            <v>0.06</v>
          </cell>
          <cell r="R453">
            <v>9.24</v>
          </cell>
          <cell r="S453">
            <v>0</v>
          </cell>
          <cell r="T453">
            <v>120.12000000000002</v>
          </cell>
          <cell r="U453">
            <v>0.78000000000000014</v>
          </cell>
          <cell r="V453" t="str">
            <v>CUMPLE</v>
          </cell>
        </row>
        <row r="454">
          <cell r="B454" t="str">
            <v>Ins180.</v>
          </cell>
          <cell r="C454" t="str">
            <v>INSULINA 180 MIN</v>
          </cell>
          <cell r="D454" t="str">
            <v>Inmunología</v>
          </cell>
          <cell r="E454">
            <v>0.15</v>
          </cell>
          <cell r="F454">
            <v>217</v>
          </cell>
          <cell r="G454">
            <v>90</v>
          </cell>
          <cell r="H454">
            <v>90</v>
          </cell>
          <cell r="I454">
            <v>154</v>
          </cell>
          <cell r="J454">
            <v>159</v>
          </cell>
          <cell r="K454">
            <v>150</v>
          </cell>
          <cell r="L454">
            <v>159</v>
          </cell>
          <cell r="M454">
            <v>159</v>
          </cell>
          <cell r="N454">
            <v>154</v>
          </cell>
          <cell r="O454">
            <v>63</v>
          </cell>
          <cell r="P454">
            <v>64</v>
          </cell>
          <cell r="Q454">
            <v>0.06</v>
          </cell>
          <cell r="R454">
            <v>9.24</v>
          </cell>
          <cell r="S454">
            <v>0</v>
          </cell>
          <cell r="T454">
            <v>120.12000000000002</v>
          </cell>
          <cell r="U454">
            <v>0.78000000000000014</v>
          </cell>
          <cell r="V454" t="str">
            <v>CUMPLE</v>
          </cell>
        </row>
        <row r="455">
          <cell r="B455" t="str">
            <v>Ins30</v>
          </cell>
          <cell r="C455" t="str">
            <v>INSULINA 30 MIN</v>
          </cell>
          <cell r="D455" t="str">
            <v>Inmunología</v>
          </cell>
          <cell r="E455">
            <v>0.15</v>
          </cell>
          <cell r="F455">
            <v>217</v>
          </cell>
          <cell r="G455">
            <v>90</v>
          </cell>
          <cell r="H455">
            <v>90</v>
          </cell>
          <cell r="I455">
            <v>154</v>
          </cell>
          <cell r="J455">
            <v>159</v>
          </cell>
          <cell r="K455">
            <v>150</v>
          </cell>
          <cell r="L455">
            <v>159</v>
          </cell>
          <cell r="M455">
            <v>159</v>
          </cell>
          <cell r="N455">
            <v>154</v>
          </cell>
          <cell r="O455">
            <v>63</v>
          </cell>
          <cell r="P455">
            <v>64</v>
          </cell>
          <cell r="Q455">
            <v>0.06</v>
          </cell>
          <cell r="R455">
            <v>9.24</v>
          </cell>
          <cell r="S455">
            <v>0</v>
          </cell>
          <cell r="T455">
            <v>120.12000000000002</v>
          </cell>
          <cell r="U455">
            <v>0.78000000000000014</v>
          </cell>
          <cell r="V455" t="str">
            <v>CUMPLE</v>
          </cell>
        </row>
        <row r="456">
          <cell r="B456" t="str">
            <v>Ins60</v>
          </cell>
          <cell r="C456" t="str">
            <v>INSULINA 60 MIN</v>
          </cell>
          <cell r="D456" t="str">
            <v>Inmunología</v>
          </cell>
          <cell r="E456">
            <v>0.15</v>
          </cell>
          <cell r="F456">
            <v>217</v>
          </cell>
          <cell r="G456">
            <v>90</v>
          </cell>
          <cell r="H456">
            <v>90</v>
          </cell>
          <cell r="I456">
            <v>154</v>
          </cell>
          <cell r="J456">
            <v>159</v>
          </cell>
          <cell r="K456">
            <v>150</v>
          </cell>
          <cell r="L456">
            <v>159</v>
          </cell>
          <cell r="M456">
            <v>159</v>
          </cell>
          <cell r="N456">
            <v>154</v>
          </cell>
          <cell r="O456">
            <v>63</v>
          </cell>
          <cell r="P456">
            <v>64</v>
          </cell>
          <cell r="Q456">
            <v>0.06</v>
          </cell>
          <cell r="R456">
            <v>9.24</v>
          </cell>
          <cell r="S456">
            <v>0</v>
          </cell>
          <cell r="T456">
            <v>120.12000000000002</v>
          </cell>
          <cell r="U456">
            <v>0.78000000000000014</v>
          </cell>
          <cell r="V456" t="str">
            <v>CUMPLE</v>
          </cell>
        </row>
        <row r="457">
          <cell r="B457" t="str">
            <v>Ins90</v>
          </cell>
          <cell r="C457" t="str">
            <v>INSULINA 90 MIN</v>
          </cell>
          <cell r="D457" t="str">
            <v>Inmunología</v>
          </cell>
          <cell r="E457">
            <v>0.15</v>
          </cell>
          <cell r="F457">
            <v>217</v>
          </cell>
          <cell r="G457">
            <v>90</v>
          </cell>
          <cell r="H457">
            <v>90</v>
          </cell>
          <cell r="I457">
            <v>154</v>
          </cell>
          <cell r="J457">
            <v>159</v>
          </cell>
          <cell r="K457">
            <v>150</v>
          </cell>
          <cell r="L457">
            <v>159</v>
          </cell>
          <cell r="M457">
            <v>159</v>
          </cell>
          <cell r="N457">
            <v>154</v>
          </cell>
          <cell r="O457">
            <v>63</v>
          </cell>
          <cell r="P457">
            <v>64</v>
          </cell>
          <cell r="Q457">
            <v>0.06</v>
          </cell>
          <cell r="R457">
            <v>9.24</v>
          </cell>
          <cell r="S457">
            <v>0</v>
          </cell>
          <cell r="T457">
            <v>120.12000000000002</v>
          </cell>
          <cell r="U457">
            <v>0.78000000000000014</v>
          </cell>
          <cell r="V457" t="str">
            <v>CUMPLE</v>
          </cell>
        </row>
        <row r="458">
          <cell r="B458" t="str">
            <v>InsB</v>
          </cell>
          <cell r="C458" t="str">
            <v>INSULINA BASAL</v>
          </cell>
          <cell r="D458" t="str">
            <v>Inmunología</v>
          </cell>
          <cell r="E458">
            <v>0.15</v>
          </cell>
          <cell r="F458">
            <v>217</v>
          </cell>
          <cell r="G458">
            <v>90</v>
          </cell>
          <cell r="H458">
            <v>90</v>
          </cell>
          <cell r="I458">
            <v>154</v>
          </cell>
          <cell r="J458">
            <v>159</v>
          </cell>
          <cell r="K458">
            <v>150</v>
          </cell>
          <cell r="L458">
            <v>159</v>
          </cell>
          <cell r="M458">
            <v>159</v>
          </cell>
          <cell r="N458">
            <v>154</v>
          </cell>
          <cell r="O458">
            <v>63</v>
          </cell>
          <cell r="P458">
            <v>64</v>
          </cell>
          <cell r="Q458">
            <v>0.06</v>
          </cell>
          <cell r="R458">
            <v>9.24</v>
          </cell>
          <cell r="S458">
            <v>0</v>
          </cell>
          <cell r="T458">
            <v>120.12000000000002</v>
          </cell>
          <cell r="U458">
            <v>0.78000000000000014</v>
          </cell>
          <cell r="V458" t="str">
            <v>CUMPLE</v>
          </cell>
        </row>
        <row r="459">
          <cell r="B459" t="str">
            <v>InsPP</v>
          </cell>
          <cell r="C459" t="str">
            <v>INSULINA POST-PRANDIAL</v>
          </cell>
          <cell r="D459" t="str">
            <v>Inmunología</v>
          </cell>
          <cell r="E459">
            <v>0.15</v>
          </cell>
          <cell r="F459">
            <v>217</v>
          </cell>
          <cell r="G459">
            <v>90</v>
          </cell>
          <cell r="H459">
            <v>90</v>
          </cell>
          <cell r="I459">
            <v>154</v>
          </cell>
          <cell r="J459">
            <v>159</v>
          </cell>
          <cell r="K459">
            <v>150</v>
          </cell>
          <cell r="L459">
            <v>159</v>
          </cell>
          <cell r="M459">
            <v>159</v>
          </cell>
          <cell r="N459">
            <v>154</v>
          </cell>
          <cell r="O459">
            <v>63</v>
          </cell>
          <cell r="P459">
            <v>64</v>
          </cell>
          <cell r="Q459">
            <v>0.06</v>
          </cell>
          <cell r="R459">
            <v>9.24</v>
          </cell>
          <cell r="S459">
            <v>0</v>
          </cell>
          <cell r="T459">
            <v>120.12000000000002</v>
          </cell>
          <cell r="U459">
            <v>0.78000000000000014</v>
          </cell>
          <cell r="V459" t="str">
            <v>CUMPLE</v>
          </cell>
        </row>
        <row r="460">
          <cell r="B460" t="str">
            <v>IL6</v>
          </cell>
          <cell r="C460" t="str">
            <v>INTERLEUCINA 6</v>
          </cell>
          <cell r="D460" t="str">
            <v>Inmunología</v>
          </cell>
          <cell r="E460">
            <v>0.15</v>
          </cell>
          <cell r="F460">
            <v>472</v>
          </cell>
          <cell r="G460">
            <v>225</v>
          </cell>
          <cell r="H460">
            <v>225</v>
          </cell>
          <cell r="I460">
            <v>349</v>
          </cell>
          <cell r="J460">
            <v>354</v>
          </cell>
          <cell r="K460">
            <v>336</v>
          </cell>
          <cell r="L460">
            <v>354</v>
          </cell>
          <cell r="M460">
            <v>354</v>
          </cell>
          <cell r="N460">
            <v>349</v>
          </cell>
          <cell r="O460">
            <v>123</v>
          </cell>
          <cell r="P460">
            <v>124</v>
          </cell>
          <cell r="Q460">
            <v>0.06</v>
          </cell>
          <cell r="R460">
            <v>20.939999999999998</v>
          </cell>
          <cell r="S460">
            <v>0</v>
          </cell>
          <cell r="T460">
            <v>272.21999999999997</v>
          </cell>
          <cell r="U460">
            <v>0.77999999999999992</v>
          </cell>
          <cell r="V460" t="str">
            <v>CUMPLE</v>
          </cell>
        </row>
        <row r="461">
          <cell r="B461" t="str">
            <v>BM-ILa</v>
          </cell>
          <cell r="C461" t="str">
            <v>INTOLERANCIA A LA LACTOSA</v>
          </cell>
          <cell r="D461" t="str">
            <v xml:space="preserve">Biología Molecular </v>
          </cell>
          <cell r="E461">
            <v>0.15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0.06</v>
          </cell>
          <cell r="R461">
            <v>0</v>
          </cell>
          <cell r="S461">
            <v>0</v>
          </cell>
          <cell r="T461">
            <v>0</v>
          </cell>
          <cell r="U461" t="str">
            <v/>
          </cell>
          <cell r="V461" t="str">
            <v/>
          </cell>
          <cell r="W461" t="str">
            <v>DRV</v>
          </cell>
        </row>
        <row r="462">
          <cell r="B462" t="str">
            <v>Lact</v>
          </cell>
          <cell r="C462" t="str">
            <v>LACTATO</v>
          </cell>
          <cell r="D462" t="str">
            <v xml:space="preserve">Química Metabólica </v>
          </cell>
          <cell r="E462">
            <v>0.3</v>
          </cell>
          <cell r="F462">
            <v>122</v>
          </cell>
          <cell r="G462">
            <v>80</v>
          </cell>
          <cell r="H462">
            <v>80</v>
          </cell>
          <cell r="I462">
            <v>101</v>
          </cell>
          <cell r="J462">
            <v>101</v>
          </cell>
          <cell r="K462">
            <v>101</v>
          </cell>
          <cell r="L462">
            <v>101</v>
          </cell>
          <cell r="M462">
            <v>108</v>
          </cell>
          <cell r="N462">
            <v>101</v>
          </cell>
          <cell r="O462">
            <v>21</v>
          </cell>
          <cell r="P462">
            <v>21</v>
          </cell>
          <cell r="Q462">
            <v>0.06</v>
          </cell>
          <cell r="R462">
            <v>6.06</v>
          </cell>
          <cell r="S462">
            <v>0</v>
          </cell>
          <cell r="T462">
            <v>78.78</v>
          </cell>
          <cell r="U462">
            <v>0.78</v>
          </cell>
          <cell r="V462" t="str">
            <v>CUMPLE</v>
          </cell>
        </row>
        <row r="463">
          <cell r="B463" t="str">
            <v>LDH-BIO</v>
          </cell>
          <cell r="C463" t="str">
            <v>LACTATO DESHIDROGENASA (LDH)</v>
          </cell>
          <cell r="D463" t="str">
            <v xml:space="preserve">Química Metabólica </v>
          </cell>
          <cell r="E463">
            <v>0.15</v>
          </cell>
          <cell r="F463">
            <v>82</v>
          </cell>
          <cell r="G463">
            <v>30</v>
          </cell>
          <cell r="H463">
            <v>30</v>
          </cell>
          <cell r="I463">
            <v>56</v>
          </cell>
          <cell r="J463">
            <v>96</v>
          </cell>
          <cell r="K463">
            <v>46</v>
          </cell>
          <cell r="L463">
            <v>79</v>
          </cell>
          <cell r="M463">
            <v>76</v>
          </cell>
          <cell r="N463">
            <v>56</v>
          </cell>
          <cell r="O463">
            <v>26</v>
          </cell>
          <cell r="P463">
            <v>26</v>
          </cell>
          <cell r="Q463">
            <v>0.06</v>
          </cell>
          <cell r="R463">
            <v>3.36</v>
          </cell>
          <cell r="S463">
            <v>0</v>
          </cell>
          <cell r="T463">
            <v>43.68</v>
          </cell>
          <cell r="U463">
            <v>0.78</v>
          </cell>
          <cell r="V463" t="str">
            <v>CUMPLE</v>
          </cell>
        </row>
        <row r="464">
          <cell r="B464" t="str">
            <v>C-LDL</v>
          </cell>
          <cell r="C464" t="str">
            <v>LDL - COLESTEROL</v>
          </cell>
          <cell r="D464" t="str">
            <v xml:space="preserve">Química Metabólica </v>
          </cell>
          <cell r="E464">
            <v>0.15</v>
          </cell>
          <cell r="F464">
            <v>57</v>
          </cell>
          <cell r="G464">
            <v>50</v>
          </cell>
          <cell r="H464">
            <v>50</v>
          </cell>
          <cell r="I464">
            <v>54</v>
          </cell>
          <cell r="J464">
            <v>51</v>
          </cell>
          <cell r="K464">
            <v>46</v>
          </cell>
          <cell r="L464">
            <v>51</v>
          </cell>
          <cell r="M464">
            <v>51</v>
          </cell>
          <cell r="N464">
            <v>54</v>
          </cell>
          <cell r="O464">
            <v>3</v>
          </cell>
          <cell r="P464">
            <v>4</v>
          </cell>
          <cell r="Q464">
            <v>0.06</v>
          </cell>
          <cell r="R464">
            <v>3.2399999999999998</v>
          </cell>
          <cell r="S464">
            <v>0</v>
          </cell>
          <cell r="T464">
            <v>42.12</v>
          </cell>
          <cell r="U464">
            <v>0.77999999999999992</v>
          </cell>
          <cell r="V464" t="str">
            <v>CUMPLE</v>
          </cell>
        </row>
        <row r="465">
          <cell r="B465" t="str">
            <v>LeuAg</v>
          </cell>
          <cell r="C465" t="str">
            <v>LEUCEMIA AGUDA</v>
          </cell>
          <cell r="D465" t="str">
            <v xml:space="preserve">Citometría de Flujo </v>
          </cell>
          <cell r="E465">
            <v>0.15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0.06</v>
          </cell>
          <cell r="R465">
            <v>0</v>
          </cell>
          <cell r="S465">
            <v>0</v>
          </cell>
          <cell r="T465">
            <v>0</v>
          </cell>
          <cell r="U465" t="str">
            <v/>
          </cell>
          <cell r="V465" t="str">
            <v/>
          </cell>
          <cell r="W465" t="str">
            <v>DRV</v>
          </cell>
        </row>
        <row r="466">
          <cell r="B466" t="str">
            <v>LeuCr</v>
          </cell>
          <cell r="C466" t="str">
            <v>LEUCEMIA MIELOIDE CRÓNICA</v>
          </cell>
          <cell r="D466" t="str">
            <v xml:space="preserve">Citometría de Flujo </v>
          </cell>
          <cell r="E466">
            <v>0.15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0.06</v>
          </cell>
          <cell r="R466">
            <v>0</v>
          </cell>
          <cell r="S466">
            <v>0</v>
          </cell>
          <cell r="T466">
            <v>0</v>
          </cell>
          <cell r="U466" t="str">
            <v/>
          </cell>
          <cell r="V466" t="str">
            <v/>
          </cell>
          <cell r="W466" t="str">
            <v>DRV</v>
          </cell>
        </row>
        <row r="467">
          <cell r="B467" t="str">
            <v>Lient</v>
          </cell>
          <cell r="C467" t="str">
            <v>LIENTERIA</v>
          </cell>
          <cell r="D467" t="str">
            <v>Coprología</v>
          </cell>
          <cell r="E467">
            <v>0.3</v>
          </cell>
          <cell r="F467">
            <v>33</v>
          </cell>
          <cell r="G467">
            <v>18</v>
          </cell>
          <cell r="H467">
            <v>18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33</v>
          </cell>
          <cell r="P467">
            <v>-18</v>
          </cell>
          <cell r="Q467">
            <v>0.06</v>
          </cell>
          <cell r="R467">
            <v>0</v>
          </cell>
          <cell r="S467">
            <v>0</v>
          </cell>
          <cell r="T467">
            <v>0</v>
          </cell>
          <cell r="U467" t="str">
            <v/>
          </cell>
          <cell r="V467" t="str">
            <v/>
          </cell>
          <cell r="W467" t="str">
            <v>DRV</v>
          </cell>
        </row>
        <row r="468">
          <cell r="B468" t="str">
            <v>Lip</v>
          </cell>
          <cell r="C468" t="str">
            <v>LIPASA</v>
          </cell>
          <cell r="D468" t="str">
            <v xml:space="preserve">Química Metabólica </v>
          </cell>
          <cell r="E468">
            <v>0.15</v>
          </cell>
          <cell r="F468">
            <v>188</v>
          </cell>
          <cell r="G468">
            <v>130</v>
          </cell>
          <cell r="H468">
            <v>130</v>
          </cell>
          <cell r="I468">
            <v>159</v>
          </cell>
          <cell r="J468">
            <v>164</v>
          </cell>
          <cell r="K468">
            <v>139</v>
          </cell>
          <cell r="L468">
            <v>164</v>
          </cell>
          <cell r="M468">
            <v>164</v>
          </cell>
          <cell r="N468">
            <v>159</v>
          </cell>
          <cell r="O468">
            <v>29</v>
          </cell>
          <cell r="P468">
            <v>29</v>
          </cell>
          <cell r="Q468">
            <v>0.06</v>
          </cell>
          <cell r="R468">
            <v>9.5399999999999991</v>
          </cell>
          <cell r="S468">
            <v>0</v>
          </cell>
          <cell r="T468">
            <v>124.02000000000001</v>
          </cell>
          <cell r="U468">
            <v>0.78</v>
          </cell>
          <cell r="V468" t="str">
            <v>CUMPLE</v>
          </cell>
        </row>
        <row r="469">
          <cell r="B469" t="str">
            <v>LipT</v>
          </cell>
          <cell r="C469" t="str">
            <v>LÍPIDOS TOTALES</v>
          </cell>
          <cell r="D469" t="str">
            <v xml:space="preserve">Química Metabólica </v>
          </cell>
          <cell r="E469">
            <v>0.3</v>
          </cell>
          <cell r="F469">
            <v>68</v>
          </cell>
          <cell r="G469">
            <v>50</v>
          </cell>
          <cell r="H469">
            <v>50</v>
          </cell>
          <cell r="I469">
            <v>59</v>
          </cell>
          <cell r="J469">
            <v>59</v>
          </cell>
          <cell r="K469">
            <v>59</v>
          </cell>
          <cell r="L469">
            <v>59</v>
          </cell>
          <cell r="M469">
            <v>59</v>
          </cell>
          <cell r="N469">
            <v>59</v>
          </cell>
          <cell r="O469">
            <v>9</v>
          </cell>
          <cell r="P469">
            <v>9</v>
          </cell>
          <cell r="Q469">
            <v>0.06</v>
          </cell>
          <cell r="R469">
            <v>3.54</v>
          </cell>
          <cell r="S469">
            <v>0</v>
          </cell>
          <cell r="T469">
            <v>46.02</v>
          </cell>
          <cell r="U469">
            <v>0.78</v>
          </cell>
          <cell r="V469" t="str">
            <v>CUMPLE</v>
          </cell>
        </row>
        <row r="470">
          <cell r="B470" t="str">
            <v>Litio</v>
          </cell>
          <cell r="C470" t="str">
            <v>LITIO (LI)</v>
          </cell>
          <cell r="D470" t="str">
            <v xml:space="preserve">Química Metabólica </v>
          </cell>
          <cell r="E470">
            <v>0.15</v>
          </cell>
          <cell r="F470">
            <v>325</v>
          </cell>
          <cell r="G470">
            <v>250</v>
          </cell>
          <cell r="H470">
            <v>250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325</v>
          </cell>
          <cell r="P470">
            <v>-250</v>
          </cell>
          <cell r="Q470">
            <v>0.06</v>
          </cell>
          <cell r="R470">
            <v>0</v>
          </cell>
          <cell r="S470">
            <v>0</v>
          </cell>
          <cell r="T470">
            <v>0</v>
          </cell>
          <cell r="U470" t="str">
            <v/>
          </cell>
          <cell r="V470" t="str">
            <v/>
          </cell>
          <cell r="W470" t="str">
            <v>DRV</v>
          </cell>
        </row>
        <row r="471">
          <cell r="B471" t="str">
            <v>Litio</v>
          </cell>
          <cell r="C471" t="str">
            <v>LITIO (LI)</v>
          </cell>
          <cell r="D471" t="str">
            <v xml:space="preserve">Química Metabólica </v>
          </cell>
          <cell r="E471">
            <v>0.15</v>
          </cell>
          <cell r="F471">
            <v>325</v>
          </cell>
          <cell r="G471">
            <v>250</v>
          </cell>
          <cell r="H471">
            <v>250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325</v>
          </cell>
          <cell r="P471">
            <v>-250</v>
          </cell>
          <cell r="Q471">
            <v>0.06</v>
          </cell>
          <cell r="R471">
            <v>0</v>
          </cell>
          <cell r="S471">
            <v>0</v>
          </cell>
          <cell r="T471">
            <v>0</v>
          </cell>
          <cell r="U471" t="str">
            <v/>
          </cell>
          <cell r="V471" t="str">
            <v/>
          </cell>
          <cell r="W471" t="str">
            <v>DRV</v>
          </cell>
        </row>
        <row r="472">
          <cell r="B472" t="str">
            <v>LKMIF</v>
          </cell>
          <cell r="C472" t="str">
            <v>LKM-1 IFI</v>
          </cell>
          <cell r="D472" t="str">
            <v>Estudios IFI</v>
          </cell>
          <cell r="E472">
            <v>0.15</v>
          </cell>
          <cell r="F472">
            <v>363</v>
          </cell>
          <cell r="G472">
            <v>300</v>
          </cell>
          <cell r="H472">
            <v>300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363</v>
          </cell>
          <cell r="P472">
            <v>-300</v>
          </cell>
          <cell r="Q472">
            <v>0.06</v>
          </cell>
          <cell r="R472">
            <v>0</v>
          </cell>
          <cell r="S472">
            <v>0</v>
          </cell>
          <cell r="T472">
            <v>0</v>
          </cell>
          <cell r="U472" t="str">
            <v/>
          </cell>
          <cell r="V472" t="str">
            <v/>
          </cell>
          <cell r="W472" t="str">
            <v>DRV</v>
          </cell>
        </row>
        <row r="473">
          <cell r="B473" t="str">
            <v>LKMIF</v>
          </cell>
          <cell r="C473" t="str">
            <v>LKM-1 IFI</v>
          </cell>
          <cell r="D473" t="str">
            <v>Estudios IFI</v>
          </cell>
          <cell r="E473">
            <v>0.15</v>
          </cell>
          <cell r="F473">
            <v>363</v>
          </cell>
          <cell r="G473">
            <v>300</v>
          </cell>
          <cell r="H473">
            <v>300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363</v>
          </cell>
          <cell r="P473">
            <v>-300</v>
          </cell>
          <cell r="Q473">
            <v>0.06</v>
          </cell>
          <cell r="R473">
            <v>0</v>
          </cell>
          <cell r="S473">
            <v>0</v>
          </cell>
          <cell r="T473">
            <v>0</v>
          </cell>
          <cell r="U473" t="str">
            <v/>
          </cell>
          <cell r="V473" t="str">
            <v/>
          </cell>
          <cell r="W473" t="str">
            <v>DRV</v>
          </cell>
        </row>
        <row r="474">
          <cell r="B474" t="str">
            <v>LKMIF</v>
          </cell>
          <cell r="C474" t="str">
            <v>LKM-1 IFI</v>
          </cell>
          <cell r="D474" t="str">
            <v>Estudios IFI</v>
          </cell>
          <cell r="E474">
            <v>0.15</v>
          </cell>
          <cell r="F474">
            <v>363</v>
          </cell>
          <cell r="G474">
            <v>300</v>
          </cell>
          <cell r="H474">
            <v>300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363</v>
          </cell>
          <cell r="P474">
            <v>-300</v>
          </cell>
          <cell r="Q474">
            <v>0.06</v>
          </cell>
          <cell r="R474">
            <v>0</v>
          </cell>
          <cell r="S474">
            <v>0</v>
          </cell>
          <cell r="T474">
            <v>0</v>
          </cell>
          <cell r="U474" t="str">
            <v/>
          </cell>
          <cell r="V474" t="str">
            <v/>
          </cell>
          <cell r="W474" t="str">
            <v>DRV</v>
          </cell>
        </row>
        <row r="475">
          <cell r="B475" t="str">
            <v>MG</v>
          </cell>
          <cell r="C475" t="str">
            <v>MAGNESIO (Mg)</v>
          </cell>
          <cell r="D475" t="str">
            <v xml:space="preserve">Química Metabólica </v>
          </cell>
          <cell r="E475">
            <v>0.3</v>
          </cell>
          <cell r="F475">
            <v>53</v>
          </cell>
          <cell r="G475">
            <v>28</v>
          </cell>
          <cell r="H475">
            <v>28</v>
          </cell>
          <cell r="I475">
            <v>41</v>
          </cell>
          <cell r="J475">
            <v>39</v>
          </cell>
          <cell r="K475">
            <v>39</v>
          </cell>
          <cell r="L475">
            <v>39</v>
          </cell>
          <cell r="M475">
            <v>39</v>
          </cell>
          <cell r="N475">
            <v>41</v>
          </cell>
          <cell r="O475">
            <v>12</v>
          </cell>
          <cell r="P475">
            <v>13</v>
          </cell>
          <cell r="Q475">
            <v>0.06</v>
          </cell>
          <cell r="R475">
            <v>2.46</v>
          </cell>
          <cell r="S475">
            <v>0</v>
          </cell>
          <cell r="T475">
            <v>31.979999999999997</v>
          </cell>
          <cell r="U475">
            <v>0.77999999999999992</v>
          </cell>
          <cell r="V475" t="str">
            <v>CUMPLE</v>
          </cell>
        </row>
        <row r="476">
          <cell r="B476" t="str">
            <v>Mg24</v>
          </cell>
          <cell r="C476" t="str">
            <v>MAGNESIO EN ORINA (Mg) 24 HORAS</v>
          </cell>
          <cell r="D476" t="str">
            <v xml:space="preserve">Análisis de Orina </v>
          </cell>
          <cell r="E476">
            <v>0.3</v>
          </cell>
          <cell r="F476">
            <v>53</v>
          </cell>
          <cell r="G476">
            <v>28</v>
          </cell>
          <cell r="H476">
            <v>28</v>
          </cell>
          <cell r="I476">
            <v>41</v>
          </cell>
          <cell r="J476">
            <v>37</v>
          </cell>
          <cell r="K476">
            <v>39</v>
          </cell>
          <cell r="L476">
            <v>41</v>
          </cell>
          <cell r="M476">
            <v>41</v>
          </cell>
          <cell r="N476">
            <v>41</v>
          </cell>
          <cell r="O476">
            <v>12</v>
          </cell>
          <cell r="P476">
            <v>13</v>
          </cell>
          <cell r="Q476">
            <v>0.06</v>
          </cell>
          <cell r="R476">
            <v>2.46</v>
          </cell>
          <cell r="S476">
            <v>0</v>
          </cell>
          <cell r="T476">
            <v>31.979999999999997</v>
          </cell>
          <cell r="U476">
            <v>0.77999999999999992</v>
          </cell>
          <cell r="V476" t="str">
            <v>CUMPLE</v>
          </cell>
        </row>
        <row r="477">
          <cell r="B477" t="str">
            <v>MgOr</v>
          </cell>
          <cell r="C477" t="str">
            <v>MAGNESIO EN ORINA (Mg) OCASIONAL</v>
          </cell>
          <cell r="D477" t="str">
            <v xml:space="preserve">Análisis de Orina </v>
          </cell>
          <cell r="E477">
            <v>0.3</v>
          </cell>
          <cell r="F477">
            <v>53</v>
          </cell>
          <cell r="G477">
            <v>28</v>
          </cell>
          <cell r="H477">
            <v>28</v>
          </cell>
          <cell r="I477">
            <v>41</v>
          </cell>
          <cell r="J477">
            <v>37</v>
          </cell>
          <cell r="K477">
            <v>39</v>
          </cell>
          <cell r="L477">
            <v>41</v>
          </cell>
          <cell r="M477">
            <v>41</v>
          </cell>
          <cell r="N477">
            <v>41</v>
          </cell>
          <cell r="O477">
            <v>12</v>
          </cell>
          <cell r="P477">
            <v>13</v>
          </cell>
          <cell r="Q477">
            <v>0.06</v>
          </cell>
          <cell r="R477">
            <v>2.46</v>
          </cell>
          <cell r="S477">
            <v>0</v>
          </cell>
          <cell r="T477">
            <v>31.979999999999997</v>
          </cell>
          <cell r="U477">
            <v>0.77999999999999992</v>
          </cell>
          <cell r="V477" t="str">
            <v>CUMPLE</v>
          </cell>
        </row>
        <row r="478">
          <cell r="B478" t="str">
            <v>THC</v>
          </cell>
          <cell r="C478" t="str">
            <v>MARIHUANA SCREEN</v>
          </cell>
          <cell r="D478" t="str">
            <v xml:space="preserve">Análisis de Orina </v>
          </cell>
          <cell r="E478">
            <v>0.15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76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0.06</v>
          </cell>
          <cell r="R478">
            <v>0</v>
          </cell>
          <cell r="S478">
            <v>0</v>
          </cell>
          <cell r="T478">
            <v>0</v>
          </cell>
          <cell r="U478" t="str">
            <v/>
          </cell>
          <cell r="V478" t="str">
            <v/>
          </cell>
        </row>
        <row r="479">
          <cell r="B479" t="str">
            <v>MicD</v>
          </cell>
          <cell r="C479" t="str">
            <v>MICOLÓGICO DIRECTO</v>
          </cell>
          <cell r="D479" t="str">
            <v xml:space="preserve">Microbiología </v>
          </cell>
          <cell r="E479">
            <v>0.15</v>
          </cell>
          <cell r="F479">
            <v>37</v>
          </cell>
          <cell r="G479">
            <v>30</v>
          </cell>
          <cell r="H479">
            <v>30</v>
          </cell>
          <cell r="I479">
            <v>34</v>
          </cell>
          <cell r="J479">
            <v>32</v>
          </cell>
          <cell r="K479">
            <v>31</v>
          </cell>
          <cell r="L479">
            <v>31</v>
          </cell>
          <cell r="M479">
            <v>38</v>
          </cell>
          <cell r="N479">
            <v>34</v>
          </cell>
          <cell r="O479">
            <v>3</v>
          </cell>
          <cell r="P479">
            <v>4</v>
          </cell>
          <cell r="Q479">
            <v>0.06</v>
          </cell>
          <cell r="R479">
            <v>2.04</v>
          </cell>
          <cell r="S479">
            <v>0</v>
          </cell>
          <cell r="T479">
            <v>26.52</v>
          </cell>
          <cell r="U479">
            <v>0.78</v>
          </cell>
          <cell r="V479" t="str">
            <v>CUMPLE</v>
          </cell>
        </row>
        <row r="480">
          <cell r="B480" t="str">
            <v>MAlb24</v>
          </cell>
          <cell r="C480" t="str">
            <v>MICROALBUMINURIA DE 24 HORAS</v>
          </cell>
          <cell r="D480" t="str">
            <v xml:space="preserve">Análisis de Orina </v>
          </cell>
          <cell r="E480">
            <v>0.3</v>
          </cell>
          <cell r="F480">
            <v>82</v>
          </cell>
          <cell r="G480">
            <v>70</v>
          </cell>
          <cell r="H480">
            <v>70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76</v>
          </cell>
          <cell r="O480">
            <v>82</v>
          </cell>
          <cell r="P480">
            <v>-70</v>
          </cell>
          <cell r="Q480">
            <v>0.06</v>
          </cell>
          <cell r="R480">
            <v>0</v>
          </cell>
          <cell r="S480">
            <v>0</v>
          </cell>
          <cell r="T480">
            <v>0</v>
          </cell>
          <cell r="U480" t="str">
            <v/>
          </cell>
          <cell r="V480" t="str">
            <v/>
          </cell>
        </row>
        <row r="481">
          <cell r="B481" t="str">
            <v>MAlb</v>
          </cell>
          <cell r="C481" t="str">
            <v>MICROALBUMINURIA OCASIONAL</v>
          </cell>
          <cell r="D481" t="str">
            <v xml:space="preserve">Análisis de Orina </v>
          </cell>
          <cell r="E481">
            <v>0.3</v>
          </cell>
          <cell r="F481">
            <v>82</v>
          </cell>
          <cell r="G481">
            <v>70</v>
          </cell>
          <cell r="H481">
            <v>70</v>
          </cell>
          <cell r="I481">
            <v>76</v>
          </cell>
          <cell r="J481">
            <v>76</v>
          </cell>
          <cell r="K481">
            <v>0</v>
          </cell>
          <cell r="L481">
            <v>76</v>
          </cell>
          <cell r="M481">
            <v>0</v>
          </cell>
          <cell r="N481">
            <v>76</v>
          </cell>
          <cell r="O481">
            <v>6</v>
          </cell>
          <cell r="P481">
            <v>6</v>
          </cell>
          <cell r="Q481">
            <v>0.06</v>
          </cell>
          <cell r="R481">
            <v>4.5599999999999996</v>
          </cell>
          <cell r="S481">
            <v>0</v>
          </cell>
          <cell r="T481">
            <v>59.28</v>
          </cell>
          <cell r="U481">
            <v>0.78</v>
          </cell>
          <cell r="V481" t="str">
            <v>CUMPLE</v>
          </cell>
        </row>
        <row r="482">
          <cell r="B482" t="str">
            <v>INP010</v>
          </cell>
          <cell r="C482" t="str">
            <v>MICROSCOPÍA ÓPTICA RENAL</v>
          </cell>
          <cell r="D482" t="str">
            <v>Instituto de Patología</v>
          </cell>
          <cell r="E482">
            <v>0.3</v>
          </cell>
          <cell r="F482">
            <v>1732</v>
          </cell>
          <cell r="G482">
            <v>1680</v>
          </cell>
          <cell r="H482">
            <v>1680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1732</v>
          </cell>
          <cell r="P482">
            <v>-1680</v>
          </cell>
          <cell r="Q482">
            <v>0.06</v>
          </cell>
          <cell r="R482">
            <v>0</v>
          </cell>
          <cell r="S482">
            <v>0</v>
          </cell>
          <cell r="T482">
            <v>0</v>
          </cell>
          <cell r="U482" t="str">
            <v/>
          </cell>
          <cell r="V482" t="str">
            <v/>
          </cell>
          <cell r="W482" t="str">
            <v>DRV</v>
          </cell>
        </row>
        <row r="483">
          <cell r="B483" t="str">
            <v>MM</v>
          </cell>
          <cell r="C483" t="str">
            <v>MIELOMA MÚLTIPLE</v>
          </cell>
          <cell r="D483" t="str">
            <v xml:space="preserve">Citometría de Flujo </v>
          </cell>
          <cell r="E483">
            <v>0.15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0.06</v>
          </cell>
          <cell r="R483">
            <v>0</v>
          </cell>
          <cell r="S483">
            <v>0</v>
          </cell>
          <cell r="T483">
            <v>0</v>
          </cell>
          <cell r="U483" t="str">
            <v/>
          </cell>
          <cell r="V483" t="str">
            <v/>
          </cell>
          <cell r="W483" t="str">
            <v>DRV</v>
          </cell>
        </row>
        <row r="484">
          <cell r="B484" t="str">
            <v>MFec</v>
          </cell>
          <cell r="C484" t="str">
            <v>MOCO FECAL</v>
          </cell>
          <cell r="D484" t="str">
            <v>Coprología</v>
          </cell>
          <cell r="E484">
            <v>0.3</v>
          </cell>
          <cell r="F484">
            <v>32</v>
          </cell>
          <cell r="G484">
            <v>15</v>
          </cell>
          <cell r="H484">
            <v>15</v>
          </cell>
          <cell r="I484">
            <v>24</v>
          </cell>
          <cell r="J484">
            <v>25</v>
          </cell>
          <cell r="K484">
            <v>25</v>
          </cell>
          <cell r="L484">
            <v>25</v>
          </cell>
          <cell r="M484">
            <v>25</v>
          </cell>
          <cell r="N484">
            <v>24</v>
          </cell>
          <cell r="O484">
            <v>8</v>
          </cell>
          <cell r="P484">
            <v>9</v>
          </cell>
          <cell r="Q484">
            <v>0.06</v>
          </cell>
          <cell r="R484">
            <v>1.44</v>
          </cell>
          <cell r="S484">
            <v>0</v>
          </cell>
          <cell r="T484">
            <v>18.72</v>
          </cell>
          <cell r="U484">
            <v>0.77999999999999992</v>
          </cell>
          <cell r="V484" t="str">
            <v>CUMPLE</v>
          </cell>
        </row>
        <row r="485">
          <cell r="B485" t="str">
            <v>15A</v>
          </cell>
          <cell r="C485" t="str">
            <v>MULTIRRESISTENCIA</v>
          </cell>
          <cell r="D485" t="str">
            <v xml:space="preserve">Microbiología </v>
          </cell>
          <cell r="E485">
            <v>0.15</v>
          </cell>
          <cell r="F485">
            <v>0</v>
          </cell>
          <cell r="G485">
            <v>270</v>
          </cell>
          <cell r="H485">
            <v>270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-270</v>
          </cell>
          <cell r="Q485">
            <v>0.06</v>
          </cell>
          <cell r="R485">
            <v>0</v>
          </cell>
          <cell r="S485">
            <v>0</v>
          </cell>
          <cell r="T485">
            <v>0</v>
          </cell>
          <cell r="U485" t="str">
            <v/>
          </cell>
          <cell r="V485" t="str">
            <v/>
          </cell>
        </row>
        <row r="486">
          <cell r="B486" t="str">
            <v>TestLB/NK</v>
          </cell>
          <cell r="C486" t="str">
            <v>MULTITEST DE LINFOCITOS B Y CÉLULAS NK (CD3/CD16+56/CD19/CD45)</v>
          </cell>
          <cell r="D486" t="str">
            <v xml:space="preserve">Citometría de Flujo </v>
          </cell>
          <cell r="E486">
            <v>0.15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0.06</v>
          </cell>
          <cell r="R486">
            <v>0</v>
          </cell>
          <cell r="S486">
            <v>0</v>
          </cell>
          <cell r="T486">
            <v>0</v>
          </cell>
          <cell r="U486" t="str">
            <v/>
          </cell>
          <cell r="V486" t="str">
            <v/>
          </cell>
          <cell r="W486" t="str">
            <v>DRV</v>
          </cell>
        </row>
        <row r="487">
          <cell r="B487" t="str">
            <v>TestLT</v>
          </cell>
          <cell r="C487" t="str">
            <v>MULTITEST DE LINFOCITOS T (CD3/CD4/CD8/CD45)</v>
          </cell>
          <cell r="D487" t="str">
            <v xml:space="preserve">Citometría de Flujo </v>
          </cell>
          <cell r="E487">
            <v>0.15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0.06</v>
          </cell>
          <cell r="R487">
            <v>0</v>
          </cell>
          <cell r="S487">
            <v>0</v>
          </cell>
          <cell r="T487">
            <v>0</v>
          </cell>
          <cell r="U487" t="str">
            <v/>
          </cell>
          <cell r="V487" t="str">
            <v/>
          </cell>
          <cell r="W487" t="str">
            <v>DRV</v>
          </cell>
        </row>
        <row r="488">
          <cell r="B488" t="str">
            <v>TBNK</v>
          </cell>
          <cell r="C488" t="str">
            <v>MULTITEST DE SUBPOBLACIONES DE CÉLULAS NK LINFOCITOS T Y B</v>
          </cell>
          <cell r="D488" t="str">
            <v xml:space="preserve">Citometría de Flujo </v>
          </cell>
          <cell r="E488">
            <v>0.15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0.06</v>
          </cell>
          <cell r="R488">
            <v>0</v>
          </cell>
          <cell r="S488">
            <v>0</v>
          </cell>
          <cell r="T488">
            <v>0</v>
          </cell>
          <cell r="U488" t="str">
            <v/>
          </cell>
          <cell r="V488" t="str">
            <v/>
          </cell>
          <cell r="W488" t="str">
            <v>DRV</v>
          </cell>
        </row>
        <row r="489">
          <cell r="B489" t="str">
            <v>BUN</v>
          </cell>
          <cell r="C489" t="str">
            <v>NITRÓGENO UREICO (BUN)</v>
          </cell>
          <cell r="D489" t="str">
            <v xml:space="preserve">Química Metabólica </v>
          </cell>
          <cell r="E489">
            <v>0.3</v>
          </cell>
          <cell r="F489">
            <v>47</v>
          </cell>
          <cell r="G489">
            <v>18</v>
          </cell>
          <cell r="H489">
            <v>18</v>
          </cell>
          <cell r="I489">
            <v>33</v>
          </cell>
          <cell r="J489">
            <v>33</v>
          </cell>
          <cell r="K489">
            <v>33</v>
          </cell>
          <cell r="L489">
            <v>33</v>
          </cell>
          <cell r="M489">
            <v>33</v>
          </cell>
          <cell r="N489">
            <v>33</v>
          </cell>
          <cell r="O489">
            <v>14</v>
          </cell>
          <cell r="P489">
            <v>15</v>
          </cell>
          <cell r="Q489">
            <v>0.06</v>
          </cell>
          <cell r="R489">
            <v>1.98</v>
          </cell>
          <cell r="S489">
            <v>0</v>
          </cell>
          <cell r="T489">
            <v>25.74</v>
          </cell>
          <cell r="U489">
            <v>0.77999999999999992</v>
          </cell>
          <cell r="V489" t="str">
            <v>CUMPLE</v>
          </cell>
        </row>
        <row r="490">
          <cell r="B490" t="str">
            <v>OsmUr</v>
          </cell>
          <cell r="C490" t="str">
            <v>OSMOLARIDAD URINARIA OCASIONAL</v>
          </cell>
          <cell r="D490" t="str">
            <v xml:space="preserve">Análisis de Orina </v>
          </cell>
          <cell r="E490">
            <v>0.15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0.06</v>
          </cell>
          <cell r="R490">
            <v>0</v>
          </cell>
          <cell r="S490">
            <v>0</v>
          </cell>
          <cell r="T490">
            <v>0</v>
          </cell>
          <cell r="U490" t="str">
            <v/>
          </cell>
          <cell r="V490" t="str">
            <v/>
          </cell>
          <cell r="W490" t="str">
            <v>DRV</v>
          </cell>
        </row>
        <row r="491">
          <cell r="B491" t="str">
            <v>Ox24</v>
          </cell>
          <cell r="C491" t="str">
            <v>OXALATO EN ORINA DE 24 HORAS</v>
          </cell>
          <cell r="D491" t="str">
            <v xml:space="preserve">Análisis de Orina </v>
          </cell>
          <cell r="E491">
            <v>0.15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0.06</v>
          </cell>
          <cell r="R491">
            <v>0</v>
          </cell>
          <cell r="S491">
            <v>0</v>
          </cell>
          <cell r="T491">
            <v>0</v>
          </cell>
          <cell r="U491" t="str">
            <v/>
          </cell>
          <cell r="V491" t="str">
            <v/>
          </cell>
          <cell r="W491" t="str">
            <v>DRV</v>
          </cell>
        </row>
        <row r="492">
          <cell r="B492" t="str">
            <v>Ox24</v>
          </cell>
          <cell r="C492" t="str">
            <v>OXALATO EN ORINA DE 24 HORAS</v>
          </cell>
          <cell r="D492" t="str">
            <v xml:space="preserve">Análisis de Orina </v>
          </cell>
          <cell r="E492">
            <v>0.15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0.06</v>
          </cell>
          <cell r="R492">
            <v>0</v>
          </cell>
          <cell r="S492">
            <v>0</v>
          </cell>
          <cell r="T492">
            <v>0</v>
          </cell>
          <cell r="U492" t="str">
            <v/>
          </cell>
          <cell r="V492" t="str">
            <v/>
          </cell>
          <cell r="W492" t="str">
            <v>DRV</v>
          </cell>
        </row>
        <row r="493">
          <cell r="B493" t="str">
            <v>OxaCitO</v>
          </cell>
          <cell r="C493" t="str">
            <v>OXALATO EN ORINA OCASIONAL</v>
          </cell>
          <cell r="D493" t="str">
            <v xml:space="preserve">Análisis de Orina </v>
          </cell>
          <cell r="E493">
            <v>0.15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0.06</v>
          </cell>
          <cell r="R493">
            <v>0</v>
          </cell>
          <cell r="S493">
            <v>0</v>
          </cell>
          <cell r="T493">
            <v>0</v>
          </cell>
          <cell r="U493" t="str">
            <v/>
          </cell>
          <cell r="V493" t="str">
            <v/>
          </cell>
          <cell r="W493" t="str">
            <v>DRV</v>
          </cell>
        </row>
        <row r="494">
          <cell r="B494" t="str">
            <v>TGrah</v>
          </cell>
          <cell r="C494" t="str">
            <v>OXIUROS (TEST DE GRAHAM)</v>
          </cell>
          <cell r="D494" t="str">
            <v>Coprología</v>
          </cell>
          <cell r="E494">
            <v>0.3</v>
          </cell>
          <cell r="F494">
            <v>33</v>
          </cell>
          <cell r="G494">
            <v>20</v>
          </cell>
          <cell r="H494">
            <v>20</v>
          </cell>
          <cell r="I494">
            <v>27</v>
          </cell>
          <cell r="J494">
            <v>27</v>
          </cell>
          <cell r="K494">
            <v>27</v>
          </cell>
          <cell r="L494">
            <v>27</v>
          </cell>
          <cell r="M494">
            <v>27</v>
          </cell>
          <cell r="N494">
            <v>27</v>
          </cell>
          <cell r="O494">
            <v>6</v>
          </cell>
          <cell r="P494">
            <v>7</v>
          </cell>
          <cell r="Q494">
            <v>0.06</v>
          </cell>
          <cell r="R494">
            <v>1.6199999999999999</v>
          </cell>
          <cell r="S494">
            <v>0</v>
          </cell>
          <cell r="T494">
            <v>21.06</v>
          </cell>
          <cell r="U494">
            <v>0.77999999999999992</v>
          </cell>
          <cell r="V494" t="str">
            <v>CUMPLE</v>
          </cell>
        </row>
        <row r="495">
          <cell r="B495" t="str">
            <v>INP011</v>
          </cell>
          <cell r="C495" t="str">
            <v>PAAF</v>
          </cell>
          <cell r="D495" t="str">
            <v>Instituto de Patología</v>
          </cell>
          <cell r="E495">
            <v>0.15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0.06</v>
          </cell>
          <cell r="R495">
            <v>0</v>
          </cell>
          <cell r="S495">
            <v>0</v>
          </cell>
          <cell r="T495">
            <v>0</v>
          </cell>
          <cell r="U495" t="str">
            <v/>
          </cell>
          <cell r="V495" t="str">
            <v/>
          </cell>
          <cell r="W495" t="str">
            <v>DRV</v>
          </cell>
        </row>
        <row r="496">
          <cell r="B496" t="str">
            <v>PaA3</v>
          </cell>
          <cell r="C496" t="str">
            <v>PANEL DE ALERGENOS ALIMENTICIOS</v>
          </cell>
          <cell r="D496" t="str">
            <v>Inmunología</v>
          </cell>
          <cell r="E496">
            <v>0.15</v>
          </cell>
          <cell r="F496">
            <v>0</v>
          </cell>
          <cell r="G496">
            <v>0</v>
          </cell>
          <cell r="H496">
            <v>0</v>
          </cell>
          <cell r="I496">
            <v>1652</v>
          </cell>
          <cell r="J496">
            <v>1652</v>
          </cell>
          <cell r="K496">
            <v>1652</v>
          </cell>
          <cell r="L496">
            <v>1652</v>
          </cell>
          <cell r="M496">
            <v>1652</v>
          </cell>
          <cell r="N496">
            <v>0</v>
          </cell>
          <cell r="O496">
            <v>-1652</v>
          </cell>
          <cell r="P496">
            <v>1652</v>
          </cell>
          <cell r="Q496">
            <v>0.06</v>
          </cell>
          <cell r="R496">
            <v>99.11999999999999</v>
          </cell>
          <cell r="S496">
            <v>0</v>
          </cell>
          <cell r="T496">
            <v>1288.5600000000002</v>
          </cell>
          <cell r="U496">
            <v>0.78000000000000014</v>
          </cell>
          <cell r="V496" t="str">
            <v>CUMPLE</v>
          </cell>
        </row>
        <row r="497">
          <cell r="B497" t="str">
            <v>PaP4</v>
          </cell>
          <cell r="C497" t="str">
            <v>PANEL DE ALÉRGENOS PEDIÁTRICO</v>
          </cell>
          <cell r="D497" t="str">
            <v>Inmunología</v>
          </cell>
          <cell r="E497">
            <v>0.15</v>
          </cell>
          <cell r="F497">
            <v>1653</v>
          </cell>
          <cell r="G497">
            <v>1650</v>
          </cell>
          <cell r="H497">
            <v>1650</v>
          </cell>
          <cell r="I497">
            <v>1652</v>
          </cell>
          <cell r="J497">
            <v>1652</v>
          </cell>
          <cell r="K497">
            <v>1652</v>
          </cell>
          <cell r="L497">
            <v>1652</v>
          </cell>
          <cell r="M497">
            <v>1652</v>
          </cell>
          <cell r="N497">
            <v>1652</v>
          </cell>
          <cell r="O497">
            <v>1</v>
          </cell>
          <cell r="P497">
            <v>2</v>
          </cell>
          <cell r="Q497">
            <v>0.06</v>
          </cell>
          <cell r="R497">
            <v>99.11999999999999</v>
          </cell>
          <cell r="S497">
            <v>0</v>
          </cell>
          <cell r="T497">
            <v>1288.5600000000002</v>
          </cell>
          <cell r="U497">
            <v>0.78000000000000014</v>
          </cell>
          <cell r="V497" t="str">
            <v>CUMPLE</v>
          </cell>
        </row>
        <row r="498">
          <cell r="B498" t="str">
            <v>PaR2</v>
          </cell>
          <cell r="C498" t="str">
            <v>PANEL DE ALÉRGENOS RESPIRATORIOS</v>
          </cell>
          <cell r="D498" t="str">
            <v>Inmunología</v>
          </cell>
          <cell r="E498">
            <v>0.15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0.06</v>
          </cell>
          <cell r="R498">
            <v>0</v>
          </cell>
          <cell r="S498">
            <v>0</v>
          </cell>
          <cell r="T498">
            <v>0</v>
          </cell>
          <cell r="U498" t="str">
            <v/>
          </cell>
          <cell r="V498" t="str">
            <v/>
          </cell>
        </row>
        <row r="499">
          <cell r="B499" t="str">
            <v>PaRA</v>
          </cell>
          <cell r="C499" t="str">
            <v>PANEL DE ALÉRGENOS RESPIRATORIOS Y ALIMENTICIOS</v>
          </cell>
          <cell r="D499" t="str">
            <v>Inmunología</v>
          </cell>
          <cell r="E499">
            <v>0.15</v>
          </cell>
          <cell r="F499">
            <v>0</v>
          </cell>
          <cell r="G499">
            <v>0</v>
          </cell>
          <cell r="H499">
            <v>0</v>
          </cell>
          <cell r="I499">
            <v>1652</v>
          </cell>
          <cell r="J499">
            <v>1652</v>
          </cell>
          <cell r="K499">
            <v>0</v>
          </cell>
          <cell r="L499">
            <v>1652</v>
          </cell>
          <cell r="M499">
            <v>1652</v>
          </cell>
          <cell r="N499">
            <v>0</v>
          </cell>
          <cell r="O499">
            <v>-1652</v>
          </cell>
          <cell r="P499">
            <v>1652</v>
          </cell>
          <cell r="Q499">
            <v>0.06</v>
          </cell>
          <cell r="R499">
            <v>99.11999999999999</v>
          </cell>
          <cell r="S499">
            <v>0</v>
          </cell>
          <cell r="T499">
            <v>1288.5600000000002</v>
          </cell>
          <cell r="U499">
            <v>0.78000000000000014</v>
          </cell>
          <cell r="V499" t="str">
            <v>CUMPLE</v>
          </cell>
        </row>
        <row r="500">
          <cell r="B500" t="str">
            <v>ETS12</v>
          </cell>
          <cell r="C500" t="str">
            <v>PANEL DE ENFERMEDADES DE TRANSMISIÓN SEXUAL (ETS) 12 PATÓGENOS</v>
          </cell>
          <cell r="D500" t="str">
            <v xml:space="preserve">Biología Molecular </v>
          </cell>
          <cell r="E500">
            <v>0.15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0.06</v>
          </cell>
          <cell r="R500">
            <v>0</v>
          </cell>
          <cell r="S500">
            <v>0</v>
          </cell>
          <cell r="T500">
            <v>0</v>
          </cell>
          <cell r="U500" t="str">
            <v/>
          </cell>
          <cell r="V500" t="str">
            <v/>
          </cell>
        </row>
        <row r="501">
          <cell r="B501" t="str">
            <v>ETS13</v>
          </cell>
          <cell r="C501" t="str">
            <v>PANEL DE ENFERMEDADES DE TRANSMISIÓN SEXUAL (ETS) 13 PATÓGENOS</v>
          </cell>
          <cell r="D501" t="str">
            <v xml:space="preserve">Biología Molecular </v>
          </cell>
          <cell r="E501">
            <v>0.15</v>
          </cell>
          <cell r="F501">
            <v>1100</v>
          </cell>
          <cell r="G501">
            <v>850</v>
          </cell>
          <cell r="H501">
            <v>850</v>
          </cell>
          <cell r="I501">
            <v>975</v>
          </cell>
          <cell r="J501">
            <v>975</v>
          </cell>
          <cell r="K501">
            <v>975</v>
          </cell>
          <cell r="L501">
            <v>975</v>
          </cell>
          <cell r="M501">
            <v>975</v>
          </cell>
          <cell r="N501">
            <v>975</v>
          </cell>
          <cell r="O501">
            <v>125</v>
          </cell>
          <cell r="P501">
            <v>125</v>
          </cell>
          <cell r="Q501">
            <v>0.06</v>
          </cell>
          <cell r="R501">
            <v>58.5</v>
          </cell>
          <cell r="S501">
            <v>0</v>
          </cell>
          <cell r="T501">
            <v>760.5</v>
          </cell>
          <cell r="U501">
            <v>0.78</v>
          </cell>
          <cell r="V501" t="str">
            <v>CUMPLE</v>
          </cell>
        </row>
        <row r="502">
          <cell r="B502" t="str">
            <v>PFLU</v>
          </cell>
          <cell r="C502" t="str">
            <v>PANEL DE INFLUENZA A</v>
          </cell>
          <cell r="D502" t="str">
            <v xml:space="preserve">Biología Molecular </v>
          </cell>
          <cell r="E502">
            <v>0.15</v>
          </cell>
          <cell r="F502">
            <v>603</v>
          </cell>
          <cell r="G502">
            <v>515</v>
          </cell>
          <cell r="H502">
            <v>515</v>
          </cell>
          <cell r="I502">
            <v>559</v>
          </cell>
          <cell r="J502">
            <v>559</v>
          </cell>
          <cell r="K502">
            <v>559</v>
          </cell>
          <cell r="L502">
            <v>0</v>
          </cell>
          <cell r="M502">
            <v>0</v>
          </cell>
          <cell r="N502">
            <v>559</v>
          </cell>
          <cell r="O502">
            <v>44</v>
          </cell>
          <cell r="P502">
            <v>44</v>
          </cell>
          <cell r="Q502">
            <v>0.06</v>
          </cell>
          <cell r="R502">
            <v>33.54</v>
          </cell>
          <cell r="S502">
            <v>0</v>
          </cell>
          <cell r="T502">
            <v>436.02</v>
          </cell>
          <cell r="U502">
            <v>0.77999999999999992</v>
          </cell>
          <cell r="V502" t="str">
            <v>CUMPLE</v>
          </cell>
        </row>
        <row r="503">
          <cell r="B503" t="str">
            <v>PMB</v>
          </cell>
          <cell r="C503" t="str">
            <v>PANEL DE MENINGITIS BACTERIAL</v>
          </cell>
          <cell r="D503" t="str">
            <v xml:space="preserve">Biología Molecular </v>
          </cell>
          <cell r="E503">
            <v>0.15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0.06</v>
          </cell>
          <cell r="R503">
            <v>0</v>
          </cell>
          <cell r="S503">
            <v>0</v>
          </cell>
          <cell r="T503">
            <v>0</v>
          </cell>
          <cell r="U503" t="str">
            <v/>
          </cell>
          <cell r="V503" t="str">
            <v/>
          </cell>
          <cell r="W503" t="str">
            <v>DRV</v>
          </cell>
        </row>
        <row r="504">
          <cell r="B504" t="str">
            <v>PMV</v>
          </cell>
          <cell r="C504" t="str">
            <v>PANEL DE MENINGITIS VIRAL</v>
          </cell>
          <cell r="D504" t="str">
            <v xml:space="preserve">Biología Molecular </v>
          </cell>
          <cell r="E504">
            <v>0.15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0.06</v>
          </cell>
          <cell r="R504">
            <v>0</v>
          </cell>
          <cell r="S504">
            <v>0</v>
          </cell>
          <cell r="T504">
            <v>0</v>
          </cell>
          <cell r="U504" t="str">
            <v/>
          </cell>
          <cell r="V504" t="str">
            <v/>
          </cell>
          <cell r="W504" t="str">
            <v>DRV</v>
          </cell>
        </row>
        <row r="505">
          <cell r="B505" t="str">
            <v>PS14</v>
          </cell>
          <cell r="C505" t="str">
            <v>PANEL DE SEPSIS DE 14 PATOGENOS</v>
          </cell>
          <cell r="D505" t="str">
            <v xml:space="preserve">Biología Molecular </v>
          </cell>
          <cell r="E505">
            <v>0.15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0.06</v>
          </cell>
          <cell r="R505">
            <v>0</v>
          </cell>
          <cell r="S505">
            <v>0</v>
          </cell>
          <cell r="T505">
            <v>0</v>
          </cell>
          <cell r="U505" t="str">
            <v/>
          </cell>
          <cell r="V505" t="str">
            <v/>
          </cell>
          <cell r="W505" t="str">
            <v>DRV</v>
          </cell>
        </row>
        <row r="506">
          <cell r="B506" t="str">
            <v>PS20</v>
          </cell>
          <cell r="C506" t="str">
            <v xml:space="preserve">PANEL DE SEPSIS DE 20 PATÓGENOS </v>
          </cell>
          <cell r="D506" t="str">
            <v xml:space="preserve">Biología Molecular </v>
          </cell>
          <cell r="E506">
            <v>0.15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0.06</v>
          </cell>
          <cell r="R506">
            <v>0</v>
          </cell>
          <cell r="S506">
            <v>0</v>
          </cell>
          <cell r="T506">
            <v>0</v>
          </cell>
          <cell r="U506" t="str">
            <v/>
          </cell>
          <cell r="V506" t="str">
            <v/>
          </cell>
          <cell r="W506" t="str">
            <v>DRV</v>
          </cell>
        </row>
        <row r="507">
          <cell r="B507" t="str">
            <v>HPV14</v>
          </cell>
          <cell r="C507" t="str">
            <v>PANEL DEL VIRUS DEL PAPILOMA HUMANO (VPH) 14 CEPAS</v>
          </cell>
          <cell r="D507" t="str">
            <v xml:space="preserve">Biología Molecular </v>
          </cell>
          <cell r="E507">
            <v>0.15</v>
          </cell>
          <cell r="F507">
            <v>332</v>
          </cell>
          <cell r="G507">
            <v>290</v>
          </cell>
          <cell r="H507">
            <v>290</v>
          </cell>
          <cell r="I507">
            <v>311</v>
          </cell>
          <cell r="J507">
            <v>311</v>
          </cell>
          <cell r="K507">
            <v>311</v>
          </cell>
          <cell r="L507">
            <v>311</v>
          </cell>
          <cell r="M507">
            <v>311</v>
          </cell>
          <cell r="N507">
            <v>311</v>
          </cell>
          <cell r="O507">
            <v>21</v>
          </cell>
          <cell r="P507">
            <v>21</v>
          </cell>
          <cell r="Q507">
            <v>0.06</v>
          </cell>
          <cell r="R507">
            <v>18.66</v>
          </cell>
          <cell r="S507">
            <v>0</v>
          </cell>
          <cell r="T507">
            <v>242.58</v>
          </cell>
          <cell r="U507">
            <v>0.78</v>
          </cell>
          <cell r="V507" t="str">
            <v>CUMPLE</v>
          </cell>
        </row>
        <row r="508">
          <cell r="B508" t="str">
            <v>HPV22</v>
          </cell>
          <cell r="C508" t="str">
            <v>PANEL DEL VIRUS DEL PAPILOMA HUMANO (VPH) 22 CEPAS</v>
          </cell>
          <cell r="D508" t="str">
            <v xml:space="preserve">Biología Molecular </v>
          </cell>
          <cell r="E508">
            <v>0.15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0.06</v>
          </cell>
          <cell r="R508">
            <v>0</v>
          </cell>
          <cell r="S508">
            <v>0</v>
          </cell>
          <cell r="T508">
            <v>0</v>
          </cell>
          <cell r="U508" t="str">
            <v/>
          </cell>
          <cell r="V508" t="str">
            <v/>
          </cell>
          <cell r="W508" t="str">
            <v>DRV</v>
          </cell>
        </row>
        <row r="509">
          <cell r="B509" t="str">
            <v>HPV35</v>
          </cell>
          <cell r="C509" t="str">
            <v>PANEL DEL VIRUS DEL PAPILOMA HUMANO (VPH) 35 CEPAS</v>
          </cell>
          <cell r="D509" t="str">
            <v xml:space="preserve">Biología Molecular </v>
          </cell>
          <cell r="E509">
            <v>0.15</v>
          </cell>
          <cell r="F509">
            <v>675</v>
          </cell>
          <cell r="G509">
            <v>605</v>
          </cell>
          <cell r="H509">
            <v>605</v>
          </cell>
          <cell r="I509">
            <v>621</v>
          </cell>
          <cell r="J509">
            <v>621</v>
          </cell>
          <cell r="K509">
            <v>621</v>
          </cell>
          <cell r="L509">
            <v>621</v>
          </cell>
          <cell r="M509">
            <v>621</v>
          </cell>
          <cell r="N509">
            <v>640</v>
          </cell>
          <cell r="O509">
            <v>54</v>
          </cell>
          <cell r="P509">
            <v>16</v>
          </cell>
          <cell r="Q509">
            <v>0.06</v>
          </cell>
          <cell r="R509">
            <v>37.26</v>
          </cell>
          <cell r="S509">
            <v>0</v>
          </cell>
          <cell r="T509">
            <v>484.38</v>
          </cell>
          <cell r="U509">
            <v>0.78</v>
          </cell>
          <cell r="V509" t="str">
            <v>CUMPLE</v>
          </cell>
        </row>
        <row r="510">
          <cell r="B510" t="str">
            <v>GstLia</v>
          </cell>
          <cell r="C510" t="str">
            <v>PANEL DIGESTIVO AUTOINMUNE (Factor intrínsecoASCATransgGliadinaParietales)</v>
          </cell>
          <cell r="D510" t="str">
            <v>Inmunología</v>
          </cell>
          <cell r="E510">
            <v>0.15</v>
          </cell>
          <cell r="F510">
            <v>0</v>
          </cell>
          <cell r="G510">
            <v>0</v>
          </cell>
          <cell r="H510">
            <v>0</v>
          </cell>
          <cell r="I510">
            <v>340</v>
          </cell>
          <cell r="J510">
            <v>340</v>
          </cell>
          <cell r="K510">
            <v>340</v>
          </cell>
          <cell r="L510">
            <v>340</v>
          </cell>
          <cell r="M510">
            <v>340</v>
          </cell>
          <cell r="N510">
            <v>0</v>
          </cell>
          <cell r="O510">
            <v>-340</v>
          </cell>
          <cell r="P510">
            <v>340</v>
          </cell>
          <cell r="Q510">
            <v>0.06</v>
          </cell>
          <cell r="R510">
            <v>20.399999999999999</v>
          </cell>
          <cell r="S510">
            <v>0</v>
          </cell>
          <cell r="T510">
            <v>265.20000000000005</v>
          </cell>
          <cell r="U510">
            <v>0.78000000000000014</v>
          </cell>
          <cell r="V510" t="str">
            <v>CUMPLE</v>
          </cell>
        </row>
        <row r="511">
          <cell r="B511" t="str">
            <v>FIL-GI</v>
          </cell>
          <cell r="C511" t="str">
            <v>PANEL FILMARRAY - ENFERMEDADES GASTROINTESTINALES</v>
          </cell>
          <cell r="D511" t="str">
            <v xml:space="preserve">Biología Molecular </v>
          </cell>
          <cell r="E511">
            <v>0.12</v>
          </cell>
          <cell r="F511">
            <v>4145</v>
          </cell>
          <cell r="G511">
            <v>3840</v>
          </cell>
          <cell r="H511">
            <v>3840</v>
          </cell>
          <cell r="I511">
            <v>3970</v>
          </cell>
          <cell r="J511">
            <v>3970</v>
          </cell>
          <cell r="K511">
            <v>3970</v>
          </cell>
          <cell r="L511">
            <v>3970</v>
          </cell>
          <cell r="M511">
            <v>3970</v>
          </cell>
          <cell r="N511">
            <v>3993</v>
          </cell>
          <cell r="O511">
            <v>175</v>
          </cell>
          <cell r="P511">
            <v>130</v>
          </cell>
          <cell r="Q511">
            <v>0.06</v>
          </cell>
          <cell r="R511">
            <v>238.2</v>
          </cell>
          <cell r="S511">
            <v>0</v>
          </cell>
          <cell r="T511">
            <v>3096.6000000000004</v>
          </cell>
          <cell r="U511">
            <v>0.78000000000000014</v>
          </cell>
          <cell r="V511" t="str">
            <v>CUMPLE</v>
          </cell>
        </row>
        <row r="512">
          <cell r="B512" t="str">
            <v>FIL-ER</v>
          </cell>
          <cell r="C512" t="str">
            <v>PANEL FILMARRAY - ENFERMEDADES RESPIRATORIAS</v>
          </cell>
          <cell r="D512" t="str">
            <v xml:space="preserve">Biología Molecular </v>
          </cell>
          <cell r="E512">
            <v>0.12</v>
          </cell>
          <cell r="F512">
            <v>4835</v>
          </cell>
          <cell r="G512">
            <v>4415</v>
          </cell>
          <cell r="H512">
            <v>4415</v>
          </cell>
          <cell r="I512">
            <v>4410</v>
          </cell>
          <cell r="J512">
            <v>4410</v>
          </cell>
          <cell r="K512">
            <v>4410</v>
          </cell>
          <cell r="L512">
            <v>4410</v>
          </cell>
          <cell r="M512">
            <v>4410</v>
          </cell>
          <cell r="N512">
            <v>4625</v>
          </cell>
          <cell r="O512">
            <v>425</v>
          </cell>
          <cell r="P512">
            <v>-5</v>
          </cell>
          <cell r="Q512">
            <v>0.06</v>
          </cell>
          <cell r="R512">
            <v>264.59999999999997</v>
          </cell>
          <cell r="S512">
            <v>0</v>
          </cell>
          <cell r="T512">
            <v>3439.8</v>
          </cell>
          <cell r="U512">
            <v>0.78</v>
          </cell>
          <cell r="V512" t="str">
            <v>CUMPLE</v>
          </cell>
        </row>
        <row r="513">
          <cell r="B513" t="str">
            <v>FIL-JI</v>
          </cell>
          <cell r="C513" t="str">
            <v>PANEL FILMARRAY - JOIN INFECTION</v>
          </cell>
          <cell r="D513" t="str">
            <v xml:space="preserve">Biología Molecular </v>
          </cell>
          <cell r="E513">
            <v>0.12</v>
          </cell>
          <cell r="F513">
            <v>6450</v>
          </cell>
          <cell r="G513">
            <v>5530</v>
          </cell>
          <cell r="H513">
            <v>5530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5990</v>
          </cell>
          <cell r="O513">
            <v>6450</v>
          </cell>
          <cell r="P513">
            <v>-5530</v>
          </cell>
          <cell r="Q513">
            <v>0.06</v>
          </cell>
          <cell r="R513">
            <v>0</v>
          </cell>
          <cell r="S513">
            <v>0</v>
          </cell>
          <cell r="T513">
            <v>0</v>
          </cell>
          <cell r="U513" t="str">
            <v/>
          </cell>
          <cell r="V513" t="str">
            <v/>
          </cell>
          <cell r="W513" t="str">
            <v>NO SE SI SE VA VOLVER A COMPRAR</v>
          </cell>
        </row>
        <row r="514">
          <cell r="B514" t="str">
            <v>FIL-ME</v>
          </cell>
          <cell r="C514" t="str">
            <v>PANEL FILMARRAY - MENINGITIS/ENCEFALITIS</v>
          </cell>
          <cell r="D514" t="str">
            <v xml:space="preserve">Biología Molecular </v>
          </cell>
          <cell r="E514">
            <v>0.12</v>
          </cell>
          <cell r="F514">
            <v>5000</v>
          </cell>
          <cell r="G514">
            <v>4700</v>
          </cell>
          <cell r="H514">
            <v>4700</v>
          </cell>
          <cell r="I514">
            <v>4850</v>
          </cell>
          <cell r="J514">
            <v>4850</v>
          </cell>
          <cell r="K514">
            <v>4850</v>
          </cell>
          <cell r="L514">
            <v>4850</v>
          </cell>
          <cell r="M514">
            <v>4850</v>
          </cell>
          <cell r="N514">
            <v>4850</v>
          </cell>
          <cell r="O514">
            <v>150</v>
          </cell>
          <cell r="P514">
            <v>150</v>
          </cell>
          <cell r="Q514">
            <v>0.06</v>
          </cell>
          <cell r="R514">
            <v>291</v>
          </cell>
          <cell r="S514">
            <v>0</v>
          </cell>
          <cell r="T514">
            <v>3783</v>
          </cell>
          <cell r="U514">
            <v>0.78</v>
          </cell>
          <cell r="V514" t="str">
            <v>CUMPLE</v>
          </cell>
        </row>
        <row r="515">
          <cell r="B515" t="str">
            <v>FIL-NEU</v>
          </cell>
          <cell r="C515" t="str">
            <v>PANEL FILMARRAY - NEUMONÍA</v>
          </cell>
          <cell r="D515" t="str">
            <v xml:space="preserve">Biología Molecular </v>
          </cell>
          <cell r="E515">
            <v>0.12</v>
          </cell>
          <cell r="F515">
            <v>5525</v>
          </cell>
          <cell r="G515">
            <v>5120</v>
          </cell>
          <cell r="H515">
            <v>5120</v>
          </cell>
          <cell r="I515">
            <v>5310</v>
          </cell>
          <cell r="J515">
            <v>5310</v>
          </cell>
          <cell r="K515">
            <v>5310</v>
          </cell>
          <cell r="L515">
            <v>5310</v>
          </cell>
          <cell r="M515">
            <v>5310</v>
          </cell>
          <cell r="N515">
            <v>5323</v>
          </cell>
          <cell r="O515">
            <v>215</v>
          </cell>
          <cell r="P515">
            <v>190</v>
          </cell>
          <cell r="Q515">
            <v>0.06</v>
          </cell>
          <cell r="R515">
            <v>318.59999999999997</v>
          </cell>
          <cell r="S515">
            <v>0</v>
          </cell>
          <cell r="T515">
            <v>4141.7999999999993</v>
          </cell>
          <cell r="U515">
            <v>0.77999999999999992</v>
          </cell>
          <cell r="V515" t="str">
            <v>CUMPLE</v>
          </cell>
        </row>
        <row r="516">
          <cell r="B516" t="str">
            <v>FIL-HE</v>
          </cell>
          <cell r="C516" t="str">
            <v>PANEL FILMARRAY - SEPSIS HEMOCULTIVO (BCID)</v>
          </cell>
          <cell r="D516" t="str">
            <v xml:space="preserve">Biología Molecular </v>
          </cell>
          <cell r="E516">
            <v>0.12</v>
          </cell>
          <cell r="F516">
            <v>4835</v>
          </cell>
          <cell r="G516">
            <v>4415</v>
          </cell>
          <cell r="H516">
            <v>4415</v>
          </cell>
          <cell r="I516">
            <v>4410</v>
          </cell>
          <cell r="J516">
            <v>4410</v>
          </cell>
          <cell r="K516">
            <v>4410</v>
          </cell>
          <cell r="L516">
            <v>4410</v>
          </cell>
          <cell r="M516">
            <v>4410</v>
          </cell>
          <cell r="N516">
            <v>4625</v>
          </cell>
          <cell r="O516">
            <v>425</v>
          </cell>
          <cell r="P516">
            <v>-5</v>
          </cell>
          <cell r="Q516">
            <v>0.06</v>
          </cell>
          <cell r="R516">
            <v>264.59999999999997</v>
          </cell>
          <cell r="S516">
            <v>0</v>
          </cell>
          <cell r="T516">
            <v>3439.8</v>
          </cell>
          <cell r="U516">
            <v>0.78</v>
          </cell>
          <cell r="V516" t="str">
            <v>CUMPLE</v>
          </cell>
        </row>
        <row r="517">
          <cell r="B517" t="str">
            <v>PG24</v>
          </cell>
          <cell r="C517" t="str">
            <v>PANEL GASTROINTESTINAL DE 24 PATÓGENOS</v>
          </cell>
          <cell r="D517" t="str">
            <v xml:space="preserve">Biología Molecular </v>
          </cell>
          <cell r="E517">
            <v>0.15</v>
          </cell>
          <cell r="F517">
            <v>3053</v>
          </cell>
          <cell r="G517">
            <v>2850</v>
          </cell>
          <cell r="H517">
            <v>2850</v>
          </cell>
          <cell r="I517">
            <v>2952</v>
          </cell>
          <cell r="J517">
            <v>2952</v>
          </cell>
          <cell r="K517">
            <v>2952</v>
          </cell>
          <cell r="L517">
            <v>2952</v>
          </cell>
          <cell r="M517">
            <v>2952</v>
          </cell>
          <cell r="N517">
            <v>2952</v>
          </cell>
          <cell r="O517">
            <v>101</v>
          </cell>
          <cell r="P517">
            <v>102</v>
          </cell>
          <cell r="Q517">
            <v>0.06</v>
          </cell>
          <cell r="R517">
            <v>177.12</v>
          </cell>
          <cell r="S517">
            <v>0</v>
          </cell>
          <cell r="T517">
            <v>2302.56</v>
          </cell>
          <cell r="U517">
            <v>0.78</v>
          </cell>
          <cell r="V517" t="str">
            <v>CUMPLE</v>
          </cell>
        </row>
        <row r="518">
          <cell r="B518" t="str">
            <v>LiverLia</v>
          </cell>
          <cell r="C518" t="str">
            <v>PANEL HEPÁTICO AUTOINMUNE (Sp100 Tropomiosina F-actinina LKM-1 LC1...)</v>
          </cell>
          <cell r="D518" t="str">
            <v>Inmunología</v>
          </cell>
          <cell r="E518">
            <v>0.15</v>
          </cell>
          <cell r="F518">
            <v>0</v>
          </cell>
          <cell r="G518">
            <v>0</v>
          </cell>
          <cell r="H518">
            <v>0</v>
          </cell>
          <cell r="I518">
            <v>652</v>
          </cell>
          <cell r="J518">
            <v>652</v>
          </cell>
          <cell r="K518">
            <v>652</v>
          </cell>
          <cell r="L518">
            <v>652</v>
          </cell>
          <cell r="M518">
            <v>652</v>
          </cell>
          <cell r="N518">
            <v>0</v>
          </cell>
          <cell r="O518">
            <v>-652</v>
          </cell>
          <cell r="P518">
            <v>652</v>
          </cell>
          <cell r="Q518">
            <v>0.06</v>
          </cell>
          <cell r="R518">
            <v>39.119999999999997</v>
          </cell>
          <cell r="S518">
            <v>0</v>
          </cell>
          <cell r="T518">
            <v>508.55999999999995</v>
          </cell>
          <cell r="U518">
            <v>0.77999999999999992</v>
          </cell>
          <cell r="V518" t="str">
            <v>CUMPLE</v>
          </cell>
        </row>
        <row r="519">
          <cell r="B519" t="str">
            <v>PM17</v>
          </cell>
          <cell r="C519" t="str">
            <v>PANEL MENINGITIS/ENCEFALITIS 17 PATÓGENOS</v>
          </cell>
          <cell r="D519" t="str">
            <v xml:space="preserve">Biología Molecular </v>
          </cell>
          <cell r="E519">
            <v>0.15</v>
          </cell>
          <cell r="F519">
            <v>2955</v>
          </cell>
          <cell r="G519">
            <v>2750</v>
          </cell>
          <cell r="H519">
            <v>2750</v>
          </cell>
          <cell r="I519">
            <v>2852</v>
          </cell>
          <cell r="J519">
            <v>2852</v>
          </cell>
          <cell r="K519">
            <v>2852</v>
          </cell>
          <cell r="L519">
            <v>2852</v>
          </cell>
          <cell r="M519">
            <v>2852</v>
          </cell>
          <cell r="N519">
            <v>2853</v>
          </cell>
          <cell r="O519">
            <v>103</v>
          </cell>
          <cell r="P519">
            <v>102</v>
          </cell>
          <cell r="Q519">
            <v>0.06</v>
          </cell>
          <cell r="R519">
            <v>171.12</v>
          </cell>
          <cell r="S519">
            <v>0</v>
          </cell>
          <cell r="T519">
            <v>2224.56</v>
          </cell>
          <cell r="U519">
            <v>0.78</v>
          </cell>
          <cell r="V519" t="str">
            <v>CUMPLE</v>
          </cell>
        </row>
        <row r="520">
          <cell r="B520" t="str">
            <v>DRG11</v>
          </cell>
          <cell r="C520" t="str">
            <v>PANEL MULTIDROGAS DE 11 ANALITOS</v>
          </cell>
          <cell r="D520" t="str">
            <v xml:space="preserve">Análisis de Orina </v>
          </cell>
          <cell r="E520">
            <v>0.3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0.06</v>
          </cell>
          <cell r="R520">
            <v>0</v>
          </cell>
          <cell r="S520">
            <v>0</v>
          </cell>
          <cell r="T520">
            <v>0</v>
          </cell>
          <cell r="U520" t="str">
            <v/>
          </cell>
          <cell r="V520" t="str">
            <v/>
          </cell>
        </row>
        <row r="521">
          <cell r="B521" t="str">
            <v>PR10Pr</v>
          </cell>
          <cell r="C521" t="str">
            <v>PANEL RESPIRATORIO 10 PATÓGENOS (PRUEBA RAPIDA)</v>
          </cell>
          <cell r="D521" t="str">
            <v xml:space="preserve">Serologia y Pruebas Rapidas </v>
          </cell>
          <cell r="E521">
            <v>0.15</v>
          </cell>
          <cell r="F521">
            <v>233</v>
          </cell>
          <cell r="G521">
            <v>0</v>
          </cell>
          <cell r="H521">
            <v>0</v>
          </cell>
          <cell r="I521">
            <v>212</v>
          </cell>
          <cell r="J521">
            <v>212</v>
          </cell>
          <cell r="K521">
            <v>212</v>
          </cell>
          <cell r="L521">
            <v>212</v>
          </cell>
          <cell r="M521">
            <v>0</v>
          </cell>
          <cell r="N521">
            <v>0</v>
          </cell>
          <cell r="O521">
            <v>21</v>
          </cell>
          <cell r="P521">
            <v>212</v>
          </cell>
          <cell r="Q521">
            <v>0.06</v>
          </cell>
          <cell r="R521">
            <v>12.719999999999999</v>
          </cell>
          <cell r="S521">
            <v>0</v>
          </cell>
          <cell r="T521">
            <v>165.35999999999999</v>
          </cell>
          <cell r="U521">
            <v>0.77999999999999992</v>
          </cell>
          <cell r="V521" t="str">
            <v>CUMPLE</v>
          </cell>
        </row>
        <row r="522">
          <cell r="B522" t="str">
            <v>PR24</v>
          </cell>
          <cell r="C522" t="str">
            <v>PANEL RESPIRATORIO DE 24 PATÓGENOS</v>
          </cell>
          <cell r="D522" t="str">
            <v xml:space="preserve">Biología Molecular </v>
          </cell>
          <cell r="E522">
            <v>0.15</v>
          </cell>
          <cell r="F522">
            <v>2953</v>
          </cell>
          <cell r="G522">
            <v>0</v>
          </cell>
          <cell r="H522">
            <v>0</v>
          </cell>
          <cell r="I522">
            <v>0</v>
          </cell>
          <cell r="J522">
            <v>2902</v>
          </cell>
          <cell r="K522">
            <v>2902</v>
          </cell>
          <cell r="L522">
            <v>2902</v>
          </cell>
          <cell r="M522">
            <v>0</v>
          </cell>
          <cell r="N522">
            <v>0</v>
          </cell>
          <cell r="O522">
            <v>2953</v>
          </cell>
          <cell r="P522">
            <v>0</v>
          </cell>
          <cell r="Q522">
            <v>0.06</v>
          </cell>
          <cell r="R522">
            <v>0</v>
          </cell>
          <cell r="S522">
            <v>0</v>
          </cell>
          <cell r="T522">
            <v>0</v>
          </cell>
          <cell r="U522" t="str">
            <v/>
          </cell>
          <cell r="V522" t="str">
            <v/>
          </cell>
        </row>
        <row r="523">
          <cell r="B523" t="str">
            <v>PR30</v>
          </cell>
          <cell r="C523" t="str">
            <v>PANEL RESPIRATORIO DE 30 PATÓGENOS</v>
          </cell>
          <cell r="D523" t="str">
            <v xml:space="preserve">Biología Molecular </v>
          </cell>
          <cell r="E523">
            <v>0.15</v>
          </cell>
          <cell r="F523">
            <v>2403</v>
          </cell>
          <cell r="G523">
            <v>2200</v>
          </cell>
          <cell r="H523">
            <v>2200</v>
          </cell>
          <cell r="I523">
            <v>2302</v>
          </cell>
          <cell r="J523">
            <v>2302</v>
          </cell>
          <cell r="K523">
            <v>2302</v>
          </cell>
          <cell r="L523">
            <v>2302</v>
          </cell>
          <cell r="M523">
            <v>2302</v>
          </cell>
          <cell r="N523">
            <v>2302</v>
          </cell>
          <cell r="O523">
            <v>101</v>
          </cell>
          <cell r="P523">
            <v>102</v>
          </cell>
          <cell r="Q523">
            <v>0.06</v>
          </cell>
          <cell r="R523">
            <v>138.12</v>
          </cell>
          <cell r="S523">
            <v>0</v>
          </cell>
          <cell r="T523">
            <v>1795.56</v>
          </cell>
          <cell r="U523">
            <v>0.78</v>
          </cell>
          <cell r="V523" t="str">
            <v>CUMPLE</v>
          </cell>
        </row>
        <row r="524">
          <cell r="B524" t="str">
            <v>PR4</v>
          </cell>
          <cell r="C524" t="str">
            <v>PANEL RESPIRATORIO VIRAL (COVID-19 INFLUENZA A/B SINCITIAL)</v>
          </cell>
          <cell r="D524" t="str">
            <v xml:space="preserve">Biología Molecular </v>
          </cell>
          <cell r="E524">
            <v>0.15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0.06</v>
          </cell>
          <cell r="R524">
            <v>0</v>
          </cell>
          <cell r="S524">
            <v>0</v>
          </cell>
          <cell r="T524">
            <v>0</v>
          </cell>
          <cell r="U524" t="str">
            <v/>
          </cell>
          <cell r="V524" t="str">
            <v/>
          </cell>
        </row>
        <row r="525">
          <cell r="B525" t="str">
            <v>PTriV</v>
          </cell>
          <cell r="C525" t="str">
            <v>PANEL TRIPLEX VIRAL (COVID-19 INFLUENZA A/B)</v>
          </cell>
          <cell r="D525" t="str">
            <v xml:space="preserve">Biología Molecular </v>
          </cell>
          <cell r="E525">
            <v>0.15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0.06</v>
          </cell>
          <cell r="R525">
            <v>0</v>
          </cell>
          <cell r="S525">
            <v>0</v>
          </cell>
          <cell r="T525">
            <v>0</v>
          </cell>
          <cell r="U525" t="str">
            <v/>
          </cell>
          <cell r="V525" t="str">
            <v/>
          </cell>
        </row>
        <row r="526">
          <cell r="B526" t="str">
            <v>INP012</v>
          </cell>
          <cell r="C526" t="str">
            <v>PAPANICOLAOU CONVENCIONAL</v>
          </cell>
          <cell r="D526" t="str">
            <v>Instituto de Patología</v>
          </cell>
          <cell r="E526">
            <v>0.15</v>
          </cell>
          <cell r="F526">
            <v>88</v>
          </cell>
          <cell r="G526">
            <v>72</v>
          </cell>
          <cell r="H526">
            <v>72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88</v>
          </cell>
          <cell r="P526">
            <v>-72</v>
          </cell>
          <cell r="Q526">
            <v>0.06</v>
          </cell>
          <cell r="R526">
            <v>0</v>
          </cell>
          <cell r="S526">
            <v>0</v>
          </cell>
          <cell r="T526">
            <v>0</v>
          </cell>
          <cell r="U526" t="str">
            <v/>
          </cell>
          <cell r="V526" t="str">
            <v/>
          </cell>
          <cell r="W526" t="str">
            <v>DRV</v>
          </cell>
        </row>
        <row r="527">
          <cell r="B527" t="str">
            <v>INP012</v>
          </cell>
          <cell r="C527" t="str">
            <v>PAPANICOLAOU CONVENCIONAL</v>
          </cell>
          <cell r="D527" t="str">
            <v>Instituto de Patología</v>
          </cell>
          <cell r="E527">
            <v>0.15</v>
          </cell>
          <cell r="F527">
            <v>88</v>
          </cell>
          <cell r="G527">
            <v>72</v>
          </cell>
          <cell r="H527">
            <v>72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88</v>
          </cell>
          <cell r="P527">
            <v>-72</v>
          </cell>
          <cell r="Q527">
            <v>0.06</v>
          </cell>
          <cell r="R527">
            <v>0</v>
          </cell>
          <cell r="S527">
            <v>0</v>
          </cell>
          <cell r="T527">
            <v>0</v>
          </cell>
          <cell r="U527" t="str">
            <v/>
          </cell>
          <cell r="V527" t="str">
            <v/>
          </cell>
          <cell r="W527" t="str">
            <v>DRV</v>
          </cell>
        </row>
        <row r="528">
          <cell r="B528" t="str">
            <v>INP012</v>
          </cell>
          <cell r="C528" t="str">
            <v>PAPANICOLAOU CONVENCIONAL</v>
          </cell>
          <cell r="D528" t="str">
            <v>Instituto de Patología</v>
          </cell>
          <cell r="E528">
            <v>0.15</v>
          </cell>
          <cell r="F528">
            <v>88</v>
          </cell>
          <cell r="G528">
            <v>72</v>
          </cell>
          <cell r="H528">
            <v>72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88</v>
          </cell>
          <cell r="P528">
            <v>-72</v>
          </cell>
          <cell r="Q528">
            <v>0.06</v>
          </cell>
          <cell r="R528">
            <v>0</v>
          </cell>
          <cell r="S528">
            <v>0</v>
          </cell>
          <cell r="T528">
            <v>0</v>
          </cell>
          <cell r="U528" t="str">
            <v/>
          </cell>
          <cell r="V528" t="str">
            <v/>
          </cell>
          <cell r="W528" t="str">
            <v>DRV</v>
          </cell>
        </row>
        <row r="529">
          <cell r="B529" t="str">
            <v>INP013</v>
          </cell>
          <cell r="C529" t="str">
            <v>PAPANICOLAOU EN BASE LÍQUIDA</v>
          </cell>
          <cell r="D529" t="str">
            <v>Instituto de Patología</v>
          </cell>
          <cell r="E529">
            <v>0.15</v>
          </cell>
          <cell r="F529">
            <v>123</v>
          </cell>
          <cell r="G529">
            <v>105</v>
          </cell>
          <cell r="H529">
            <v>105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123</v>
          </cell>
          <cell r="P529">
            <v>-105</v>
          </cell>
          <cell r="Q529">
            <v>0.06</v>
          </cell>
          <cell r="R529">
            <v>0</v>
          </cell>
          <cell r="S529">
            <v>0</v>
          </cell>
          <cell r="T529">
            <v>0</v>
          </cell>
          <cell r="U529" t="str">
            <v/>
          </cell>
          <cell r="V529" t="str">
            <v/>
          </cell>
          <cell r="W529" t="str">
            <v>DRV</v>
          </cell>
        </row>
        <row r="530">
          <cell r="B530" t="str">
            <v>INP013</v>
          </cell>
          <cell r="C530" t="str">
            <v>PAPANICOLAOU EN BASE LÍQUIDA</v>
          </cell>
          <cell r="D530" t="str">
            <v>Instituto de Patología</v>
          </cell>
          <cell r="E530">
            <v>0.15</v>
          </cell>
          <cell r="F530">
            <v>123</v>
          </cell>
          <cell r="G530">
            <v>105</v>
          </cell>
          <cell r="H530">
            <v>105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123</v>
          </cell>
          <cell r="P530">
            <v>-105</v>
          </cell>
          <cell r="Q530">
            <v>0.06</v>
          </cell>
          <cell r="R530">
            <v>0</v>
          </cell>
          <cell r="S530">
            <v>0</v>
          </cell>
          <cell r="T530">
            <v>0</v>
          </cell>
          <cell r="U530" t="str">
            <v/>
          </cell>
          <cell r="V530" t="str">
            <v/>
          </cell>
          <cell r="W530" t="str">
            <v>DRV</v>
          </cell>
        </row>
        <row r="531">
          <cell r="B531" t="str">
            <v>PRSC</v>
          </cell>
          <cell r="C531" t="str">
            <v>PARASITOLÓGICO CONCENTRADO</v>
          </cell>
          <cell r="D531" t="str">
            <v>Coprología</v>
          </cell>
          <cell r="E531">
            <v>0.3</v>
          </cell>
          <cell r="F531">
            <v>42</v>
          </cell>
          <cell r="G531">
            <v>20</v>
          </cell>
          <cell r="H531">
            <v>20</v>
          </cell>
          <cell r="I531">
            <v>31</v>
          </cell>
          <cell r="J531">
            <v>34</v>
          </cell>
          <cell r="K531">
            <v>31</v>
          </cell>
          <cell r="L531">
            <v>31</v>
          </cell>
          <cell r="M531">
            <v>31</v>
          </cell>
          <cell r="N531">
            <v>31</v>
          </cell>
          <cell r="O531">
            <v>11</v>
          </cell>
          <cell r="P531">
            <v>11</v>
          </cell>
          <cell r="Q531">
            <v>0.06</v>
          </cell>
          <cell r="R531">
            <v>1.8599999999999999</v>
          </cell>
          <cell r="S531">
            <v>0</v>
          </cell>
          <cell r="T531">
            <v>24.18</v>
          </cell>
          <cell r="U531">
            <v>0.78</v>
          </cell>
          <cell r="V531" t="str">
            <v>CUMPLE</v>
          </cell>
        </row>
        <row r="532">
          <cell r="B532" t="str">
            <v>PTH</v>
          </cell>
          <cell r="C532" t="str">
            <v>PARATOHORMONA (PTH)</v>
          </cell>
          <cell r="D532" t="str">
            <v>Inmunología</v>
          </cell>
          <cell r="E532">
            <v>0.15</v>
          </cell>
          <cell r="F532">
            <v>302</v>
          </cell>
          <cell r="G532">
            <v>135</v>
          </cell>
          <cell r="H532">
            <v>135</v>
          </cell>
          <cell r="I532">
            <v>219</v>
          </cell>
          <cell r="J532">
            <v>239</v>
          </cell>
          <cell r="K532">
            <v>204</v>
          </cell>
          <cell r="L532">
            <v>239</v>
          </cell>
          <cell r="M532">
            <v>239</v>
          </cell>
          <cell r="N532">
            <v>219</v>
          </cell>
          <cell r="O532">
            <v>83</v>
          </cell>
          <cell r="P532">
            <v>84</v>
          </cell>
          <cell r="Q532">
            <v>0.06</v>
          </cell>
          <cell r="R532">
            <v>13.139999999999999</v>
          </cell>
          <cell r="S532">
            <v>0</v>
          </cell>
          <cell r="T532">
            <v>170.82000000000002</v>
          </cell>
          <cell r="U532">
            <v>0.78000000000000014</v>
          </cell>
          <cell r="V532" t="str">
            <v>CUMPLE</v>
          </cell>
        </row>
        <row r="533">
          <cell r="B533" t="str">
            <v>Parvo</v>
          </cell>
          <cell r="C533" t="str">
            <v>PARVOVIRUS B19 (IgG IgM)</v>
          </cell>
          <cell r="D533" t="str">
            <v>Infecciosas</v>
          </cell>
          <cell r="E533">
            <v>0.15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0.06</v>
          </cell>
          <cell r="R533">
            <v>0</v>
          </cell>
          <cell r="S533">
            <v>0</v>
          </cell>
          <cell r="T533">
            <v>0</v>
          </cell>
          <cell r="U533" t="str">
            <v/>
          </cell>
          <cell r="V533" t="str">
            <v/>
          </cell>
        </row>
        <row r="534">
          <cell r="B534" t="str">
            <v>BM-ADE</v>
          </cell>
          <cell r="C534" t="str">
            <v>PCR - ADENOVIRUS</v>
          </cell>
          <cell r="D534" t="str">
            <v xml:space="preserve">Biología Molecular </v>
          </cell>
          <cell r="E534">
            <v>0.15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0.06</v>
          </cell>
          <cell r="R534">
            <v>0</v>
          </cell>
          <cell r="S534">
            <v>0</v>
          </cell>
          <cell r="T534">
            <v>0</v>
          </cell>
          <cell r="U534" t="str">
            <v/>
          </cell>
          <cell r="V534" t="str">
            <v/>
          </cell>
          <cell r="W534" t="str">
            <v>DRV</v>
          </cell>
        </row>
        <row r="535">
          <cell r="B535" t="str">
            <v>BM-ABM</v>
          </cell>
          <cell r="C535" t="str">
            <v>PCR - ADENOVIRUS BORDETELLA PERTUSSIS MORAXELLA CATARRHALIS</v>
          </cell>
          <cell r="D535" t="str">
            <v xml:space="preserve">Biología Molecular </v>
          </cell>
          <cell r="E535">
            <v>0.15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0.06</v>
          </cell>
          <cell r="R535">
            <v>0</v>
          </cell>
          <cell r="S535">
            <v>0</v>
          </cell>
          <cell r="T535">
            <v>0</v>
          </cell>
          <cell r="U535" t="str">
            <v/>
          </cell>
          <cell r="V535" t="str">
            <v/>
          </cell>
          <cell r="W535" t="str">
            <v>DRV</v>
          </cell>
        </row>
        <row r="536">
          <cell r="B536" t="str">
            <v>BM-Asp</v>
          </cell>
          <cell r="C536" t="str">
            <v>PCR - ASPERGILLUS SPP.</v>
          </cell>
          <cell r="D536" t="str">
            <v xml:space="preserve">Biología Molecular </v>
          </cell>
          <cell r="E536">
            <v>0.15</v>
          </cell>
          <cell r="F536">
            <v>852</v>
          </cell>
          <cell r="G536">
            <v>700</v>
          </cell>
          <cell r="H536">
            <v>700</v>
          </cell>
          <cell r="I536">
            <v>776</v>
          </cell>
          <cell r="J536">
            <v>776</v>
          </cell>
          <cell r="K536">
            <v>776</v>
          </cell>
          <cell r="L536">
            <v>776</v>
          </cell>
          <cell r="M536">
            <v>776</v>
          </cell>
          <cell r="N536">
            <v>776</v>
          </cell>
          <cell r="O536">
            <v>76</v>
          </cell>
          <cell r="P536">
            <v>76</v>
          </cell>
          <cell r="Q536">
            <v>0.06</v>
          </cell>
          <cell r="R536">
            <v>46.559999999999995</v>
          </cell>
          <cell r="S536">
            <v>0</v>
          </cell>
          <cell r="T536">
            <v>605.28000000000009</v>
          </cell>
          <cell r="U536">
            <v>0.78000000000000014</v>
          </cell>
          <cell r="V536" t="str">
            <v>CUMPLE</v>
          </cell>
        </row>
        <row r="537">
          <cell r="B537" t="str">
            <v>BM-BH</v>
          </cell>
          <cell r="C537" t="str">
            <v>PCR - BARTONELLA HENSELAE</v>
          </cell>
          <cell r="D537" t="str">
            <v xml:space="preserve">Biología Molecular </v>
          </cell>
          <cell r="E537">
            <v>0.15</v>
          </cell>
          <cell r="F537">
            <v>1052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1052</v>
          </cell>
          <cell r="P537">
            <v>0</v>
          </cell>
          <cell r="Q537">
            <v>0.06</v>
          </cell>
          <cell r="R537">
            <v>0</v>
          </cell>
          <cell r="S537">
            <v>0</v>
          </cell>
          <cell r="T537">
            <v>0</v>
          </cell>
          <cell r="U537" t="str">
            <v/>
          </cell>
          <cell r="V537" t="str">
            <v/>
          </cell>
          <cell r="W537" t="str">
            <v>DRV</v>
          </cell>
        </row>
        <row r="538">
          <cell r="B538" t="str">
            <v>BM-BOR</v>
          </cell>
          <cell r="C538" t="str">
            <v>PCR - BORRELIA</v>
          </cell>
          <cell r="D538" t="str">
            <v xml:space="preserve">Biología Molecular </v>
          </cell>
          <cell r="E538">
            <v>0.15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0.06</v>
          </cell>
          <cell r="R538">
            <v>0</v>
          </cell>
          <cell r="S538">
            <v>0</v>
          </cell>
          <cell r="T538">
            <v>0</v>
          </cell>
          <cell r="U538" t="str">
            <v/>
          </cell>
          <cell r="V538" t="str">
            <v/>
          </cell>
          <cell r="W538" t="str">
            <v>DRV</v>
          </cell>
        </row>
        <row r="539">
          <cell r="B539" t="str">
            <v>BM-BR</v>
          </cell>
          <cell r="C539" t="str">
            <v>PCR - BRUCELLA SPP</v>
          </cell>
          <cell r="D539" t="str">
            <v xml:space="preserve">Biología Molecular </v>
          </cell>
          <cell r="E539">
            <v>0.15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0.06</v>
          </cell>
          <cell r="R539">
            <v>0</v>
          </cell>
          <cell r="S539">
            <v>0</v>
          </cell>
          <cell r="T539">
            <v>0</v>
          </cell>
          <cell r="U539" t="str">
            <v/>
          </cell>
          <cell r="V539" t="str">
            <v/>
          </cell>
          <cell r="W539" t="str">
            <v>DRV</v>
          </cell>
        </row>
        <row r="540">
          <cell r="B540" t="str">
            <v>BM-CMV</v>
          </cell>
          <cell r="C540" t="str">
            <v>PCR - CITOMEGALOVIRUS DETECCIÓN Y CARGA VIRAL</v>
          </cell>
          <cell r="D540" t="str">
            <v xml:space="preserve">Biología Molecular </v>
          </cell>
          <cell r="E540">
            <v>0.15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0.06</v>
          </cell>
          <cell r="R540">
            <v>0</v>
          </cell>
          <cell r="S540">
            <v>0</v>
          </cell>
          <cell r="T540">
            <v>0</v>
          </cell>
          <cell r="U540" t="str">
            <v/>
          </cell>
          <cell r="V540" t="str">
            <v/>
          </cell>
          <cell r="W540" t="str">
            <v>DRV</v>
          </cell>
        </row>
        <row r="541">
          <cell r="B541" t="str">
            <v>BM-DZC</v>
          </cell>
          <cell r="C541" t="str">
            <v>PCR - DENGUE ZIKA CHIKUNGUNYA</v>
          </cell>
          <cell r="D541" t="str">
            <v xml:space="preserve">Biología Molecular </v>
          </cell>
          <cell r="E541">
            <v>0.15</v>
          </cell>
          <cell r="F541">
            <v>0</v>
          </cell>
          <cell r="G541">
            <v>340</v>
          </cell>
          <cell r="H541">
            <v>340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-340</v>
          </cell>
          <cell r="Q541">
            <v>0.06</v>
          </cell>
          <cell r="R541">
            <v>0</v>
          </cell>
          <cell r="S541">
            <v>0</v>
          </cell>
          <cell r="T541">
            <v>0</v>
          </cell>
          <cell r="U541" t="str">
            <v/>
          </cell>
          <cell r="V541" t="str">
            <v/>
          </cell>
          <cell r="W541" t="str">
            <v>DRV</v>
          </cell>
        </row>
        <row r="542">
          <cell r="B542" t="str">
            <v>BM-ENT</v>
          </cell>
          <cell r="C542" t="str">
            <v>PCR - ENTEROVIRUS</v>
          </cell>
          <cell r="D542" t="str">
            <v xml:space="preserve">Biología Molecular </v>
          </cell>
          <cell r="E542">
            <v>0.15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0.06</v>
          </cell>
          <cell r="R542">
            <v>0</v>
          </cell>
          <cell r="S542">
            <v>0</v>
          </cell>
          <cell r="T542">
            <v>0</v>
          </cell>
          <cell r="U542" t="str">
            <v/>
          </cell>
          <cell r="V542" t="str">
            <v/>
          </cell>
          <cell r="W542" t="str">
            <v>DRV</v>
          </cell>
        </row>
        <row r="543">
          <cell r="B543" t="str">
            <v>BM-EB</v>
          </cell>
          <cell r="C543" t="str">
            <v>PCR - EPSTEIN-BARR DETECCIÓN Y CARGA VIRAL</v>
          </cell>
          <cell r="D543" t="str">
            <v xml:space="preserve">Biología Molecular </v>
          </cell>
          <cell r="E543">
            <v>0.15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0.06</v>
          </cell>
          <cell r="R543">
            <v>0</v>
          </cell>
          <cell r="S543">
            <v>0</v>
          </cell>
          <cell r="T543">
            <v>0</v>
          </cell>
          <cell r="U543" t="str">
            <v/>
          </cell>
          <cell r="V543" t="str">
            <v/>
          </cell>
          <cell r="W543" t="str">
            <v>DRV</v>
          </cell>
        </row>
        <row r="544">
          <cell r="B544" t="str">
            <v>BM-HB</v>
          </cell>
          <cell r="C544" t="str">
            <v>PCR - HEPATITIS B DETECCIÓN Y CARGA VIRAL</v>
          </cell>
          <cell r="D544" t="str">
            <v xml:space="preserve">Biología Molecular </v>
          </cell>
          <cell r="E544">
            <v>0.15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0.06</v>
          </cell>
          <cell r="R544">
            <v>0</v>
          </cell>
          <cell r="S544">
            <v>0</v>
          </cell>
          <cell r="T544">
            <v>0</v>
          </cell>
          <cell r="U544" t="str">
            <v/>
          </cell>
          <cell r="V544" t="str">
            <v/>
          </cell>
          <cell r="W544" t="str">
            <v>DRV</v>
          </cell>
        </row>
        <row r="545">
          <cell r="B545" t="str">
            <v>BM-HC</v>
          </cell>
          <cell r="C545" t="str">
            <v>PCR - HEPATITIS C DETECCIÓN Y CARGA VIRAL</v>
          </cell>
          <cell r="D545" t="str">
            <v xml:space="preserve">Biología Molecular </v>
          </cell>
          <cell r="E545">
            <v>0.15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0.06</v>
          </cell>
          <cell r="R545">
            <v>0</v>
          </cell>
          <cell r="S545">
            <v>0</v>
          </cell>
          <cell r="T545">
            <v>0</v>
          </cell>
          <cell r="U545" t="str">
            <v/>
          </cell>
          <cell r="V545" t="str">
            <v/>
          </cell>
          <cell r="W545" t="str">
            <v>DRV</v>
          </cell>
        </row>
        <row r="546">
          <cell r="B546" t="str">
            <v>Es1826</v>
          </cell>
          <cell r="C546" t="str">
            <v>PCR - HERPES SIMPLEX VIRUS 1 (HSV1) HERPES SIMPLEX VIRUS 2 (HSV2)</v>
          </cell>
          <cell r="D546" t="str">
            <v xml:space="preserve">Biología Molecular </v>
          </cell>
          <cell r="E546">
            <v>0.15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0.06</v>
          </cell>
          <cell r="R546">
            <v>0</v>
          </cell>
          <cell r="S546">
            <v>0</v>
          </cell>
          <cell r="T546">
            <v>0</v>
          </cell>
          <cell r="U546" t="str">
            <v/>
          </cell>
          <cell r="V546" t="str">
            <v/>
          </cell>
          <cell r="W546" t="str">
            <v>DRV</v>
          </cell>
        </row>
        <row r="547">
          <cell r="B547" t="str">
            <v>BM-LEI</v>
          </cell>
          <cell r="C547" t="str">
            <v>PCR - LEISHMANIASIS</v>
          </cell>
          <cell r="D547" t="str">
            <v xml:space="preserve">Biología Molecular </v>
          </cell>
          <cell r="E547">
            <v>0.15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0.06</v>
          </cell>
          <cell r="R547">
            <v>0</v>
          </cell>
          <cell r="S547">
            <v>0</v>
          </cell>
          <cell r="T547">
            <v>0</v>
          </cell>
          <cell r="U547" t="str">
            <v/>
          </cell>
          <cell r="V547" t="str">
            <v/>
          </cell>
          <cell r="W547" t="str">
            <v>DRV</v>
          </cell>
        </row>
        <row r="548">
          <cell r="B548" t="str">
            <v>BM-LEP</v>
          </cell>
          <cell r="C548" t="str">
            <v>PCR - LEPTOSPIRA</v>
          </cell>
          <cell r="D548" t="str">
            <v xml:space="preserve">Biología Molecular </v>
          </cell>
          <cell r="E548">
            <v>0.15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0.06</v>
          </cell>
          <cell r="R548">
            <v>0</v>
          </cell>
          <cell r="S548">
            <v>0</v>
          </cell>
          <cell r="T548">
            <v>0</v>
          </cell>
          <cell r="U548" t="str">
            <v/>
          </cell>
          <cell r="V548" t="str">
            <v/>
          </cell>
          <cell r="W548" t="str">
            <v>DRV</v>
          </cell>
        </row>
        <row r="549">
          <cell r="B549" t="str">
            <v>BM-PB19</v>
          </cell>
          <cell r="C549" t="str">
            <v>PCR - PARVOVIRUS B19 DETECCIÓN Y CARGA VIRAL</v>
          </cell>
          <cell r="D549" t="str">
            <v xml:space="preserve">Biología Molecular </v>
          </cell>
          <cell r="E549">
            <v>0.15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0.06</v>
          </cell>
          <cell r="R549">
            <v>0</v>
          </cell>
          <cell r="S549">
            <v>0</v>
          </cell>
          <cell r="T549">
            <v>0</v>
          </cell>
          <cell r="U549" t="str">
            <v/>
          </cell>
          <cell r="V549" t="str">
            <v/>
          </cell>
          <cell r="W549" t="str">
            <v>DRV</v>
          </cell>
        </row>
        <row r="550">
          <cell r="B550" t="str">
            <v>BM-PJ</v>
          </cell>
          <cell r="C550" t="str">
            <v>PCR - PNEUMOCYSTIS JIROVECII</v>
          </cell>
          <cell r="D550" t="str">
            <v xml:space="preserve">Biología Molecular </v>
          </cell>
          <cell r="E550">
            <v>0.15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0.06</v>
          </cell>
          <cell r="R550">
            <v>0</v>
          </cell>
          <cell r="S550">
            <v>0</v>
          </cell>
          <cell r="T550">
            <v>0</v>
          </cell>
          <cell r="U550" t="str">
            <v/>
          </cell>
          <cell r="V550" t="str">
            <v/>
          </cell>
          <cell r="W550" t="str">
            <v>DRV</v>
          </cell>
        </row>
        <row r="551">
          <cell r="B551" t="str">
            <v>BM-Cov</v>
          </cell>
          <cell r="C551" t="str">
            <v>PCR - SARS-CoV-2 (COVID-19)</v>
          </cell>
          <cell r="D551" t="str">
            <v xml:space="preserve">Biología Molecular </v>
          </cell>
          <cell r="E551">
            <v>0.15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237</v>
          </cell>
          <cell r="K551">
            <v>237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0.06</v>
          </cell>
          <cell r="R551">
            <v>0</v>
          </cell>
          <cell r="S551">
            <v>0</v>
          </cell>
          <cell r="T551">
            <v>0</v>
          </cell>
          <cell r="U551" t="str">
            <v/>
          </cell>
          <cell r="V551" t="str">
            <v/>
          </cell>
        </row>
        <row r="552">
          <cell r="B552" t="str">
            <v>BM-SA</v>
          </cell>
          <cell r="C552" t="str">
            <v>PCR - STAPHYLOCOCCUS AUREUS</v>
          </cell>
          <cell r="D552" t="str">
            <v xml:space="preserve">Biología Molecular </v>
          </cell>
          <cell r="E552">
            <v>0.15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0.06</v>
          </cell>
          <cell r="R552">
            <v>0</v>
          </cell>
          <cell r="S552">
            <v>0</v>
          </cell>
          <cell r="T552">
            <v>0</v>
          </cell>
          <cell r="U552" t="str">
            <v/>
          </cell>
          <cell r="V552" t="str">
            <v/>
          </cell>
          <cell r="W552" t="str">
            <v>DRV</v>
          </cell>
        </row>
        <row r="553">
          <cell r="B553" t="str">
            <v>BM-TG</v>
          </cell>
          <cell r="C553" t="str">
            <v>PCR - TOXOPLASMA GONDII</v>
          </cell>
          <cell r="D553" t="str">
            <v xml:space="preserve">Biología Molecular </v>
          </cell>
          <cell r="E553">
            <v>0.15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0.06</v>
          </cell>
          <cell r="R553">
            <v>0</v>
          </cell>
          <cell r="S553">
            <v>0</v>
          </cell>
          <cell r="T553">
            <v>0</v>
          </cell>
          <cell r="U553" t="str">
            <v/>
          </cell>
          <cell r="V553" t="str">
            <v/>
          </cell>
          <cell r="W553" t="str">
            <v>DRV</v>
          </cell>
        </row>
        <row r="554">
          <cell r="B554" t="str">
            <v>BM-TC</v>
          </cell>
          <cell r="C554" t="str">
            <v>PCR - TRYPANOSOMA CRUZI</v>
          </cell>
          <cell r="D554" t="str">
            <v xml:space="preserve">Biología Molecular </v>
          </cell>
          <cell r="E554">
            <v>0.15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0.06</v>
          </cell>
          <cell r="R554">
            <v>0</v>
          </cell>
          <cell r="S554">
            <v>0</v>
          </cell>
          <cell r="T554">
            <v>0</v>
          </cell>
          <cell r="U554" t="str">
            <v/>
          </cell>
          <cell r="V554" t="str">
            <v/>
          </cell>
          <cell r="W554" t="str">
            <v>DRV</v>
          </cell>
        </row>
        <row r="555">
          <cell r="B555" t="str">
            <v>BM-BK</v>
          </cell>
          <cell r="C555" t="str">
            <v>PCR - VIRUS BK/JC DETECCIÓN Y CARGA VIRAL</v>
          </cell>
          <cell r="D555" t="str">
            <v xml:space="preserve">Biología Molecular </v>
          </cell>
          <cell r="E555">
            <v>0.15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0.06</v>
          </cell>
          <cell r="R555">
            <v>0</v>
          </cell>
          <cell r="S555">
            <v>0</v>
          </cell>
          <cell r="T555">
            <v>0</v>
          </cell>
          <cell r="U555" t="str">
            <v/>
          </cell>
          <cell r="V555" t="str">
            <v/>
          </cell>
          <cell r="W555" t="str">
            <v>DRV</v>
          </cell>
        </row>
        <row r="556">
          <cell r="B556" t="str">
            <v>BM-HIV</v>
          </cell>
          <cell r="C556" t="str">
            <v>PCR - VIRUS DE INMUNODEFICIENCIA HUMANA (HIV)</v>
          </cell>
          <cell r="D556" t="str">
            <v xml:space="preserve">Biología Molecular </v>
          </cell>
          <cell r="E556">
            <v>0.15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0.06</v>
          </cell>
          <cell r="R556">
            <v>0</v>
          </cell>
          <cell r="S556">
            <v>0</v>
          </cell>
          <cell r="T556">
            <v>0</v>
          </cell>
          <cell r="U556" t="str">
            <v/>
          </cell>
          <cell r="V556" t="str">
            <v/>
          </cell>
          <cell r="W556" t="str">
            <v>DRV</v>
          </cell>
        </row>
        <row r="557">
          <cell r="B557" t="str">
            <v>BM-SRP</v>
          </cell>
          <cell r="C557" t="str">
            <v>PCR - VIRUS DEL SARAMPION</v>
          </cell>
          <cell r="D557" t="str">
            <v xml:space="preserve">Biología Molecular </v>
          </cell>
          <cell r="E557">
            <v>0.15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0.06</v>
          </cell>
          <cell r="R557">
            <v>0</v>
          </cell>
          <cell r="S557">
            <v>0</v>
          </cell>
          <cell r="T557">
            <v>0</v>
          </cell>
          <cell r="U557" t="str">
            <v/>
          </cell>
          <cell r="V557" t="str">
            <v/>
          </cell>
          <cell r="W557" t="str">
            <v>DRV</v>
          </cell>
        </row>
        <row r="558">
          <cell r="B558" t="str">
            <v>BM-DQ2/8</v>
          </cell>
          <cell r="C558" t="str">
            <v>PCR ENFERMEDAD CELÍACA (HLA DQ2 HLA DQ8)</v>
          </cell>
          <cell r="D558" t="str">
            <v xml:space="preserve">Biología Molecular </v>
          </cell>
          <cell r="E558">
            <v>0.15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0.06</v>
          </cell>
          <cell r="R558">
            <v>0</v>
          </cell>
          <cell r="S558">
            <v>0</v>
          </cell>
          <cell r="T558">
            <v>0</v>
          </cell>
          <cell r="U558" t="str">
            <v/>
          </cell>
          <cell r="V558" t="str">
            <v/>
          </cell>
          <cell r="W558" t="str">
            <v>DRV</v>
          </cell>
        </row>
        <row r="559">
          <cell r="B559" t="str">
            <v>BM-HP</v>
          </cell>
          <cell r="C559" t="str">
            <v>PCR HELICOBACTER PYLORI Y RESISTENCIA A LA CLARITROMICINA</v>
          </cell>
          <cell r="D559" t="str">
            <v xml:space="preserve">Biología Molecular </v>
          </cell>
          <cell r="E559">
            <v>0.15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0.06</v>
          </cell>
          <cell r="R559">
            <v>0</v>
          </cell>
          <cell r="S559">
            <v>0</v>
          </cell>
          <cell r="T559">
            <v>0</v>
          </cell>
          <cell r="U559" t="str">
            <v/>
          </cell>
          <cell r="V559" t="str">
            <v/>
          </cell>
          <cell r="W559" t="str">
            <v>DRV</v>
          </cell>
        </row>
        <row r="560">
          <cell r="B560" t="str">
            <v>BM-TB</v>
          </cell>
          <cell r="C560" t="str">
            <v>PCR MYCOBACTERIUM TUBERCULOSIS Y NO TUBERCULOSIS</v>
          </cell>
          <cell r="D560" t="str">
            <v xml:space="preserve">Biología Molecular </v>
          </cell>
          <cell r="E560">
            <v>0.15</v>
          </cell>
          <cell r="F560">
            <v>653</v>
          </cell>
          <cell r="G560">
            <v>550</v>
          </cell>
          <cell r="H560">
            <v>550</v>
          </cell>
          <cell r="I560">
            <v>602</v>
          </cell>
          <cell r="J560">
            <v>592</v>
          </cell>
          <cell r="K560">
            <v>602</v>
          </cell>
          <cell r="L560">
            <v>602</v>
          </cell>
          <cell r="M560">
            <v>602</v>
          </cell>
          <cell r="N560">
            <v>602</v>
          </cell>
          <cell r="O560">
            <v>51</v>
          </cell>
          <cell r="P560">
            <v>52</v>
          </cell>
          <cell r="Q560">
            <v>0.06</v>
          </cell>
          <cell r="R560">
            <v>36.119999999999997</v>
          </cell>
          <cell r="S560">
            <v>0</v>
          </cell>
          <cell r="T560">
            <v>469.56</v>
          </cell>
          <cell r="U560">
            <v>0.78</v>
          </cell>
          <cell r="V560" t="str">
            <v>CUMPLE</v>
          </cell>
        </row>
        <row r="561">
          <cell r="B561" t="str">
            <v>PGAR</v>
          </cell>
          <cell r="C561" t="str">
            <v>PCR PANEL DE GARRAPATAS</v>
          </cell>
          <cell r="D561" t="str">
            <v xml:space="preserve">Biología Molecular </v>
          </cell>
          <cell r="E561">
            <v>0.15</v>
          </cell>
          <cell r="F561">
            <v>1162</v>
          </cell>
          <cell r="G561">
            <v>800</v>
          </cell>
          <cell r="H561">
            <v>800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1162</v>
          </cell>
          <cell r="P561">
            <v>-800</v>
          </cell>
          <cell r="Q561">
            <v>0.06</v>
          </cell>
          <cell r="R561">
            <v>0</v>
          </cell>
          <cell r="S561">
            <v>0</v>
          </cell>
          <cell r="T561">
            <v>0</v>
          </cell>
          <cell r="U561" t="str">
            <v/>
          </cell>
          <cell r="V561" t="str">
            <v/>
          </cell>
          <cell r="W561" t="str">
            <v>DRV</v>
          </cell>
        </row>
        <row r="562">
          <cell r="B562" t="str">
            <v>BM-TBR</v>
          </cell>
          <cell r="C562" t="str">
            <v>PCR RESISTENCIA DE MYCOBACTERIUM TUBERCULOSIS</v>
          </cell>
          <cell r="D562" t="str">
            <v xml:space="preserve">Biología Molecular </v>
          </cell>
          <cell r="E562">
            <v>0.15</v>
          </cell>
          <cell r="F562">
            <v>722</v>
          </cell>
          <cell r="G562">
            <v>600</v>
          </cell>
          <cell r="H562">
            <v>600</v>
          </cell>
          <cell r="I562">
            <v>661</v>
          </cell>
          <cell r="J562">
            <v>651</v>
          </cell>
          <cell r="K562">
            <v>671</v>
          </cell>
          <cell r="L562">
            <v>661</v>
          </cell>
          <cell r="M562">
            <v>661</v>
          </cell>
          <cell r="N562">
            <v>661</v>
          </cell>
          <cell r="O562">
            <v>61</v>
          </cell>
          <cell r="P562">
            <v>61</v>
          </cell>
          <cell r="Q562">
            <v>0.06</v>
          </cell>
          <cell r="R562">
            <v>39.659999999999997</v>
          </cell>
          <cell r="S562">
            <v>0</v>
          </cell>
          <cell r="T562">
            <v>515.58000000000004</v>
          </cell>
          <cell r="U562">
            <v>0.78</v>
          </cell>
          <cell r="V562" t="str">
            <v>CUMPLE</v>
          </cell>
        </row>
        <row r="563">
          <cell r="B563" t="str">
            <v>ProBNP</v>
          </cell>
          <cell r="C563" t="str">
            <v>PÉPTIDO B NATRIURÉTICO (NT-ProBNP)</v>
          </cell>
          <cell r="D563" t="str">
            <v>Inmunología</v>
          </cell>
          <cell r="E563">
            <v>0.15</v>
          </cell>
          <cell r="F563">
            <v>0</v>
          </cell>
          <cell r="G563">
            <v>0</v>
          </cell>
          <cell r="H563">
            <v>0</v>
          </cell>
          <cell r="I563">
            <v>354</v>
          </cell>
          <cell r="J563">
            <v>371</v>
          </cell>
          <cell r="K563">
            <v>446</v>
          </cell>
          <cell r="L563">
            <v>371</v>
          </cell>
          <cell r="M563">
            <v>371</v>
          </cell>
          <cell r="N563">
            <v>0</v>
          </cell>
          <cell r="O563">
            <v>-354</v>
          </cell>
          <cell r="P563">
            <v>354</v>
          </cell>
          <cell r="Q563">
            <v>0.06</v>
          </cell>
          <cell r="R563">
            <v>21.24</v>
          </cell>
          <cell r="S563">
            <v>0</v>
          </cell>
          <cell r="T563">
            <v>276.12</v>
          </cell>
          <cell r="U563">
            <v>0.78</v>
          </cell>
          <cell r="V563" t="str">
            <v>CUMPLE</v>
          </cell>
        </row>
        <row r="564">
          <cell r="B564" t="str">
            <v>Es1853</v>
          </cell>
          <cell r="C564" t="str">
            <v>PÉPTIDO B NATRIURÉTICO NT-ProBNP (FIA)</v>
          </cell>
          <cell r="D564" t="str">
            <v xml:space="preserve">Análisis de Orina </v>
          </cell>
          <cell r="E564">
            <v>0.15</v>
          </cell>
          <cell r="F564">
            <v>350</v>
          </cell>
          <cell r="G564">
            <v>220</v>
          </cell>
          <cell r="H564">
            <v>220</v>
          </cell>
          <cell r="I564">
            <v>0</v>
          </cell>
          <cell r="J564">
            <v>210</v>
          </cell>
          <cell r="K564">
            <v>210</v>
          </cell>
          <cell r="L564">
            <v>210</v>
          </cell>
          <cell r="M564">
            <v>210</v>
          </cell>
          <cell r="N564">
            <v>285</v>
          </cell>
          <cell r="O564">
            <v>350</v>
          </cell>
          <cell r="P564">
            <v>-220</v>
          </cell>
          <cell r="Q564">
            <v>0.06</v>
          </cell>
          <cell r="R564">
            <v>0</v>
          </cell>
          <cell r="S564">
            <v>0</v>
          </cell>
          <cell r="T564">
            <v>0</v>
          </cell>
          <cell r="U564" t="str">
            <v/>
          </cell>
          <cell r="V564" t="str">
            <v/>
          </cell>
        </row>
        <row r="565">
          <cell r="B565" t="str">
            <v>PepC</v>
          </cell>
          <cell r="C565" t="str">
            <v>PÉPTIDO C</v>
          </cell>
          <cell r="D565" t="str">
            <v>Inmunología</v>
          </cell>
          <cell r="E565">
            <v>0.15</v>
          </cell>
          <cell r="F565">
            <v>235</v>
          </cell>
          <cell r="G565">
            <v>180</v>
          </cell>
          <cell r="H565">
            <v>180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208</v>
          </cell>
          <cell r="O565">
            <v>235</v>
          </cell>
          <cell r="P565">
            <v>-180</v>
          </cell>
          <cell r="Q565">
            <v>0.06</v>
          </cell>
          <cell r="R565">
            <v>0</v>
          </cell>
          <cell r="S565">
            <v>0</v>
          </cell>
          <cell r="T565">
            <v>0</v>
          </cell>
          <cell r="U565" t="str">
            <v/>
          </cell>
          <cell r="V565" t="str">
            <v/>
          </cell>
        </row>
        <row r="566">
          <cell r="B566" t="str">
            <v>PBil</v>
          </cell>
          <cell r="C566" t="str">
            <v>Perfil de Bilirrubinas (Bilirrubinas Totales Directa e Indirecta)</v>
          </cell>
          <cell r="D566" t="str">
            <v xml:space="preserve">Química Metabólica </v>
          </cell>
          <cell r="E566">
            <v>0.3</v>
          </cell>
          <cell r="F566">
            <v>77</v>
          </cell>
          <cell r="G566">
            <v>25</v>
          </cell>
          <cell r="H566">
            <v>25</v>
          </cell>
          <cell r="I566">
            <v>51</v>
          </cell>
          <cell r="J566">
            <v>51</v>
          </cell>
          <cell r="K566">
            <v>54</v>
          </cell>
          <cell r="L566">
            <v>51</v>
          </cell>
          <cell r="M566">
            <v>51</v>
          </cell>
          <cell r="N566">
            <v>51</v>
          </cell>
          <cell r="O566">
            <v>26</v>
          </cell>
          <cell r="P566">
            <v>26</v>
          </cell>
          <cell r="Q566">
            <v>0.06</v>
          </cell>
          <cell r="R566">
            <v>3.06</v>
          </cell>
          <cell r="S566">
            <v>0</v>
          </cell>
          <cell r="T566">
            <v>39.78</v>
          </cell>
          <cell r="U566">
            <v>0.78</v>
          </cell>
          <cell r="V566" t="str">
            <v>CUMPLE</v>
          </cell>
        </row>
        <row r="567">
          <cell r="B567" t="str">
            <v>PCoag</v>
          </cell>
          <cell r="C567" t="str">
            <v>Perfil de Coagulación (T. de Coagulación T. de Sangría Tiempo Protrombina)</v>
          </cell>
          <cell r="D567" t="str">
            <v xml:space="preserve">Hematología </v>
          </cell>
          <cell r="E567">
            <v>0.15</v>
          </cell>
          <cell r="F567">
            <v>0</v>
          </cell>
          <cell r="G567">
            <v>65</v>
          </cell>
          <cell r="H567">
            <v>65</v>
          </cell>
          <cell r="I567">
            <v>84</v>
          </cell>
          <cell r="J567">
            <v>83</v>
          </cell>
          <cell r="K567">
            <v>84</v>
          </cell>
          <cell r="L567">
            <v>84</v>
          </cell>
          <cell r="M567">
            <v>84</v>
          </cell>
          <cell r="N567">
            <v>0</v>
          </cell>
          <cell r="O567">
            <v>-84</v>
          </cell>
          <cell r="P567">
            <v>19</v>
          </cell>
          <cell r="Q567">
            <v>0.06</v>
          </cell>
          <cell r="R567">
            <v>5.04</v>
          </cell>
          <cell r="S567">
            <v>0</v>
          </cell>
          <cell r="T567">
            <v>65.52</v>
          </cell>
          <cell r="U567">
            <v>0.77999999999999992</v>
          </cell>
          <cell r="V567" t="str">
            <v>CUMPLE</v>
          </cell>
        </row>
        <row r="568">
          <cell r="B568" t="str">
            <v>PFe</v>
          </cell>
          <cell r="C568" t="str">
            <v>Perfil de Hierro (Hierro sérico TIBC Ferritina Transferrina)</v>
          </cell>
          <cell r="D568" t="str">
            <v xml:space="preserve">Química Metabólica </v>
          </cell>
          <cell r="E568">
            <v>0.15</v>
          </cell>
          <cell r="F568">
            <v>362</v>
          </cell>
          <cell r="G568">
            <v>160</v>
          </cell>
          <cell r="H568">
            <v>160</v>
          </cell>
          <cell r="I568">
            <v>261</v>
          </cell>
          <cell r="J568">
            <v>306</v>
          </cell>
          <cell r="K568">
            <v>291</v>
          </cell>
          <cell r="L568">
            <v>314</v>
          </cell>
          <cell r="M568">
            <v>314</v>
          </cell>
          <cell r="N568">
            <v>261</v>
          </cell>
          <cell r="O568">
            <v>101</v>
          </cell>
          <cell r="P568">
            <v>101</v>
          </cell>
          <cell r="Q568">
            <v>0.06</v>
          </cell>
          <cell r="R568">
            <v>15.66</v>
          </cell>
          <cell r="S568">
            <v>0</v>
          </cell>
          <cell r="T568">
            <v>203.58</v>
          </cell>
          <cell r="U568">
            <v>0.78</v>
          </cell>
          <cell r="V568" t="str">
            <v>CUMPLE</v>
          </cell>
        </row>
        <row r="569">
          <cell r="B569" t="str">
            <v>PHep</v>
          </cell>
          <cell r="C569" t="str">
            <v>Perfil Hepático (GOT GPT Fosfatasa Alcalina GGT Bilirrubinas)</v>
          </cell>
          <cell r="D569" t="str">
            <v xml:space="preserve">Química Metabólica </v>
          </cell>
          <cell r="E569">
            <v>0.3</v>
          </cell>
          <cell r="F569">
            <v>262</v>
          </cell>
          <cell r="G569">
            <v>120</v>
          </cell>
          <cell r="H569">
            <v>120</v>
          </cell>
          <cell r="I569">
            <v>191</v>
          </cell>
          <cell r="J569">
            <v>183</v>
          </cell>
          <cell r="K569">
            <v>199</v>
          </cell>
          <cell r="L569">
            <v>196</v>
          </cell>
          <cell r="M569">
            <v>196</v>
          </cell>
          <cell r="N569">
            <v>191</v>
          </cell>
          <cell r="O569">
            <v>71</v>
          </cell>
          <cell r="P569">
            <v>71</v>
          </cell>
          <cell r="Q569">
            <v>0.06</v>
          </cell>
          <cell r="R569">
            <v>11.459999999999999</v>
          </cell>
          <cell r="S569">
            <v>0</v>
          </cell>
          <cell r="T569">
            <v>148.97999999999999</v>
          </cell>
          <cell r="U569">
            <v>0.77999999999999992</v>
          </cell>
          <cell r="V569" t="str">
            <v>CUMPLE</v>
          </cell>
        </row>
        <row r="570">
          <cell r="B570" t="str">
            <v>PLip</v>
          </cell>
          <cell r="C570" t="str">
            <v>Perfil Lipídico (Colesterol HDL LDL VLDL Triglicéridos)</v>
          </cell>
          <cell r="D570" t="str">
            <v xml:space="preserve">Química Metabólica </v>
          </cell>
          <cell r="E570">
            <v>0.15</v>
          </cell>
          <cell r="F570">
            <v>167</v>
          </cell>
          <cell r="G570">
            <v>75</v>
          </cell>
          <cell r="H570">
            <v>75</v>
          </cell>
          <cell r="I570">
            <v>121</v>
          </cell>
          <cell r="J570">
            <v>169</v>
          </cell>
          <cell r="K570">
            <v>144</v>
          </cell>
          <cell r="L570">
            <v>144</v>
          </cell>
          <cell r="M570">
            <v>144</v>
          </cell>
          <cell r="N570">
            <v>121</v>
          </cell>
          <cell r="O570">
            <v>46</v>
          </cell>
          <cell r="P570">
            <v>46</v>
          </cell>
          <cell r="Q570">
            <v>0.06</v>
          </cell>
          <cell r="R570">
            <v>7.26</v>
          </cell>
          <cell r="S570">
            <v>0</v>
          </cell>
          <cell r="T570">
            <v>94.38</v>
          </cell>
          <cell r="U570">
            <v>0.77999999999999992</v>
          </cell>
          <cell r="V570" t="str">
            <v>CUMPLE</v>
          </cell>
        </row>
        <row r="571">
          <cell r="B571" t="str">
            <v>PPan</v>
          </cell>
          <cell r="C571" t="str">
            <v>Perfil Pancreático (Amilasa Lipasa)</v>
          </cell>
          <cell r="D571" t="str">
            <v xml:space="preserve">Química Metabólica </v>
          </cell>
          <cell r="E571">
            <v>0.15</v>
          </cell>
          <cell r="F571">
            <v>252</v>
          </cell>
          <cell r="G571">
            <v>156</v>
          </cell>
          <cell r="H571">
            <v>156</v>
          </cell>
          <cell r="I571">
            <v>204</v>
          </cell>
          <cell r="J571">
            <v>226</v>
          </cell>
          <cell r="K571">
            <v>184</v>
          </cell>
          <cell r="L571">
            <v>204</v>
          </cell>
          <cell r="M571">
            <v>204</v>
          </cell>
          <cell r="N571">
            <v>204</v>
          </cell>
          <cell r="O571">
            <v>48</v>
          </cell>
          <cell r="P571">
            <v>48</v>
          </cell>
          <cell r="Q571">
            <v>0.06</v>
          </cell>
          <cell r="R571">
            <v>12.24</v>
          </cell>
          <cell r="S571">
            <v>0</v>
          </cell>
          <cell r="T571">
            <v>159.12</v>
          </cell>
          <cell r="U571">
            <v>0.78</v>
          </cell>
          <cell r="V571" t="str">
            <v>CUMPLE</v>
          </cell>
        </row>
        <row r="572">
          <cell r="B572" t="str">
            <v>PProt</v>
          </cell>
          <cell r="C572" t="str">
            <v>Perfil Proteico (Proteínas Totales Albúmina Globulina A/G)</v>
          </cell>
          <cell r="D572" t="str">
            <v xml:space="preserve">Química Metabólica </v>
          </cell>
          <cell r="E572">
            <v>0.3</v>
          </cell>
          <cell r="F572">
            <v>112</v>
          </cell>
          <cell r="G572">
            <v>40</v>
          </cell>
          <cell r="H572">
            <v>40</v>
          </cell>
          <cell r="I572">
            <v>76</v>
          </cell>
          <cell r="J572">
            <v>76</v>
          </cell>
          <cell r="K572">
            <v>76</v>
          </cell>
          <cell r="L572">
            <v>76</v>
          </cell>
          <cell r="M572">
            <v>76</v>
          </cell>
          <cell r="N572">
            <v>76</v>
          </cell>
          <cell r="O572">
            <v>36</v>
          </cell>
          <cell r="P572">
            <v>36</v>
          </cell>
          <cell r="Q572">
            <v>0.06</v>
          </cell>
          <cell r="R572">
            <v>4.5599999999999996</v>
          </cell>
          <cell r="S572">
            <v>0</v>
          </cell>
          <cell r="T572">
            <v>59.28</v>
          </cell>
          <cell r="U572">
            <v>0.78</v>
          </cell>
          <cell r="V572" t="str">
            <v>CUMPLE</v>
          </cell>
        </row>
        <row r="573">
          <cell r="B573" t="str">
            <v>PRen</v>
          </cell>
          <cell r="C573" t="str">
            <v>Perfil Renal (Creatinina Urea BUN Ácido Úrico)</v>
          </cell>
          <cell r="D573" t="str">
            <v xml:space="preserve">Química Metabólica </v>
          </cell>
          <cell r="E573">
            <v>0.15</v>
          </cell>
          <cell r="F573">
            <v>172</v>
          </cell>
          <cell r="G573">
            <v>71</v>
          </cell>
          <cell r="H573">
            <v>71</v>
          </cell>
          <cell r="I573">
            <v>122</v>
          </cell>
          <cell r="J573">
            <v>118</v>
          </cell>
          <cell r="K573">
            <v>121</v>
          </cell>
          <cell r="L573">
            <v>122</v>
          </cell>
          <cell r="M573">
            <v>122</v>
          </cell>
          <cell r="N573">
            <v>122</v>
          </cell>
          <cell r="O573">
            <v>50</v>
          </cell>
          <cell r="P573">
            <v>51</v>
          </cell>
          <cell r="Q573">
            <v>0.06</v>
          </cell>
          <cell r="R573">
            <v>7.3199999999999994</v>
          </cell>
          <cell r="S573">
            <v>0</v>
          </cell>
          <cell r="T573">
            <v>95.160000000000011</v>
          </cell>
          <cell r="U573">
            <v>0.78000000000000014</v>
          </cell>
          <cell r="V573" t="str">
            <v>CUMPLE</v>
          </cell>
        </row>
        <row r="574">
          <cell r="B574" t="str">
            <v>TORCHIgG</v>
          </cell>
          <cell r="C574" t="str">
            <v>PERFIL TORCH IgG (Toxoplasma Rubéola Citomegalovirus Herpes 1/2)</v>
          </cell>
          <cell r="D574" t="str">
            <v>Infecciosas</v>
          </cell>
          <cell r="E574">
            <v>0.15</v>
          </cell>
          <cell r="F574">
            <v>200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200</v>
          </cell>
          <cell r="P574">
            <v>0</v>
          </cell>
          <cell r="Q574">
            <v>0.06</v>
          </cell>
          <cell r="R574">
            <v>0</v>
          </cell>
          <cell r="S574">
            <v>0</v>
          </cell>
          <cell r="T574">
            <v>0</v>
          </cell>
          <cell r="U574" t="str">
            <v/>
          </cell>
          <cell r="V574" t="str">
            <v/>
          </cell>
          <cell r="W574" t="str">
            <v>DRV</v>
          </cell>
        </row>
        <row r="575">
          <cell r="B575" t="str">
            <v>TORCHIgM</v>
          </cell>
          <cell r="C575" t="str">
            <v>PERFIL TORCH IgM (Toxoplasma Rubéola Citomegalovirus Herpes 1/2)</v>
          </cell>
          <cell r="D575" t="str">
            <v>Infecciosas</v>
          </cell>
          <cell r="E575">
            <v>0.15</v>
          </cell>
          <cell r="F575">
            <v>200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200</v>
          </cell>
          <cell r="P575">
            <v>0</v>
          </cell>
          <cell r="Q575">
            <v>0.06</v>
          </cell>
          <cell r="R575">
            <v>0</v>
          </cell>
          <cell r="S575">
            <v>0</v>
          </cell>
          <cell r="T575">
            <v>0</v>
          </cell>
          <cell r="U575" t="str">
            <v/>
          </cell>
          <cell r="V575" t="str">
            <v/>
          </cell>
          <cell r="W575" t="str">
            <v>DRV</v>
          </cell>
        </row>
        <row r="576">
          <cell r="B576" t="str">
            <v>PrPt</v>
          </cell>
          <cell r="C576" t="str">
            <v>PLASMA RICO EN PLAQUETAS</v>
          </cell>
          <cell r="D576" t="str">
            <v xml:space="preserve">Hematología </v>
          </cell>
          <cell r="E576">
            <v>0.15</v>
          </cell>
          <cell r="F576">
            <v>133</v>
          </cell>
          <cell r="G576">
            <v>106</v>
          </cell>
          <cell r="H576">
            <v>106</v>
          </cell>
          <cell r="I576">
            <v>120</v>
          </cell>
          <cell r="J576">
            <v>120</v>
          </cell>
          <cell r="K576">
            <v>120</v>
          </cell>
          <cell r="L576">
            <v>120</v>
          </cell>
          <cell r="M576">
            <v>120</v>
          </cell>
          <cell r="N576">
            <v>120</v>
          </cell>
          <cell r="O576">
            <v>13</v>
          </cell>
          <cell r="P576">
            <v>14</v>
          </cell>
          <cell r="Q576">
            <v>0.06</v>
          </cell>
          <cell r="R576">
            <v>7.1999999999999993</v>
          </cell>
          <cell r="S576">
            <v>0</v>
          </cell>
          <cell r="T576">
            <v>93.6</v>
          </cell>
          <cell r="U576">
            <v>0.77999999999999992</v>
          </cell>
          <cell r="V576" t="str">
            <v>CUMPLE</v>
          </cell>
        </row>
        <row r="577">
          <cell r="B577" t="str">
            <v>K</v>
          </cell>
          <cell r="C577" t="str">
            <v>POTASIO (K)</v>
          </cell>
          <cell r="D577" t="str">
            <v xml:space="preserve">Química Metabólica </v>
          </cell>
          <cell r="E577">
            <v>0.15</v>
          </cell>
          <cell r="F577">
            <v>48</v>
          </cell>
          <cell r="G577">
            <v>28</v>
          </cell>
          <cell r="H577">
            <v>28</v>
          </cell>
          <cell r="I577">
            <v>38</v>
          </cell>
          <cell r="J577">
            <v>48</v>
          </cell>
          <cell r="K577">
            <v>48</v>
          </cell>
          <cell r="L577">
            <v>48</v>
          </cell>
          <cell r="M577">
            <v>37</v>
          </cell>
          <cell r="N577">
            <v>38</v>
          </cell>
          <cell r="O577">
            <v>10</v>
          </cell>
          <cell r="P577">
            <v>10</v>
          </cell>
          <cell r="Q577">
            <v>0.06</v>
          </cell>
          <cell r="R577">
            <v>2.2799999999999998</v>
          </cell>
          <cell r="S577">
            <v>0</v>
          </cell>
          <cell r="T577">
            <v>29.64</v>
          </cell>
          <cell r="U577">
            <v>0.78</v>
          </cell>
          <cell r="V577" t="str">
            <v>CUMPLE</v>
          </cell>
        </row>
        <row r="578">
          <cell r="B578" t="str">
            <v>K</v>
          </cell>
          <cell r="C578" t="str">
            <v>POTASIO (K)</v>
          </cell>
          <cell r="D578" t="str">
            <v xml:space="preserve">Química Metabólica </v>
          </cell>
          <cell r="E578">
            <v>0.15</v>
          </cell>
          <cell r="F578">
            <v>48</v>
          </cell>
          <cell r="G578">
            <v>28</v>
          </cell>
          <cell r="H578">
            <v>28</v>
          </cell>
          <cell r="I578">
            <v>38</v>
          </cell>
          <cell r="J578">
            <v>48</v>
          </cell>
          <cell r="K578">
            <v>48</v>
          </cell>
          <cell r="L578">
            <v>48</v>
          </cell>
          <cell r="M578">
            <v>37</v>
          </cell>
          <cell r="N578">
            <v>38</v>
          </cell>
          <cell r="O578">
            <v>10</v>
          </cell>
          <cell r="P578">
            <v>10</v>
          </cell>
          <cell r="Q578">
            <v>0.06</v>
          </cell>
          <cell r="R578">
            <v>2.2799999999999998</v>
          </cell>
          <cell r="S578">
            <v>0</v>
          </cell>
          <cell r="T578">
            <v>29.64</v>
          </cell>
          <cell r="U578">
            <v>0.78</v>
          </cell>
          <cell r="V578" t="str">
            <v>CUMPLE</v>
          </cell>
        </row>
        <row r="579">
          <cell r="B579" t="str">
            <v>K24</v>
          </cell>
          <cell r="C579" t="str">
            <v>POTASIO EN ORINA (K) 24 HORAS</v>
          </cell>
          <cell r="D579" t="str">
            <v xml:space="preserve">Análisis de Orina </v>
          </cell>
          <cell r="E579">
            <v>0.3</v>
          </cell>
          <cell r="F579">
            <v>48</v>
          </cell>
          <cell r="G579">
            <v>30</v>
          </cell>
          <cell r="H579">
            <v>30</v>
          </cell>
          <cell r="I579">
            <v>39</v>
          </cell>
          <cell r="J579">
            <v>39</v>
          </cell>
          <cell r="K579">
            <v>38</v>
          </cell>
          <cell r="L579">
            <v>39</v>
          </cell>
          <cell r="M579">
            <v>39</v>
          </cell>
          <cell r="N579">
            <v>39</v>
          </cell>
          <cell r="O579">
            <v>9</v>
          </cell>
          <cell r="P579">
            <v>9</v>
          </cell>
          <cell r="Q579">
            <v>0.06</v>
          </cell>
          <cell r="R579">
            <v>2.34</v>
          </cell>
          <cell r="S579">
            <v>0</v>
          </cell>
          <cell r="T579">
            <v>30.419999999999998</v>
          </cell>
          <cell r="U579">
            <v>0.77999999999999992</v>
          </cell>
          <cell r="V579" t="str">
            <v>CUMPLE</v>
          </cell>
        </row>
        <row r="580">
          <cell r="B580" t="str">
            <v>KOr</v>
          </cell>
          <cell r="C580" t="str">
            <v>POTASIO EN ORINA (K) OCASIONAL</v>
          </cell>
          <cell r="D580" t="str">
            <v xml:space="preserve">Análisis de Orina </v>
          </cell>
          <cell r="E580">
            <v>0.3</v>
          </cell>
          <cell r="F580">
            <v>48</v>
          </cell>
          <cell r="G580">
            <v>30</v>
          </cell>
          <cell r="H580">
            <v>30</v>
          </cell>
          <cell r="I580">
            <v>39</v>
          </cell>
          <cell r="J580">
            <v>39</v>
          </cell>
          <cell r="K580">
            <v>38</v>
          </cell>
          <cell r="L580">
            <v>39</v>
          </cell>
          <cell r="M580">
            <v>39</v>
          </cell>
          <cell r="N580">
            <v>39</v>
          </cell>
          <cell r="O580">
            <v>9</v>
          </cell>
          <cell r="P580">
            <v>9</v>
          </cell>
          <cell r="Q580">
            <v>0.06</v>
          </cell>
          <cell r="R580">
            <v>2.34</v>
          </cell>
          <cell r="S580">
            <v>0</v>
          </cell>
          <cell r="T580">
            <v>30.419999999999998</v>
          </cell>
          <cell r="U580">
            <v>0.77999999999999992</v>
          </cell>
          <cell r="V580" t="str">
            <v>CUMPLE</v>
          </cell>
        </row>
        <row r="581">
          <cell r="B581" t="str">
            <v>PCT</v>
          </cell>
          <cell r="C581" t="str">
            <v>PROCALCITONINA</v>
          </cell>
          <cell r="D581" t="str">
            <v>Inmunología</v>
          </cell>
          <cell r="E581">
            <v>0.15</v>
          </cell>
          <cell r="F581">
            <v>0</v>
          </cell>
          <cell r="G581">
            <v>0</v>
          </cell>
          <cell r="H581">
            <v>0</v>
          </cell>
          <cell r="I581">
            <v>439</v>
          </cell>
          <cell r="J581">
            <v>452</v>
          </cell>
          <cell r="K581">
            <v>437</v>
          </cell>
          <cell r="L581">
            <v>452</v>
          </cell>
          <cell r="M581">
            <v>452</v>
          </cell>
          <cell r="N581">
            <v>0</v>
          </cell>
          <cell r="O581">
            <v>-439</v>
          </cell>
          <cell r="P581">
            <v>439</v>
          </cell>
          <cell r="Q581">
            <v>0.06</v>
          </cell>
          <cell r="R581">
            <v>26.34</v>
          </cell>
          <cell r="S581">
            <v>0</v>
          </cell>
          <cell r="T581">
            <v>342.42</v>
          </cell>
          <cell r="U581">
            <v>0.78</v>
          </cell>
          <cell r="V581" t="str">
            <v>CUMPLE</v>
          </cell>
        </row>
        <row r="582">
          <cell r="B582" t="str">
            <v>PCTe</v>
          </cell>
          <cell r="C582" t="str">
            <v>PROCALCITONINA (ELISA)</v>
          </cell>
          <cell r="D582" t="str">
            <v>Inmunología</v>
          </cell>
          <cell r="E582">
            <v>0.15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0.06</v>
          </cell>
          <cell r="R582">
            <v>0</v>
          </cell>
          <cell r="S582">
            <v>0</v>
          </cell>
          <cell r="T582">
            <v>0</v>
          </cell>
          <cell r="U582" t="str">
            <v/>
          </cell>
          <cell r="V582" t="str">
            <v/>
          </cell>
          <cell r="W582" t="str">
            <v>DRV</v>
          </cell>
        </row>
        <row r="583">
          <cell r="B583" t="str">
            <v>PCTe</v>
          </cell>
          <cell r="C583" t="str">
            <v>PROCALCITONINA (ELISA)</v>
          </cell>
          <cell r="D583" t="str">
            <v>Inmunología</v>
          </cell>
          <cell r="E583">
            <v>0.15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0.06</v>
          </cell>
          <cell r="R583">
            <v>0</v>
          </cell>
          <cell r="S583">
            <v>0</v>
          </cell>
          <cell r="T583">
            <v>0</v>
          </cell>
          <cell r="U583" t="str">
            <v/>
          </cell>
          <cell r="V583" t="str">
            <v/>
          </cell>
          <cell r="W583" t="str">
            <v>DRV</v>
          </cell>
        </row>
        <row r="584">
          <cell r="B584" t="str">
            <v>Es1844</v>
          </cell>
          <cell r="C584" t="str">
            <v>PROCALCITONINA (FIA)</v>
          </cell>
          <cell r="D584" t="str">
            <v>Inmunología</v>
          </cell>
          <cell r="E584">
            <v>0.15</v>
          </cell>
          <cell r="F584">
            <v>400</v>
          </cell>
          <cell r="G584">
            <v>250</v>
          </cell>
          <cell r="H584">
            <v>250</v>
          </cell>
          <cell r="I584">
            <v>0</v>
          </cell>
          <cell r="J584">
            <v>290</v>
          </cell>
          <cell r="K584">
            <v>290</v>
          </cell>
          <cell r="L584">
            <v>290</v>
          </cell>
          <cell r="M584">
            <v>290</v>
          </cell>
          <cell r="N584">
            <v>325</v>
          </cell>
          <cell r="O584">
            <v>400</v>
          </cell>
          <cell r="P584">
            <v>-250</v>
          </cell>
          <cell r="Q584">
            <v>0.06</v>
          </cell>
          <cell r="R584">
            <v>0</v>
          </cell>
          <cell r="S584">
            <v>0</v>
          </cell>
          <cell r="T584">
            <v>0</v>
          </cell>
          <cell r="U584" t="str">
            <v/>
          </cell>
          <cell r="V584" t="str">
            <v/>
          </cell>
        </row>
        <row r="585">
          <cell r="B585" t="str">
            <v>Prg</v>
          </cell>
          <cell r="C585" t="str">
            <v>PROGESTERONA</v>
          </cell>
          <cell r="D585" t="str">
            <v>Inmunología</v>
          </cell>
          <cell r="E585">
            <v>0.15</v>
          </cell>
          <cell r="F585">
            <v>163</v>
          </cell>
          <cell r="G585">
            <v>60</v>
          </cell>
          <cell r="H585">
            <v>60</v>
          </cell>
          <cell r="I585">
            <v>112</v>
          </cell>
          <cell r="J585">
            <v>122</v>
          </cell>
          <cell r="K585">
            <v>112</v>
          </cell>
          <cell r="L585">
            <v>122</v>
          </cell>
          <cell r="M585">
            <v>122</v>
          </cell>
          <cell r="N585">
            <v>112</v>
          </cell>
          <cell r="O585">
            <v>51</v>
          </cell>
          <cell r="P585">
            <v>52</v>
          </cell>
          <cell r="Q585">
            <v>0.06</v>
          </cell>
          <cell r="R585">
            <v>6.72</v>
          </cell>
          <cell r="S585">
            <v>0</v>
          </cell>
          <cell r="T585">
            <v>87.36</v>
          </cell>
          <cell r="U585">
            <v>0.78</v>
          </cell>
          <cell r="V585" t="str">
            <v>CUMPLE</v>
          </cell>
        </row>
        <row r="586">
          <cell r="B586" t="str">
            <v>Prl</v>
          </cell>
          <cell r="C586" t="str">
            <v>PROLACTINA</v>
          </cell>
          <cell r="D586" t="str">
            <v>Inmunología</v>
          </cell>
          <cell r="E586">
            <v>0.15</v>
          </cell>
          <cell r="F586">
            <v>163</v>
          </cell>
          <cell r="G586">
            <v>60</v>
          </cell>
          <cell r="H586">
            <v>60</v>
          </cell>
          <cell r="I586">
            <v>112</v>
          </cell>
          <cell r="J586">
            <v>122</v>
          </cell>
          <cell r="K586">
            <v>110</v>
          </cell>
          <cell r="L586">
            <v>122</v>
          </cell>
          <cell r="M586">
            <v>122</v>
          </cell>
          <cell r="N586">
            <v>112</v>
          </cell>
          <cell r="O586">
            <v>51</v>
          </cell>
          <cell r="P586">
            <v>52</v>
          </cell>
          <cell r="Q586">
            <v>0.06</v>
          </cell>
          <cell r="R586">
            <v>6.72</v>
          </cell>
          <cell r="S586">
            <v>0</v>
          </cell>
          <cell r="T586">
            <v>87.36</v>
          </cell>
          <cell r="U586">
            <v>0.78</v>
          </cell>
          <cell r="V586" t="str">
            <v>CUMPLE</v>
          </cell>
        </row>
        <row r="587">
          <cell r="B587" t="str">
            <v>PCRc</v>
          </cell>
          <cell r="C587" t="str">
            <v>PROTEÍNA C REACTIVA CUANTITATIVO</v>
          </cell>
          <cell r="D587" t="str">
            <v xml:space="preserve">Serologia y Pruebas Rapidas </v>
          </cell>
          <cell r="E587">
            <v>0.15</v>
          </cell>
          <cell r="F587">
            <v>83</v>
          </cell>
          <cell r="G587">
            <v>45</v>
          </cell>
          <cell r="H587">
            <v>45</v>
          </cell>
          <cell r="I587">
            <v>64</v>
          </cell>
          <cell r="J587">
            <v>64</v>
          </cell>
          <cell r="K587">
            <v>64</v>
          </cell>
          <cell r="L587">
            <v>64</v>
          </cell>
          <cell r="M587">
            <v>64</v>
          </cell>
          <cell r="N587">
            <v>64</v>
          </cell>
          <cell r="O587">
            <v>19</v>
          </cell>
          <cell r="P587">
            <v>19</v>
          </cell>
          <cell r="Q587">
            <v>0.06</v>
          </cell>
          <cell r="R587">
            <v>3.84</v>
          </cell>
          <cell r="S587">
            <v>0</v>
          </cell>
          <cell r="T587">
            <v>49.92</v>
          </cell>
          <cell r="U587">
            <v>0.78</v>
          </cell>
          <cell r="V587" t="str">
            <v>CUMPLE</v>
          </cell>
        </row>
        <row r="588">
          <cell r="B588" t="str">
            <v>uPCR</v>
          </cell>
          <cell r="C588" t="str">
            <v>PROTEÍNA C REACTIVA ULTRASENSIBLE</v>
          </cell>
          <cell r="D588" t="str">
            <v xml:space="preserve">Serologia y Pruebas Rapidas </v>
          </cell>
          <cell r="E588">
            <v>0.15</v>
          </cell>
          <cell r="F588">
            <v>0</v>
          </cell>
          <cell r="G588">
            <v>0</v>
          </cell>
          <cell r="H588">
            <v>0</v>
          </cell>
          <cell r="I588">
            <v>132</v>
          </cell>
          <cell r="J588">
            <v>147</v>
          </cell>
          <cell r="K588">
            <v>164</v>
          </cell>
          <cell r="L588">
            <v>147</v>
          </cell>
          <cell r="M588">
            <v>147</v>
          </cell>
          <cell r="N588">
            <v>0</v>
          </cell>
          <cell r="O588">
            <v>-132</v>
          </cell>
          <cell r="P588">
            <v>132</v>
          </cell>
          <cell r="Q588">
            <v>0.06</v>
          </cell>
          <cell r="R588">
            <v>7.92</v>
          </cell>
          <cell r="S588">
            <v>0</v>
          </cell>
          <cell r="T588">
            <v>102.96</v>
          </cell>
          <cell r="U588">
            <v>0.77999999999999992</v>
          </cell>
          <cell r="V588" t="str">
            <v>CUMPLE</v>
          </cell>
        </row>
        <row r="589">
          <cell r="B589" t="str">
            <v>ProtBJ</v>
          </cell>
          <cell r="C589" t="str">
            <v>PROTEÍNA DE BENCE JONES</v>
          </cell>
          <cell r="D589" t="str">
            <v xml:space="preserve">Análisis de Orina </v>
          </cell>
          <cell r="E589">
            <v>0.3</v>
          </cell>
          <cell r="F589">
            <v>63</v>
          </cell>
          <cell r="G589">
            <v>45</v>
          </cell>
          <cell r="H589">
            <v>45</v>
          </cell>
          <cell r="I589">
            <v>54</v>
          </cell>
          <cell r="J589">
            <v>53</v>
          </cell>
          <cell r="K589">
            <v>54</v>
          </cell>
          <cell r="L589">
            <v>53</v>
          </cell>
          <cell r="M589">
            <v>53</v>
          </cell>
          <cell r="N589">
            <v>54</v>
          </cell>
          <cell r="O589">
            <v>9</v>
          </cell>
          <cell r="P589">
            <v>9</v>
          </cell>
          <cell r="Q589">
            <v>0.06</v>
          </cell>
          <cell r="R589">
            <v>3.2399999999999998</v>
          </cell>
          <cell r="S589">
            <v>0</v>
          </cell>
          <cell r="T589">
            <v>42.12</v>
          </cell>
          <cell r="U589">
            <v>0.77999999999999992</v>
          </cell>
          <cell r="V589" t="str">
            <v>CUMPLE</v>
          </cell>
        </row>
        <row r="590">
          <cell r="B590" t="str">
            <v>Prot</v>
          </cell>
          <cell r="C590" t="str">
            <v>PROTEÍNAS TOTALES</v>
          </cell>
          <cell r="D590" t="str">
            <v xml:space="preserve">Química Metabólica </v>
          </cell>
          <cell r="E590">
            <v>0.3</v>
          </cell>
          <cell r="F590">
            <v>57</v>
          </cell>
          <cell r="G590">
            <v>20</v>
          </cell>
          <cell r="H590">
            <v>20</v>
          </cell>
          <cell r="I590">
            <v>39</v>
          </cell>
          <cell r="J590">
            <v>39</v>
          </cell>
          <cell r="K590">
            <v>39</v>
          </cell>
          <cell r="L590">
            <v>39</v>
          </cell>
          <cell r="M590">
            <v>39</v>
          </cell>
          <cell r="N590">
            <v>39</v>
          </cell>
          <cell r="O590">
            <v>18</v>
          </cell>
          <cell r="P590">
            <v>19</v>
          </cell>
          <cell r="Q590">
            <v>0.06</v>
          </cell>
          <cell r="R590">
            <v>2.34</v>
          </cell>
          <cell r="S590">
            <v>0</v>
          </cell>
          <cell r="T590">
            <v>30.419999999999998</v>
          </cell>
          <cell r="U590">
            <v>0.77999999999999992</v>
          </cell>
          <cell r="V590" t="str">
            <v>CUMPLE</v>
          </cell>
        </row>
        <row r="591">
          <cell r="B591" t="str">
            <v>Prt24</v>
          </cell>
          <cell r="C591" t="str">
            <v>PROTEINURIA DE 24 HORAS</v>
          </cell>
          <cell r="D591" t="str">
            <v xml:space="preserve">Análisis de Orina </v>
          </cell>
          <cell r="E591">
            <v>0.3</v>
          </cell>
          <cell r="F591">
            <v>52</v>
          </cell>
          <cell r="G591">
            <v>20</v>
          </cell>
          <cell r="H591">
            <v>20</v>
          </cell>
          <cell r="I591">
            <v>36</v>
          </cell>
          <cell r="J591">
            <v>39</v>
          </cell>
          <cell r="K591">
            <v>39</v>
          </cell>
          <cell r="L591">
            <v>39</v>
          </cell>
          <cell r="M591">
            <v>39</v>
          </cell>
          <cell r="N591">
            <v>36</v>
          </cell>
          <cell r="O591">
            <v>16</v>
          </cell>
          <cell r="P591">
            <v>16</v>
          </cell>
          <cell r="Q591">
            <v>0.06</v>
          </cell>
          <cell r="R591">
            <v>2.16</v>
          </cell>
          <cell r="S591">
            <v>0</v>
          </cell>
          <cell r="T591">
            <v>28.080000000000002</v>
          </cell>
          <cell r="U591">
            <v>0.78</v>
          </cell>
          <cell r="V591" t="str">
            <v>CUMPLE</v>
          </cell>
        </row>
        <row r="592">
          <cell r="B592" t="str">
            <v>PrtOr</v>
          </cell>
          <cell r="C592" t="str">
            <v>PROTEINURIA OCASIONAL</v>
          </cell>
          <cell r="D592" t="str">
            <v xml:space="preserve">Análisis de Orina </v>
          </cell>
          <cell r="E592">
            <v>0.3</v>
          </cell>
          <cell r="F592">
            <v>52</v>
          </cell>
          <cell r="G592">
            <v>20</v>
          </cell>
          <cell r="H592">
            <v>20</v>
          </cell>
          <cell r="I592">
            <v>36</v>
          </cell>
          <cell r="J592">
            <v>39</v>
          </cell>
          <cell r="K592">
            <v>39</v>
          </cell>
          <cell r="L592">
            <v>40</v>
          </cell>
          <cell r="M592">
            <v>40</v>
          </cell>
          <cell r="N592">
            <v>36</v>
          </cell>
          <cell r="O592">
            <v>16</v>
          </cell>
          <cell r="P592">
            <v>16</v>
          </cell>
          <cell r="Q592">
            <v>0.06</v>
          </cell>
          <cell r="R592">
            <v>2.16</v>
          </cell>
          <cell r="S592">
            <v>0</v>
          </cell>
          <cell r="T592">
            <v>28.080000000000002</v>
          </cell>
          <cell r="U592">
            <v>0.78</v>
          </cell>
          <cell r="V592" t="str">
            <v>CUMPLE</v>
          </cell>
        </row>
        <row r="593">
          <cell r="B593" t="str">
            <v>Es1833</v>
          </cell>
          <cell r="C593" t="str">
            <v>Prueba de la Tuberculina (PPD)</v>
          </cell>
          <cell r="D593" t="str">
            <v>Inmunología</v>
          </cell>
          <cell r="E593">
            <v>0.15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0.06</v>
          </cell>
          <cell r="R593">
            <v>0</v>
          </cell>
          <cell r="S593">
            <v>0</v>
          </cell>
          <cell r="T593">
            <v>0</v>
          </cell>
          <cell r="U593" t="str">
            <v/>
          </cell>
          <cell r="V593" t="str">
            <v/>
          </cell>
        </row>
        <row r="594">
          <cell r="B594" t="str">
            <v>PCN</v>
          </cell>
          <cell r="C594" t="str">
            <v>PRUEBA DE SENSIBILIDAD A LA PENICILINA</v>
          </cell>
          <cell r="D594" t="str">
            <v xml:space="preserve">Estudios Especiales </v>
          </cell>
          <cell r="E594">
            <v>0.15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0.06</v>
          </cell>
          <cell r="R594">
            <v>0</v>
          </cell>
          <cell r="S594">
            <v>0</v>
          </cell>
          <cell r="T594">
            <v>0</v>
          </cell>
          <cell r="U594" t="str">
            <v/>
          </cell>
          <cell r="V594" t="str">
            <v/>
          </cell>
          <cell r="W594" t="str">
            <v>DRV</v>
          </cell>
        </row>
        <row r="595">
          <cell r="B595" t="str">
            <v>PsaL</v>
          </cell>
          <cell r="C595" t="str">
            <v>PSA LIBRE</v>
          </cell>
          <cell r="D595" t="str">
            <v>Inmunología</v>
          </cell>
          <cell r="E595">
            <v>0.15</v>
          </cell>
          <cell r="F595">
            <v>247</v>
          </cell>
          <cell r="G595">
            <v>113</v>
          </cell>
          <cell r="H595">
            <v>113</v>
          </cell>
          <cell r="I595">
            <v>180</v>
          </cell>
          <cell r="J595">
            <v>181</v>
          </cell>
          <cell r="K595">
            <v>180</v>
          </cell>
          <cell r="L595">
            <v>181</v>
          </cell>
          <cell r="M595">
            <v>181</v>
          </cell>
          <cell r="N595">
            <v>180</v>
          </cell>
          <cell r="O595">
            <v>67</v>
          </cell>
          <cell r="P595">
            <v>67</v>
          </cell>
          <cell r="Q595">
            <v>0.06</v>
          </cell>
          <cell r="R595">
            <v>10.799999999999999</v>
          </cell>
          <cell r="S595">
            <v>0</v>
          </cell>
          <cell r="T595">
            <v>140.39999999999998</v>
          </cell>
          <cell r="U595">
            <v>0.77999999999999992</v>
          </cell>
          <cell r="V595" t="str">
            <v>CUMPLE</v>
          </cell>
        </row>
        <row r="596">
          <cell r="B596" t="str">
            <v>Es1847</v>
          </cell>
          <cell r="C596" t="str">
            <v>PSA Libre (FIA)</v>
          </cell>
          <cell r="D596" t="str">
            <v>Inmunología</v>
          </cell>
          <cell r="E596">
            <v>0.15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0.06</v>
          </cell>
          <cell r="R596">
            <v>0</v>
          </cell>
          <cell r="S596">
            <v>0</v>
          </cell>
          <cell r="T596">
            <v>0</v>
          </cell>
          <cell r="U596" t="str">
            <v/>
          </cell>
          <cell r="V596" t="str">
            <v/>
          </cell>
        </row>
        <row r="597">
          <cell r="B597" t="str">
            <v>PsaT</v>
          </cell>
          <cell r="C597" t="str">
            <v>PSA TOTAL</v>
          </cell>
          <cell r="D597" t="str">
            <v>Inmunología</v>
          </cell>
          <cell r="E597">
            <v>0.15</v>
          </cell>
          <cell r="F597">
            <v>247</v>
          </cell>
          <cell r="G597">
            <v>113</v>
          </cell>
          <cell r="H597">
            <v>113</v>
          </cell>
          <cell r="I597">
            <v>180</v>
          </cell>
          <cell r="J597">
            <v>181</v>
          </cell>
          <cell r="K597">
            <v>180</v>
          </cell>
          <cell r="L597">
            <v>181</v>
          </cell>
          <cell r="M597">
            <v>181</v>
          </cell>
          <cell r="N597">
            <v>180</v>
          </cell>
          <cell r="O597">
            <v>67</v>
          </cell>
          <cell r="P597">
            <v>67</v>
          </cell>
          <cell r="Q597">
            <v>0.06</v>
          </cell>
          <cell r="R597">
            <v>10.799999999999999</v>
          </cell>
          <cell r="S597">
            <v>0</v>
          </cell>
          <cell r="T597">
            <v>140.39999999999998</v>
          </cell>
          <cell r="U597">
            <v>0.77999999999999992</v>
          </cell>
          <cell r="V597" t="str">
            <v>CUMPLE</v>
          </cell>
        </row>
        <row r="598">
          <cell r="B598" t="str">
            <v>Es1846</v>
          </cell>
          <cell r="C598" t="str">
            <v>PSA Total (FIA)</v>
          </cell>
          <cell r="D598" t="str">
            <v>Inmunología</v>
          </cell>
          <cell r="E598">
            <v>0.15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0.06</v>
          </cell>
          <cell r="R598">
            <v>0</v>
          </cell>
          <cell r="S598">
            <v>0</v>
          </cell>
          <cell r="T598">
            <v>0</v>
          </cell>
          <cell r="U598" t="str">
            <v/>
          </cell>
          <cell r="V598" t="str">
            <v/>
          </cell>
        </row>
        <row r="599">
          <cell r="B599" t="str">
            <v>QFT-TB</v>
          </cell>
          <cell r="C599" t="str">
            <v>QuantiFERON TB</v>
          </cell>
          <cell r="D599" t="str">
            <v>Infecciosas</v>
          </cell>
          <cell r="E599">
            <v>0.15</v>
          </cell>
          <cell r="F599">
            <v>602</v>
          </cell>
          <cell r="G599">
            <v>450</v>
          </cell>
          <cell r="H599">
            <v>450</v>
          </cell>
          <cell r="I599">
            <v>501</v>
          </cell>
          <cell r="J599">
            <v>526</v>
          </cell>
          <cell r="K599">
            <v>501</v>
          </cell>
          <cell r="L599">
            <v>526</v>
          </cell>
          <cell r="M599">
            <v>526</v>
          </cell>
          <cell r="N599">
            <v>526</v>
          </cell>
          <cell r="O599">
            <v>101</v>
          </cell>
          <cell r="P599">
            <v>51</v>
          </cell>
          <cell r="Q599">
            <v>0.06</v>
          </cell>
          <cell r="R599">
            <v>30.06</v>
          </cell>
          <cell r="S599">
            <v>0</v>
          </cell>
          <cell r="T599">
            <v>390.78000000000003</v>
          </cell>
          <cell r="U599">
            <v>0.78</v>
          </cell>
          <cell r="V599" t="str">
            <v>CUMPLE</v>
          </cell>
        </row>
        <row r="600">
          <cell r="B600" t="str">
            <v>RBru</v>
          </cell>
          <cell r="C600" t="str">
            <v>REACCION DE HUDDLESON (BRUCELOSIS)</v>
          </cell>
          <cell r="D600" t="str">
            <v xml:space="preserve">Serologia y Pruebas Rapidas </v>
          </cell>
          <cell r="E600">
            <v>0.15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0.06</v>
          </cell>
          <cell r="R600">
            <v>0</v>
          </cell>
          <cell r="S600">
            <v>0</v>
          </cell>
          <cell r="T600">
            <v>0</v>
          </cell>
          <cell r="U600" t="str">
            <v/>
          </cell>
          <cell r="V600" t="str">
            <v/>
          </cell>
          <cell r="W600" t="str">
            <v>DRV</v>
          </cell>
        </row>
        <row r="601">
          <cell r="B601" t="str">
            <v>Widal</v>
          </cell>
          <cell r="C601" t="str">
            <v>REACCIÓN DE WIDAL WELL FELIX</v>
          </cell>
          <cell r="D601" t="str">
            <v xml:space="preserve">Serologia y Pruebas Rapidas </v>
          </cell>
          <cell r="E601">
            <v>0.15</v>
          </cell>
          <cell r="F601">
            <v>57</v>
          </cell>
          <cell r="G601">
            <v>35</v>
          </cell>
          <cell r="H601">
            <v>35</v>
          </cell>
          <cell r="I601">
            <v>46</v>
          </cell>
          <cell r="J601">
            <v>46</v>
          </cell>
          <cell r="K601">
            <v>46</v>
          </cell>
          <cell r="L601">
            <v>46</v>
          </cell>
          <cell r="M601">
            <v>46</v>
          </cell>
          <cell r="N601">
            <v>46</v>
          </cell>
          <cell r="O601">
            <v>11</v>
          </cell>
          <cell r="P601">
            <v>11</v>
          </cell>
          <cell r="Q601">
            <v>0.06</v>
          </cell>
          <cell r="R601">
            <v>2.76</v>
          </cell>
          <cell r="S601">
            <v>0</v>
          </cell>
          <cell r="T601">
            <v>35.880000000000003</v>
          </cell>
          <cell r="U601">
            <v>0.78</v>
          </cell>
          <cell r="V601" t="str">
            <v>CUMPLE</v>
          </cell>
        </row>
        <row r="602">
          <cell r="B602" t="str">
            <v>WeilF</v>
          </cell>
          <cell r="C602" t="str">
            <v>REACCION WEIL-FELIX</v>
          </cell>
          <cell r="D602" t="str">
            <v xml:space="preserve">Serologia y Pruebas Rapidas </v>
          </cell>
          <cell r="E602">
            <v>0.15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0.06</v>
          </cell>
          <cell r="R602">
            <v>0</v>
          </cell>
          <cell r="S602">
            <v>0</v>
          </cell>
          <cell r="T602">
            <v>0</v>
          </cell>
          <cell r="U602" t="str">
            <v/>
          </cell>
          <cell r="V602" t="str">
            <v/>
          </cell>
          <cell r="W602" t="str">
            <v>DRV</v>
          </cell>
        </row>
        <row r="603">
          <cell r="B603" t="str">
            <v>RPR</v>
          </cell>
          <cell r="C603" t="str">
            <v>REAGINA PLASMÁTICA RÁPIDA (RPR)</v>
          </cell>
          <cell r="D603" t="str">
            <v xml:space="preserve">Serologia y Pruebas Rapidas </v>
          </cell>
          <cell r="E603">
            <v>0.15</v>
          </cell>
          <cell r="F603">
            <v>62</v>
          </cell>
          <cell r="G603">
            <v>50</v>
          </cell>
          <cell r="H603">
            <v>50</v>
          </cell>
          <cell r="I603">
            <v>56</v>
          </cell>
          <cell r="J603">
            <v>51</v>
          </cell>
          <cell r="K603">
            <v>53</v>
          </cell>
          <cell r="L603">
            <v>49</v>
          </cell>
          <cell r="M603">
            <v>49</v>
          </cell>
          <cell r="N603">
            <v>56</v>
          </cell>
          <cell r="O603">
            <v>6</v>
          </cell>
          <cell r="P603">
            <v>6</v>
          </cell>
          <cell r="Q603">
            <v>0.06</v>
          </cell>
          <cell r="R603">
            <v>3.36</v>
          </cell>
          <cell r="S603">
            <v>0</v>
          </cell>
          <cell r="T603">
            <v>43.68</v>
          </cell>
          <cell r="U603">
            <v>0.78</v>
          </cell>
          <cell r="V603" t="str">
            <v>CUMPLE</v>
          </cell>
        </row>
        <row r="604">
          <cell r="B604" t="str">
            <v>Howell</v>
          </cell>
          <cell r="C604" t="str">
            <v>RECALCIFICACIÓN PLASMÁTICA HOWELL</v>
          </cell>
          <cell r="D604" t="str">
            <v xml:space="preserve">Hematología </v>
          </cell>
          <cell r="E604">
            <v>0.15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0.06</v>
          </cell>
          <cell r="R604">
            <v>0</v>
          </cell>
          <cell r="S604">
            <v>0</v>
          </cell>
          <cell r="T604">
            <v>0</v>
          </cell>
          <cell r="U604" t="str">
            <v/>
          </cell>
          <cell r="V604" t="str">
            <v/>
          </cell>
          <cell r="W604" t="str">
            <v>DRV</v>
          </cell>
        </row>
        <row r="605">
          <cell r="B605" t="str">
            <v>TMD</v>
          </cell>
          <cell r="C605" t="str">
            <v>RECARGO</v>
          </cell>
          <cell r="D605" t="str">
            <v xml:space="preserve">Estudios Especiales </v>
          </cell>
          <cell r="E605">
            <v>0</v>
          </cell>
          <cell r="F605">
            <v>45</v>
          </cell>
          <cell r="G605">
            <v>40</v>
          </cell>
          <cell r="H605">
            <v>40</v>
          </cell>
          <cell r="I605">
            <v>0</v>
          </cell>
          <cell r="J605">
            <v>40</v>
          </cell>
          <cell r="K605">
            <v>0</v>
          </cell>
          <cell r="L605">
            <v>0</v>
          </cell>
          <cell r="M605">
            <v>0</v>
          </cell>
          <cell r="N605">
            <v>43</v>
          </cell>
          <cell r="O605">
            <v>45</v>
          </cell>
          <cell r="P605">
            <v>-40</v>
          </cell>
          <cell r="Q605">
            <v>0.06</v>
          </cell>
          <cell r="R605">
            <v>0</v>
          </cell>
          <cell r="S605">
            <v>0</v>
          </cell>
          <cell r="T605">
            <v>0</v>
          </cell>
          <cell r="U605" t="str">
            <v/>
          </cell>
          <cell r="V605" t="str">
            <v/>
          </cell>
        </row>
        <row r="606">
          <cell r="B606" t="str">
            <v>REos</v>
          </cell>
          <cell r="C606" t="str">
            <v>RECUENTO DE EOSINÓFILOS</v>
          </cell>
          <cell r="D606" t="str">
            <v xml:space="preserve">Hematología </v>
          </cell>
          <cell r="E606">
            <v>0.15</v>
          </cell>
          <cell r="F606">
            <v>42</v>
          </cell>
          <cell r="G606">
            <v>25</v>
          </cell>
          <cell r="H606">
            <v>25</v>
          </cell>
          <cell r="I606">
            <v>34</v>
          </cell>
          <cell r="J606">
            <v>34</v>
          </cell>
          <cell r="K606">
            <v>36</v>
          </cell>
          <cell r="L606">
            <v>34</v>
          </cell>
          <cell r="M606">
            <v>34</v>
          </cell>
          <cell r="N606">
            <v>34</v>
          </cell>
          <cell r="O606">
            <v>8</v>
          </cell>
          <cell r="P606">
            <v>9</v>
          </cell>
          <cell r="Q606">
            <v>0.06</v>
          </cell>
          <cell r="R606">
            <v>2.04</v>
          </cell>
          <cell r="S606">
            <v>0</v>
          </cell>
          <cell r="T606">
            <v>26.52</v>
          </cell>
          <cell r="U606">
            <v>0.78</v>
          </cell>
          <cell r="V606" t="str">
            <v>CUMPLE</v>
          </cell>
        </row>
        <row r="607">
          <cell r="B607" t="str">
            <v>RET</v>
          </cell>
          <cell r="C607" t="str">
            <v>RECUENTO DE RETICULOCITOS</v>
          </cell>
          <cell r="D607" t="str">
            <v xml:space="preserve">Hematología </v>
          </cell>
          <cell r="E607">
            <v>0.3</v>
          </cell>
          <cell r="F607">
            <v>42</v>
          </cell>
          <cell r="G607">
            <v>20</v>
          </cell>
          <cell r="H607">
            <v>20</v>
          </cell>
          <cell r="I607">
            <v>31</v>
          </cell>
          <cell r="J607">
            <v>39</v>
          </cell>
          <cell r="K607">
            <v>31</v>
          </cell>
          <cell r="L607">
            <v>34</v>
          </cell>
          <cell r="M607">
            <v>34</v>
          </cell>
          <cell r="N607">
            <v>31</v>
          </cell>
          <cell r="O607">
            <v>11</v>
          </cell>
          <cell r="P607">
            <v>11</v>
          </cell>
          <cell r="Q607">
            <v>0.06</v>
          </cell>
          <cell r="R607">
            <v>1.8599999999999999</v>
          </cell>
          <cell r="S607">
            <v>0</v>
          </cell>
          <cell r="T607">
            <v>24.18</v>
          </cell>
          <cell r="U607">
            <v>0.78</v>
          </cell>
          <cell r="V607" t="str">
            <v>CUMPLE</v>
          </cell>
        </row>
        <row r="608">
          <cell r="B608" t="str">
            <v>Alb/Glo</v>
          </cell>
          <cell r="C608" t="str">
            <v>RELACIÓN ALBÚMINA/GLOBULINA</v>
          </cell>
          <cell r="D608" t="str">
            <v xml:space="preserve">Química Metabólica </v>
          </cell>
          <cell r="E608">
            <v>0.15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0.06</v>
          </cell>
          <cell r="R608">
            <v>0</v>
          </cell>
          <cell r="S608">
            <v>0</v>
          </cell>
          <cell r="T608">
            <v>0</v>
          </cell>
          <cell r="U608" t="str">
            <v/>
          </cell>
          <cell r="V608" t="str">
            <v/>
          </cell>
        </row>
        <row r="609">
          <cell r="B609" t="str">
            <v>Ren</v>
          </cell>
          <cell r="C609" t="str">
            <v>RENINA</v>
          </cell>
          <cell r="D609" t="str">
            <v>Inmunología</v>
          </cell>
          <cell r="E609">
            <v>0.15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0.06</v>
          </cell>
          <cell r="R609">
            <v>0</v>
          </cell>
          <cell r="S609">
            <v>0</v>
          </cell>
          <cell r="T609">
            <v>0</v>
          </cell>
          <cell r="U609" t="str">
            <v/>
          </cell>
          <cell r="V609" t="str">
            <v/>
          </cell>
          <cell r="W609" t="str">
            <v>DRV</v>
          </cell>
        </row>
        <row r="610">
          <cell r="B610" t="str">
            <v>5A</v>
          </cell>
          <cell r="C610" t="str">
            <v>RETROCULTIVO AUTOMATIZADO SIMPLE (AEROBIO)</v>
          </cell>
          <cell r="D610" t="str">
            <v xml:space="preserve">Microbiología </v>
          </cell>
          <cell r="E610">
            <v>0.15</v>
          </cell>
          <cell r="F610">
            <v>373</v>
          </cell>
          <cell r="G610">
            <v>320</v>
          </cell>
          <cell r="H610">
            <v>320</v>
          </cell>
          <cell r="I610">
            <v>347</v>
          </cell>
          <cell r="J610">
            <v>347</v>
          </cell>
          <cell r="K610">
            <v>347</v>
          </cell>
          <cell r="L610">
            <v>347</v>
          </cell>
          <cell r="M610">
            <v>347</v>
          </cell>
          <cell r="N610">
            <v>347</v>
          </cell>
          <cell r="O610">
            <v>26</v>
          </cell>
          <cell r="P610">
            <v>27</v>
          </cell>
          <cell r="Q610">
            <v>0.06</v>
          </cell>
          <cell r="R610">
            <v>20.82</v>
          </cell>
          <cell r="S610">
            <v>0</v>
          </cell>
          <cell r="T610">
            <v>270.66000000000003</v>
          </cell>
          <cell r="U610">
            <v>0.78</v>
          </cell>
          <cell r="V610" t="str">
            <v>CUMPLE</v>
          </cell>
        </row>
        <row r="611">
          <cell r="B611" t="str">
            <v>6A</v>
          </cell>
          <cell r="C611" t="str">
            <v xml:space="preserve">RETROCULTIVO AUTOMATIZADO X2 (2 Aerobio)  </v>
          </cell>
          <cell r="D611" t="str">
            <v xml:space="preserve">Microbiología </v>
          </cell>
          <cell r="E611">
            <v>0.15</v>
          </cell>
          <cell r="F611">
            <v>743</v>
          </cell>
          <cell r="G611">
            <v>630</v>
          </cell>
          <cell r="H611">
            <v>630</v>
          </cell>
          <cell r="I611">
            <v>687</v>
          </cell>
          <cell r="J611">
            <v>687</v>
          </cell>
          <cell r="K611">
            <v>687</v>
          </cell>
          <cell r="L611">
            <v>687</v>
          </cell>
          <cell r="M611">
            <v>687</v>
          </cell>
          <cell r="N611">
            <v>687</v>
          </cell>
          <cell r="O611">
            <v>56</v>
          </cell>
          <cell r="P611">
            <v>57</v>
          </cell>
          <cell r="Q611">
            <v>0.06</v>
          </cell>
          <cell r="R611">
            <v>41.22</v>
          </cell>
          <cell r="S611">
            <v>0</v>
          </cell>
          <cell r="T611">
            <v>535.86</v>
          </cell>
          <cell r="U611">
            <v>0.78</v>
          </cell>
          <cell r="V611" t="str">
            <v>CUMPLE</v>
          </cell>
        </row>
        <row r="612">
          <cell r="B612" t="str">
            <v>7A</v>
          </cell>
          <cell r="C612" t="str">
            <v xml:space="preserve">RETROCULTIVO AUTOMATIZADO X3 CATETER DOBLE LUMEN (3 de aerobio)  </v>
          </cell>
          <cell r="D612" t="str">
            <v xml:space="preserve">Microbiología </v>
          </cell>
          <cell r="E612">
            <v>0.15</v>
          </cell>
          <cell r="F612">
            <v>1113</v>
          </cell>
          <cell r="G612">
            <v>940</v>
          </cell>
          <cell r="H612">
            <v>940</v>
          </cell>
          <cell r="I612">
            <v>1027</v>
          </cell>
          <cell r="J612">
            <v>1027</v>
          </cell>
          <cell r="K612">
            <v>1027</v>
          </cell>
          <cell r="L612">
            <v>1027</v>
          </cell>
          <cell r="M612">
            <v>1027</v>
          </cell>
          <cell r="N612">
            <v>1027</v>
          </cell>
          <cell r="O612">
            <v>86</v>
          </cell>
          <cell r="P612">
            <v>87</v>
          </cell>
          <cell r="Q612">
            <v>0.06</v>
          </cell>
          <cell r="R612">
            <v>61.62</v>
          </cell>
          <cell r="S612">
            <v>0</v>
          </cell>
          <cell r="T612">
            <v>801.06000000000006</v>
          </cell>
          <cell r="U612">
            <v>0.78</v>
          </cell>
          <cell r="V612" t="str">
            <v>CUMPLE</v>
          </cell>
        </row>
        <row r="613">
          <cell r="B613" t="str">
            <v>RetrC</v>
          </cell>
          <cell r="C613" t="str">
            <v>RETROCULTIVO CONVENCIONAL SIMPLE</v>
          </cell>
          <cell r="D613" t="str">
            <v xml:space="preserve">Microbiología </v>
          </cell>
          <cell r="E613">
            <v>0.15</v>
          </cell>
          <cell r="F613">
            <v>243</v>
          </cell>
          <cell r="G613">
            <v>190</v>
          </cell>
          <cell r="H613">
            <v>190</v>
          </cell>
          <cell r="I613">
            <v>217</v>
          </cell>
          <cell r="J613">
            <v>217</v>
          </cell>
          <cell r="K613">
            <v>217</v>
          </cell>
          <cell r="L613">
            <v>217</v>
          </cell>
          <cell r="M613">
            <v>217</v>
          </cell>
          <cell r="N613">
            <v>217</v>
          </cell>
          <cell r="O613">
            <v>26</v>
          </cell>
          <cell r="P613">
            <v>27</v>
          </cell>
          <cell r="Q613">
            <v>0.06</v>
          </cell>
          <cell r="R613">
            <v>13.02</v>
          </cell>
          <cell r="S613">
            <v>0</v>
          </cell>
          <cell r="T613">
            <v>169.26</v>
          </cell>
          <cell r="U613">
            <v>0.77999999999999992</v>
          </cell>
          <cell r="V613" t="str">
            <v>CUMPLE</v>
          </cell>
        </row>
        <row r="614">
          <cell r="B614" t="str">
            <v>6C</v>
          </cell>
          <cell r="C614" t="str">
            <v>RETROCULTIVO CONVENCIONAL X2</v>
          </cell>
          <cell r="D614" t="str">
            <v xml:space="preserve">Microbiología </v>
          </cell>
          <cell r="E614">
            <v>0.15</v>
          </cell>
          <cell r="F614">
            <v>483</v>
          </cell>
          <cell r="G614">
            <v>380</v>
          </cell>
          <cell r="H614">
            <v>380</v>
          </cell>
          <cell r="I614">
            <v>432</v>
          </cell>
          <cell r="J614">
            <v>432</v>
          </cell>
          <cell r="K614">
            <v>432</v>
          </cell>
          <cell r="L614">
            <v>432</v>
          </cell>
          <cell r="M614">
            <v>432</v>
          </cell>
          <cell r="N614">
            <v>432</v>
          </cell>
          <cell r="O614">
            <v>51</v>
          </cell>
          <cell r="P614">
            <v>52</v>
          </cell>
          <cell r="Q614">
            <v>0.06</v>
          </cell>
          <cell r="R614">
            <v>25.919999999999998</v>
          </cell>
          <cell r="S614">
            <v>0</v>
          </cell>
          <cell r="T614">
            <v>336.96</v>
          </cell>
          <cell r="U614">
            <v>0.77999999999999992</v>
          </cell>
          <cell r="V614" t="str">
            <v>CUMPLE</v>
          </cell>
        </row>
        <row r="615">
          <cell r="B615" t="str">
            <v>7C</v>
          </cell>
          <cell r="C615" t="str">
            <v xml:space="preserve">RETROCULTIVO CONVENCIONAL X3 CATETER DOBLE LUMEN (3 de aerobio)  </v>
          </cell>
          <cell r="D615" t="str">
            <v xml:space="preserve">Microbiología </v>
          </cell>
          <cell r="E615">
            <v>0.15</v>
          </cell>
          <cell r="F615">
            <v>723</v>
          </cell>
          <cell r="G615">
            <v>570</v>
          </cell>
          <cell r="H615">
            <v>570</v>
          </cell>
          <cell r="I615">
            <v>647</v>
          </cell>
          <cell r="J615">
            <v>647</v>
          </cell>
          <cell r="K615">
            <v>647</v>
          </cell>
          <cell r="L615">
            <v>647</v>
          </cell>
          <cell r="M615">
            <v>647</v>
          </cell>
          <cell r="N615">
            <v>647</v>
          </cell>
          <cell r="O615">
            <v>76</v>
          </cell>
          <cell r="P615">
            <v>77</v>
          </cell>
          <cell r="Q615">
            <v>0.06</v>
          </cell>
          <cell r="R615">
            <v>38.82</v>
          </cell>
          <cell r="S615">
            <v>0</v>
          </cell>
          <cell r="T615">
            <v>504.66</v>
          </cell>
          <cell r="U615">
            <v>0.78</v>
          </cell>
          <cell r="V615" t="str">
            <v>CUMPLE</v>
          </cell>
        </row>
        <row r="616">
          <cell r="B616" t="str">
            <v>RbIgG</v>
          </cell>
          <cell r="C616" t="str">
            <v>RUBEOLA IgG</v>
          </cell>
          <cell r="D616" t="str">
            <v>Infecciosas</v>
          </cell>
          <cell r="E616">
            <v>0.15</v>
          </cell>
          <cell r="F616">
            <v>240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240</v>
          </cell>
          <cell r="P616">
            <v>0</v>
          </cell>
          <cell r="Q616">
            <v>0.06</v>
          </cell>
          <cell r="R616">
            <v>0</v>
          </cell>
          <cell r="S616">
            <v>0</v>
          </cell>
          <cell r="T616">
            <v>0</v>
          </cell>
          <cell r="U616" t="str">
            <v/>
          </cell>
          <cell r="V616" t="str">
            <v/>
          </cell>
        </row>
        <row r="617">
          <cell r="B617" t="str">
            <v>RbIgM</v>
          </cell>
          <cell r="C617" t="str">
            <v>RUBEOLA IgM</v>
          </cell>
          <cell r="D617" t="str">
            <v>Infecciosas</v>
          </cell>
          <cell r="E617">
            <v>0.15</v>
          </cell>
          <cell r="F617">
            <v>240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240</v>
          </cell>
          <cell r="P617">
            <v>0</v>
          </cell>
          <cell r="Q617">
            <v>0.06</v>
          </cell>
          <cell r="R617">
            <v>0</v>
          </cell>
          <cell r="S617">
            <v>0</v>
          </cell>
          <cell r="T617">
            <v>0</v>
          </cell>
          <cell r="U617" t="str">
            <v/>
          </cell>
          <cell r="V617" t="str">
            <v/>
          </cell>
        </row>
        <row r="618">
          <cell r="B618" t="str">
            <v>FOB</v>
          </cell>
          <cell r="C618" t="str">
            <v>SANGRE OCULTA EN HECES</v>
          </cell>
          <cell r="D618" t="str">
            <v>Coprología</v>
          </cell>
          <cell r="E618">
            <v>0.2</v>
          </cell>
          <cell r="F618">
            <v>83</v>
          </cell>
          <cell r="G618">
            <v>45</v>
          </cell>
          <cell r="H618">
            <v>45</v>
          </cell>
          <cell r="I618">
            <v>64</v>
          </cell>
          <cell r="J618">
            <v>67</v>
          </cell>
          <cell r="K618">
            <v>67</v>
          </cell>
          <cell r="L618">
            <v>67</v>
          </cell>
          <cell r="M618">
            <v>75</v>
          </cell>
          <cell r="N618">
            <v>64</v>
          </cell>
          <cell r="O618">
            <v>19</v>
          </cell>
          <cell r="P618">
            <v>19</v>
          </cell>
          <cell r="Q618">
            <v>0.06</v>
          </cell>
          <cell r="R618">
            <v>3.84</v>
          </cell>
          <cell r="S618">
            <v>0</v>
          </cell>
          <cell r="T618">
            <v>49.92</v>
          </cell>
          <cell r="U618">
            <v>0.78</v>
          </cell>
          <cell r="V618" t="str">
            <v>CUMPLE</v>
          </cell>
        </row>
        <row r="619">
          <cell r="B619" t="str">
            <v>FOB2M</v>
          </cell>
          <cell r="C619" t="str">
            <v>SANGRE OCULTA EN HECES X2</v>
          </cell>
          <cell r="D619" t="str">
            <v>Coprología</v>
          </cell>
          <cell r="E619">
            <v>0.2</v>
          </cell>
          <cell r="F619">
            <v>163</v>
          </cell>
          <cell r="G619">
            <v>80</v>
          </cell>
          <cell r="H619">
            <v>80</v>
          </cell>
          <cell r="I619">
            <v>122</v>
          </cell>
          <cell r="J619">
            <v>122</v>
          </cell>
          <cell r="K619">
            <v>132</v>
          </cell>
          <cell r="L619">
            <v>122</v>
          </cell>
          <cell r="M619">
            <v>140</v>
          </cell>
          <cell r="N619">
            <v>122</v>
          </cell>
          <cell r="O619">
            <v>41</v>
          </cell>
          <cell r="P619">
            <v>42</v>
          </cell>
          <cell r="Q619">
            <v>0.06</v>
          </cell>
          <cell r="R619">
            <v>7.3199999999999994</v>
          </cell>
          <cell r="S619">
            <v>0</v>
          </cell>
          <cell r="T619">
            <v>95.160000000000011</v>
          </cell>
          <cell r="U619">
            <v>0.78000000000000014</v>
          </cell>
          <cell r="V619" t="str">
            <v>CUMPLE</v>
          </cell>
        </row>
        <row r="620">
          <cell r="B620" t="str">
            <v>FOB3M</v>
          </cell>
          <cell r="C620" t="str">
            <v>SANGRE OCULTA EN HECES X3</v>
          </cell>
          <cell r="D620" t="str">
            <v>Coprología</v>
          </cell>
          <cell r="E620">
            <v>0.2</v>
          </cell>
          <cell r="F620">
            <v>243</v>
          </cell>
          <cell r="G620">
            <v>120</v>
          </cell>
          <cell r="H620">
            <v>120</v>
          </cell>
          <cell r="I620">
            <v>182</v>
          </cell>
          <cell r="J620">
            <v>182</v>
          </cell>
          <cell r="K620">
            <v>197</v>
          </cell>
          <cell r="L620">
            <v>182</v>
          </cell>
          <cell r="M620">
            <v>210</v>
          </cell>
          <cell r="N620">
            <v>182</v>
          </cell>
          <cell r="O620">
            <v>61</v>
          </cell>
          <cell r="P620">
            <v>62</v>
          </cell>
          <cell r="Q620">
            <v>0.06</v>
          </cell>
          <cell r="R620">
            <v>10.92</v>
          </cell>
          <cell r="S620">
            <v>0</v>
          </cell>
          <cell r="T620">
            <v>141.96</v>
          </cell>
          <cell r="U620">
            <v>0.78</v>
          </cell>
          <cell r="V620" t="str">
            <v>CUMPLE</v>
          </cell>
        </row>
        <row r="621">
          <cell r="B621" t="str">
            <v>ScPre</v>
          </cell>
          <cell r="C621" t="str">
            <v>SCREENING PRENATAL</v>
          </cell>
          <cell r="D621" t="str">
            <v>Inmunología</v>
          </cell>
          <cell r="E621">
            <v>0.3</v>
          </cell>
          <cell r="F621">
            <v>0</v>
          </cell>
          <cell r="G621">
            <v>0</v>
          </cell>
          <cell r="H621">
            <v>0</v>
          </cell>
          <cell r="I621">
            <v>551</v>
          </cell>
          <cell r="J621">
            <v>551</v>
          </cell>
          <cell r="K621">
            <v>551</v>
          </cell>
          <cell r="L621">
            <v>551</v>
          </cell>
          <cell r="M621">
            <v>551</v>
          </cell>
          <cell r="N621">
            <v>0</v>
          </cell>
          <cell r="O621">
            <v>-551</v>
          </cell>
          <cell r="P621">
            <v>551</v>
          </cell>
          <cell r="Q621">
            <v>0.06</v>
          </cell>
          <cell r="R621">
            <v>33.06</v>
          </cell>
          <cell r="S621">
            <v>0</v>
          </cell>
          <cell r="T621">
            <v>429.78000000000003</v>
          </cell>
          <cell r="U621">
            <v>0.78</v>
          </cell>
          <cell r="V621" t="str">
            <v>CUMPLE</v>
          </cell>
        </row>
        <row r="622">
          <cell r="B622" t="str">
            <v>TZiNe2</v>
          </cell>
          <cell r="C622" t="str">
            <v>SEGUNDA MUESTRA BACILOSCOPIA</v>
          </cell>
          <cell r="D622" t="str">
            <v xml:space="preserve">Microbiología </v>
          </cell>
          <cell r="E622">
            <v>0.15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0.06</v>
          </cell>
          <cell r="R622">
            <v>0</v>
          </cell>
          <cell r="S622">
            <v>0</v>
          </cell>
          <cell r="T622">
            <v>0</v>
          </cell>
          <cell r="U622" t="str">
            <v/>
          </cell>
          <cell r="V622" t="str">
            <v/>
          </cell>
        </row>
        <row r="623">
          <cell r="B623" t="str">
            <v>SEM</v>
          </cell>
          <cell r="C623" t="str">
            <v>SEMINOGRAMA</v>
          </cell>
          <cell r="D623" t="str">
            <v xml:space="preserve">Estudio de Líquidos Biológicos </v>
          </cell>
          <cell r="E623">
            <v>0.15</v>
          </cell>
          <cell r="F623">
            <v>122</v>
          </cell>
          <cell r="G623">
            <v>90</v>
          </cell>
          <cell r="H623">
            <v>90</v>
          </cell>
          <cell r="I623">
            <v>106</v>
          </cell>
          <cell r="J623">
            <v>137</v>
          </cell>
          <cell r="K623">
            <v>104</v>
          </cell>
          <cell r="L623">
            <v>105</v>
          </cell>
          <cell r="M623">
            <v>111</v>
          </cell>
          <cell r="N623">
            <v>106</v>
          </cell>
          <cell r="O623">
            <v>16</v>
          </cell>
          <cell r="P623">
            <v>16</v>
          </cell>
          <cell r="Q623">
            <v>0.06</v>
          </cell>
          <cell r="R623">
            <v>6.3599999999999994</v>
          </cell>
          <cell r="S623">
            <v>0</v>
          </cell>
          <cell r="T623">
            <v>82.679999999999993</v>
          </cell>
          <cell r="U623">
            <v>0.77999999999999992</v>
          </cell>
          <cell r="V623" t="str">
            <v>CUMPLE</v>
          </cell>
        </row>
        <row r="624">
          <cell r="B624" t="str">
            <v>SMD</v>
          </cell>
          <cell r="C624" t="str">
            <v>SÍNDROME MIELODISPLÁSICO</v>
          </cell>
          <cell r="D624" t="str">
            <v xml:space="preserve">Citometría de Flujo </v>
          </cell>
          <cell r="E624">
            <v>0.15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0.06</v>
          </cell>
          <cell r="R624">
            <v>0</v>
          </cell>
          <cell r="S624">
            <v>0</v>
          </cell>
          <cell r="T624">
            <v>0</v>
          </cell>
          <cell r="U624" t="str">
            <v/>
          </cell>
          <cell r="V624" t="str">
            <v/>
          </cell>
        </row>
        <row r="625">
          <cell r="B625" t="str">
            <v>NA</v>
          </cell>
          <cell r="C625" t="str">
            <v>SODIO (NA)</v>
          </cell>
          <cell r="D625" t="str">
            <v xml:space="preserve">Química Metabólica </v>
          </cell>
          <cell r="E625">
            <v>0.15</v>
          </cell>
          <cell r="F625">
            <v>47</v>
          </cell>
          <cell r="G625">
            <v>28</v>
          </cell>
          <cell r="H625">
            <v>28</v>
          </cell>
          <cell r="I625">
            <v>38</v>
          </cell>
          <cell r="J625">
            <v>49</v>
          </cell>
          <cell r="K625">
            <v>49</v>
          </cell>
          <cell r="L625">
            <v>49</v>
          </cell>
          <cell r="M625">
            <v>38</v>
          </cell>
          <cell r="N625">
            <v>38</v>
          </cell>
          <cell r="O625">
            <v>9</v>
          </cell>
          <cell r="P625">
            <v>10</v>
          </cell>
          <cell r="Q625">
            <v>0.06</v>
          </cell>
          <cell r="R625">
            <v>2.2799999999999998</v>
          </cell>
          <cell r="S625">
            <v>0</v>
          </cell>
          <cell r="T625">
            <v>29.64</v>
          </cell>
          <cell r="U625">
            <v>0.78</v>
          </cell>
          <cell r="V625" t="str">
            <v>CUMPLE</v>
          </cell>
        </row>
        <row r="626">
          <cell r="B626" t="str">
            <v>NA</v>
          </cell>
          <cell r="C626" t="str">
            <v>SODIO (NA)</v>
          </cell>
          <cell r="D626" t="str">
            <v xml:space="preserve">Química Metabólica </v>
          </cell>
          <cell r="E626">
            <v>0.15</v>
          </cell>
          <cell r="F626">
            <v>47</v>
          </cell>
          <cell r="G626">
            <v>28</v>
          </cell>
          <cell r="H626">
            <v>28</v>
          </cell>
          <cell r="I626">
            <v>38</v>
          </cell>
          <cell r="J626">
            <v>49</v>
          </cell>
          <cell r="K626">
            <v>49</v>
          </cell>
          <cell r="L626">
            <v>49</v>
          </cell>
          <cell r="M626">
            <v>38</v>
          </cell>
          <cell r="N626">
            <v>38</v>
          </cell>
          <cell r="O626">
            <v>9</v>
          </cell>
          <cell r="P626">
            <v>10</v>
          </cell>
          <cell r="Q626">
            <v>0.06</v>
          </cell>
          <cell r="R626">
            <v>2.2799999999999998</v>
          </cell>
          <cell r="S626">
            <v>0</v>
          </cell>
          <cell r="T626">
            <v>29.64</v>
          </cell>
          <cell r="U626">
            <v>0.78</v>
          </cell>
          <cell r="V626" t="str">
            <v>CUMPLE</v>
          </cell>
        </row>
        <row r="627">
          <cell r="B627" t="str">
            <v>Na24</v>
          </cell>
          <cell r="C627" t="str">
            <v>SODIO EN ORINA (Na) 24 HORAS</v>
          </cell>
          <cell r="D627" t="str">
            <v xml:space="preserve">Análisis de Orina </v>
          </cell>
          <cell r="E627">
            <v>0.3</v>
          </cell>
          <cell r="F627">
            <v>47</v>
          </cell>
          <cell r="G627">
            <v>30</v>
          </cell>
          <cell r="H627">
            <v>30</v>
          </cell>
          <cell r="I627">
            <v>39</v>
          </cell>
          <cell r="J627">
            <v>39</v>
          </cell>
          <cell r="K627">
            <v>38</v>
          </cell>
          <cell r="L627">
            <v>39</v>
          </cell>
          <cell r="M627">
            <v>39</v>
          </cell>
          <cell r="N627">
            <v>39</v>
          </cell>
          <cell r="O627">
            <v>8</v>
          </cell>
          <cell r="P627">
            <v>9</v>
          </cell>
          <cell r="Q627">
            <v>0.06</v>
          </cell>
          <cell r="R627">
            <v>2.34</v>
          </cell>
          <cell r="S627">
            <v>0</v>
          </cell>
          <cell r="T627">
            <v>30.419999999999998</v>
          </cell>
          <cell r="U627">
            <v>0.77999999999999992</v>
          </cell>
          <cell r="V627" t="str">
            <v>CUMPLE</v>
          </cell>
        </row>
        <row r="628">
          <cell r="B628" t="str">
            <v>NaOr</v>
          </cell>
          <cell r="C628" t="str">
            <v>SODIO EN ORINA (Na) OCASIONAL</v>
          </cell>
          <cell r="D628" t="str">
            <v xml:space="preserve">Análisis de Orina </v>
          </cell>
          <cell r="E628">
            <v>0.3</v>
          </cell>
          <cell r="F628">
            <v>47</v>
          </cell>
          <cell r="G628">
            <v>30</v>
          </cell>
          <cell r="H628">
            <v>30</v>
          </cell>
          <cell r="I628">
            <v>39</v>
          </cell>
          <cell r="J628">
            <v>39</v>
          </cell>
          <cell r="K628">
            <v>38</v>
          </cell>
          <cell r="L628">
            <v>39</v>
          </cell>
          <cell r="M628">
            <v>39</v>
          </cell>
          <cell r="N628">
            <v>39</v>
          </cell>
          <cell r="O628">
            <v>8</v>
          </cell>
          <cell r="P628">
            <v>9</v>
          </cell>
          <cell r="Q628">
            <v>0.06</v>
          </cell>
          <cell r="R628">
            <v>2.34</v>
          </cell>
          <cell r="S628">
            <v>0</v>
          </cell>
          <cell r="T628">
            <v>30.419999999999998</v>
          </cell>
          <cell r="U628">
            <v>0.77999999999999992</v>
          </cell>
          <cell r="V628" t="str">
            <v>CUMPLE</v>
          </cell>
        </row>
        <row r="629">
          <cell r="B629" t="str">
            <v>T3L</v>
          </cell>
          <cell r="C629" t="str">
            <v>T3 LIBRE</v>
          </cell>
          <cell r="D629" t="str">
            <v>Inmunología</v>
          </cell>
          <cell r="E629">
            <v>0.15</v>
          </cell>
          <cell r="F629">
            <v>152</v>
          </cell>
          <cell r="G629">
            <v>75</v>
          </cell>
          <cell r="H629">
            <v>75</v>
          </cell>
          <cell r="I629">
            <v>114</v>
          </cell>
          <cell r="J629">
            <v>126</v>
          </cell>
          <cell r="K629">
            <v>114</v>
          </cell>
          <cell r="L629">
            <v>126</v>
          </cell>
          <cell r="M629">
            <v>126</v>
          </cell>
          <cell r="N629">
            <v>114</v>
          </cell>
          <cell r="O629">
            <v>38</v>
          </cell>
          <cell r="P629">
            <v>39</v>
          </cell>
          <cell r="Q629">
            <v>0.06</v>
          </cell>
          <cell r="R629">
            <v>6.84</v>
          </cell>
          <cell r="S629">
            <v>0</v>
          </cell>
          <cell r="T629">
            <v>88.919999999999987</v>
          </cell>
          <cell r="U629">
            <v>0.77999999999999992</v>
          </cell>
          <cell r="V629" t="str">
            <v>CUMPLE</v>
          </cell>
        </row>
        <row r="630">
          <cell r="B630" t="str">
            <v>T4L</v>
          </cell>
          <cell r="C630" t="str">
            <v xml:space="preserve">T4 LIBRE </v>
          </cell>
          <cell r="D630" t="str">
            <v>Inmunología</v>
          </cell>
          <cell r="E630">
            <v>0.15</v>
          </cell>
          <cell r="F630">
            <v>152</v>
          </cell>
          <cell r="G630">
            <v>70</v>
          </cell>
          <cell r="H630">
            <v>70</v>
          </cell>
          <cell r="I630">
            <v>111</v>
          </cell>
          <cell r="J630">
            <v>109</v>
          </cell>
          <cell r="K630">
            <v>107</v>
          </cell>
          <cell r="L630">
            <v>109</v>
          </cell>
          <cell r="M630">
            <v>109</v>
          </cell>
          <cell r="N630">
            <v>111</v>
          </cell>
          <cell r="O630">
            <v>41</v>
          </cell>
          <cell r="P630">
            <v>41</v>
          </cell>
          <cell r="Q630">
            <v>0.06</v>
          </cell>
          <cell r="R630">
            <v>6.66</v>
          </cell>
          <cell r="S630">
            <v>0</v>
          </cell>
          <cell r="T630">
            <v>86.58</v>
          </cell>
          <cell r="U630">
            <v>0.78</v>
          </cell>
          <cell r="V630" t="str">
            <v>CUMPLE</v>
          </cell>
        </row>
        <row r="631">
          <cell r="B631" t="str">
            <v>FK506</v>
          </cell>
          <cell r="C631" t="str">
            <v>TACROLIMUS</v>
          </cell>
          <cell r="D631" t="str">
            <v>Inmunología</v>
          </cell>
          <cell r="E631">
            <v>0.15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0.06</v>
          </cell>
          <cell r="R631">
            <v>0</v>
          </cell>
          <cell r="S631">
            <v>0</v>
          </cell>
          <cell r="T631">
            <v>0</v>
          </cell>
          <cell r="U631" t="str">
            <v/>
          </cell>
          <cell r="V631" t="str">
            <v/>
          </cell>
          <cell r="W631" t="str">
            <v>DRV</v>
          </cell>
        </row>
        <row r="632">
          <cell r="B632" t="str">
            <v>TAMN</v>
          </cell>
          <cell r="C632" t="str">
            <v>TAMIZAJE NEONATAL</v>
          </cell>
          <cell r="D632" t="str">
            <v>Inmunología</v>
          </cell>
          <cell r="E632">
            <v>0.15</v>
          </cell>
          <cell r="F632">
            <v>740</v>
          </cell>
          <cell r="G632">
            <v>600</v>
          </cell>
          <cell r="H632">
            <v>600</v>
          </cell>
          <cell r="I632">
            <v>469</v>
          </cell>
          <cell r="J632">
            <v>501</v>
          </cell>
          <cell r="K632">
            <v>504</v>
          </cell>
          <cell r="L632">
            <v>504</v>
          </cell>
          <cell r="M632">
            <v>504</v>
          </cell>
          <cell r="N632">
            <v>670</v>
          </cell>
          <cell r="O632">
            <v>271</v>
          </cell>
          <cell r="P632">
            <v>-131</v>
          </cell>
          <cell r="Q632">
            <v>0.06</v>
          </cell>
          <cell r="R632">
            <v>28.14</v>
          </cell>
          <cell r="S632">
            <v>0</v>
          </cell>
          <cell r="T632">
            <v>365.82</v>
          </cell>
          <cell r="U632">
            <v>0.78</v>
          </cell>
          <cell r="V632" t="str">
            <v>CUMPLE</v>
          </cell>
        </row>
        <row r="633">
          <cell r="B633" t="str">
            <v>IM5</v>
          </cell>
          <cell r="C633" t="str">
            <v>TELEMED SEGUROS</v>
          </cell>
          <cell r="D633" t="str">
            <v xml:space="preserve">Estudios Especiales </v>
          </cell>
          <cell r="E633">
            <v>0.15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0.06</v>
          </cell>
          <cell r="R633">
            <v>0</v>
          </cell>
          <cell r="S633">
            <v>0</v>
          </cell>
          <cell r="T633">
            <v>0</v>
          </cell>
          <cell r="U633" t="str">
            <v/>
          </cell>
          <cell r="V633" t="str">
            <v/>
          </cell>
        </row>
        <row r="634">
          <cell r="B634" t="str">
            <v>TZiNe3</v>
          </cell>
          <cell r="C634" t="str">
            <v>TERCERA MUESTRA BACILOSCOPIA</v>
          </cell>
          <cell r="D634" t="str">
            <v xml:space="preserve">Microbiología </v>
          </cell>
          <cell r="E634">
            <v>0.15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0.06</v>
          </cell>
          <cell r="R634">
            <v>0</v>
          </cell>
          <cell r="S634">
            <v>0</v>
          </cell>
          <cell r="T634">
            <v>0</v>
          </cell>
          <cell r="U634" t="str">
            <v/>
          </cell>
          <cell r="V634" t="str">
            <v/>
          </cell>
        </row>
        <row r="635">
          <cell r="B635" t="str">
            <v>ToxAvIgG</v>
          </cell>
          <cell r="C635" t="str">
            <v>TEST DE AVIDEZ IgG</v>
          </cell>
          <cell r="D635" t="str">
            <v>Inmunología</v>
          </cell>
          <cell r="E635">
            <v>0.15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0.06</v>
          </cell>
          <cell r="R635">
            <v>0</v>
          </cell>
          <cell r="S635">
            <v>0</v>
          </cell>
          <cell r="T635">
            <v>0</v>
          </cell>
          <cell r="U635" t="str">
            <v/>
          </cell>
          <cell r="V635" t="str">
            <v/>
          </cell>
          <cell r="W635" t="str">
            <v>DRV</v>
          </cell>
        </row>
        <row r="636">
          <cell r="B636" t="str">
            <v>TEsAd</v>
          </cell>
          <cell r="C636" t="str">
            <v>TEST DE ESTRÉS ADRENAL</v>
          </cell>
          <cell r="D636" t="str">
            <v xml:space="preserve">Estudios Especiales </v>
          </cell>
          <cell r="E636">
            <v>0.15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0.06</v>
          </cell>
          <cell r="R636">
            <v>0</v>
          </cell>
          <cell r="S636">
            <v>0</v>
          </cell>
          <cell r="T636">
            <v>0</v>
          </cell>
          <cell r="U636" t="str">
            <v/>
          </cell>
          <cell r="V636" t="str">
            <v/>
          </cell>
          <cell r="W636" t="str">
            <v>DRV</v>
          </cell>
        </row>
        <row r="637">
          <cell r="B637" t="str">
            <v>TInd</v>
          </cell>
          <cell r="C637" t="str">
            <v>TEST DE INDICAM</v>
          </cell>
          <cell r="D637" t="str">
            <v xml:space="preserve">Estudios Especiales </v>
          </cell>
          <cell r="E637">
            <v>0.3</v>
          </cell>
          <cell r="F637">
            <v>413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413</v>
          </cell>
          <cell r="P637">
            <v>0</v>
          </cell>
          <cell r="Q637">
            <v>0.06</v>
          </cell>
          <cell r="R637">
            <v>0</v>
          </cell>
          <cell r="S637">
            <v>0</v>
          </cell>
          <cell r="T637">
            <v>0</v>
          </cell>
          <cell r="U637" t="str">
            <v/>
          </cell>
          <cell r="V637" t="str">
            <v/>
          </cell>
          <cell r="W637" t="str">
            <v>DRV</v>
          </cell>
        </row>
        <row r="638">
          <cell r="B638" t="str">
            <v>TInd</v>
          </cell>
          <cell r="C638" t="str">
            <v>TEST DE INDICAM</v>
          </cell>
          <cell r="D638" t="str">
            <v xml:space="preserve">Estudios Especiales </v>
          </cell>
          <cell r="E638">
            <v>0.3</v>
          </cell>
          <cell r="F638">
            <v>413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413</v>
          </cell>
          <cell r="P638">
            <v>0</v>
          </cell>
          <cell r="Q638">
            <v>0.06</v>
          </cell>
          <cell r="R638">
            <v>0</v>
          </cell>
          <cell r="S638">
            <v>0</v>
          </cell>
          <cell r="T638">
            <v>0</v>
          </cell>
          <cell r="U638" t="str">
            <v/>
          </cell>
          <cell r="V638" t="str">
            <v/>
          </cell>
          <cell r="W638" t="str">
            <v>DRV</v>
          </cell>
        </row>
        <row r="639">
          <cell r="B639" t="str">
            <v>TInd</v>
          </cell>
          <cell r="C639" t="str">
            <v>TEST DE INDICAM</v>
          </cell>
          <cell r="D639" t="str">
            <v xml:space="preserve">Estudios Especiales </v>
          </cell>
          <cell r="E639">
            <v>0.3</v>
          </cell>
          <cell r="F639">
            <v>413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413</v>
          </cell>
          <cell r="P639">
            <v>0</v>
          </cell>
          <cell r="Q639">
            <v>0.06</v>
          </cell>
          <cell r="R639">
            <v>0</v>
          </cell>
          <cell r="S639">
            <v>0</v>
          </cell>
          <cell r="T639">
            <v>0</v>
          </cell>
          <cell r="U639" t="str">
            <v/>
          </cell>
          <cell r="V639" t="str">
            <v/>
          </cell>
          <cell r="W639" t="str">
            <v>DRV</v>
          </cell>
        </row>
        <row r="640">
          <cell r="B640" t="str">
            <v>TMDA</v>
          </cell>
          <cell r="C640" t="str">
            <v>TEST DE MALONDIALDEHÍDO (MDA)</v>
          </cell>
          <cell r="D640" t="str">
            <v xml:space="preserve">Estudios Especiales </v>
          </cell>
          <cell r="E640">
            <v>0.15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0.06</v>
          </cell>
          <cell r="R640">
            <v>0</v>
          </cell>
          <cell r="S640">
            <v>0</v>
          </cell>
          <cell r="T640">
            <v>0</v>
          </cell>
          <cell r="U640" t="str">
            <v/>
          </cell>
          <cell r="V640" t="str">
            <v/>
          </cell>
          <cell r="W640" t="str">
            <v>DRV</v>
          </cell>
        </row>
        <row r="641">
          <cell r="B641" t="str">
            <v>TEST-SUL</v>
          </cell>
          <cell r="C641" t="str">
            <v>TEST DE 'O SULLIVAN</v>
          </cell>
          <cell r="D641" t="str">
            <v>Quimica y Enzimologia</v>
          </cell>
          <cell r="E641">
            <v>0.15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0.06</v>
          </cell>
          <cell r="R641">
            <v>0</v>
          </cell>
          <cell r="S641">
            <v>0</v>
          </cell>
          <cell r="T641">
            <v>0</v>
          </cell>
          <cell r="U641" t="str">
            <v/>
          </cell>
          <cell r="V641" t="str">
            <v/>
          </cell>
          <cell r="W641" t="str">
            <v>DRV</v>
          </cell>
        </row>
        <row r="642">
          <cell r="B642" t="str">
            <v>TVitC</v>
          </cell>
          <cell r="C642" t="str">
            <v>TEST DE VITAMINA C</v>
          </cell>
          <cell r="D642" t="str">
            <v xml:space="preserve">Estudios Especiales </v>
          </cell>
          <cell r="E642">
            <v>0.15</v>
          </cell>
          <cell r="F642">
            <v>290</v>
          </cell>
          <cell r="G642">
            <v>250</v>
          </cell>
          <cell r="H642">
            <v>250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290</v>
          </cell>
          <cell r="P642">
            <v>-250</v>
          </cell>
          <cell r="Q642">
            <v>0.06</v>
          </cell>
          <cell r="R642">
            <v>0</v>
          </cell>
          <cell r="S642">
            <v>0</v>
          </cell>
          <cell r="T642">
            <v>0</v>
          </cell>
          <cell r="U642" t="str">
            <v/>
          </cell>
          <cell r="V642" t="str">
            <v/>
          </cell>
          <cell r="W642" t="str">
            <v>DRV</v>
          </cell>
        </row>
        <row r="643">
          <cell r="B643" t="str">
            <v>TVitC</v>
          </cell>
          <cell r="C643" t="str">
            <v>TEST DE VITAMINA C</v>
          </cell>
          <cell r="D643" t="str">
            <v xml:space="preserve">Estudios Especiales </v>
          </cell>
          <cell r="E643">
            <v>0.15</v>
          </cell>
          <cell r="F643">
            <v>290</v>
          </cell>
          <cell r="G643">
            <v>250</v>
          </cell>
          <cell r="H643">
            <v>250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290</v>
          </cell>
          <cell r="P643">
            <v>-250</v>
          </cell>
          <cell r="Q643">
            <v>0.06</v>
          </cell>
          <cell r="R643">
            <v>0</v>
          </cell>
          <cell r="S643">
            <v>0</v>
          </cell>
          <cell r="T643">
            <v>0</v>
          </cell>
          <cell r="U643" t="str">
            <v/>
          </cell>
          <cell r="V643" t="str">
            <v/>
          </cell>
          <cell r="W643" t="str">
            <v>DRV</v>
          </cell>
        </row>
        <row r="644">
          <cell r="B644" t="str">
            <v>TestL</v>
          </cell>
          <cell r="C644" t="str">
            <v>TESTOSTERONA LIBRE</v>
          </cell>
          <cell r="D644" t="str">
            <v>Inmunología</v>
          </cell>
          <cell r="E644">
            <v>0.15</v>
          </cell>
          <cell r="F644">
            <v>163</v>
          </cell>
          <cell r="G644">
            <v>60</v>
          </cell>
          <cell r="H644">
            <v>60</v>
          </cell>
          <cell r="I644">
            <v>112</v>
          </cell>
          <cell r="J644">
            <v>134</v>
          </cell>
          <cell r="K644">
            <v>112</v>
          </cell>
          <cell r="L644">
            <v>134</v>
          </cell>
          <cell r="M644">
            <v>134</v>
          </cell>
          <cell r="N644">
            <v>112</v>
          </cell>
          <cell r="O644">
            <v>51</v>
          </cell>
          <cell r="P644">
            <v>52</v>
          </cell>
          <cell r="Q644">
            <v>0.06</v>
          </cell>
          <cell r="R644">
            <v>6.72</v>
          </cell>
          <cell r="S644">
            <v>0</v>
          </cell>
          <cell r="T644">
            <v>87.36</v>
          </cell>
          <cell r="U644">
            <v>0.78</v>
          </cell>
          <cell r="V644" t="str">
            <v>CUMPLE</v>
          </cell>
        </row>
        <row r="645">
          <cell r="B645" t="str">
            <v>TestT</v>
          </cell>
          <cell r="C645" t="str">
            <v>TESTOSTERONA TOTAL</v>
          </cell>
          <cell r="D645" t="str">
            <v>Inmunología</v>
          </cell>
          <cell r="E645">
            <v>0.15</v>
          </cell>
          <cell r="F645">
            <v>163</v>
          </cell>
          <cell r="G645">
            <v>60</v>
          </cell>
          <cell r="H645">
            <v>60</v>
          </cell>
          <cell r="I645">
            <v>112</v>
          </cell>
          <cell r="J645">
            <v>132</v>
          </cell>
          <cell r="K645">
            <v>112</v>
          </cell>
          <cell r="L645">
            <v>132</v>
          </cell>
          <cell r="M645">
            <v>132</v>
          </cell>
          <cell r="N645">
            <v>112</v>
          </cell>
          <cell r="O645">
            <v>51</v>
          </cell>
          <cell r="P645">
            <v>52</v>
          </cell>
          <cell r="Q645">
            <v>0.06</v>
          </cell>
          <cell r="R645">
            <v>6.72</v>
          </cell>
          <cell r="S645">
            <v>0</v>
          </cell>
          <cell r="T645">
            <v>87.36</v>
          </cell>
          <cell r="U645">
            <v>0.78</v>
          </cell>
          <cell r="V645" t="str">
            <v>CUMPLE</v>
          </cell>
        </row>
        <row r="646">
          <cell r="B646" t="str">
            <v>Tc</v>
          </cell>
          <cell r="C646" t="str">
            <v>TIEMPO DE COAGULACION</v>
          </cell>
          <cell r="D646" t="str">
            <v xml:space="preserve">Hematología </v>
          </cell>
          <cell r="E646">
            <v>0.15</v>
          </cell>
          <cell r="F646">
            <v>38</v>
          </cell>
          <cell r="G646">
            <v>15</v>
          </cell>
          <cell r="H646">
            <v>15</v>
          </cell>
          <cell r="I646">
            <v>27</v>
          </cell>
          <cell r="J646">
            <v>28</v>
          </cell>
          <cell r="K646">
            <v>29</v>
          </cell>
          <cell r="L646">
            <v>28</v>
          </cell>
          <cell r="M646">
            <v>28</v>
          </cell>
          <cell r="N646">
            <v>27</v>
          </cell>
          <cell r="O646">
            <v>11</v>
          </cell>
          <cell r="P646">
            <v>12</v>
          </cell>
          <cell r="Q646">
            <v>0.06</v>
          </cell>
          <cell r="R646">
            <v>1.6199999999999999</v>
          </cell>
          <cell r="S646">
            <v>0</v>
          </cell>
          <cell r="T646">
            <v>21.06</v>
          </cell>
          <cell r="U646">
            <v>0.77999999999999992</v>
          </cell>
          <cell r="V646" t="str">
            <v>CUMPLE</v>
          </cell>
        </row>
        <row r="647">
          <cell r="B647" t="str">
            <v>TP</v>
          </cell>
          <cell r="C647" t="str">
            <v>TIEMPO DE PROTROMBINA (TP/INR)</v>
          </cell>
          <cell r="D647" t="str">
            <v xml:space="preserve">Hematología </v>
          </cell>
          <cell r="E647">
            <v>0.15</v>
          </cell>
          <cell r="F647">
            <v>48</v>
          </cell>
          <cell r="G647">
            <v>25</v>
          </cell>
          <cell r="H647">
            <v>25</v>
          </cell>
          <cell r="I647">
            <v>37</v>
          </cell>
          <cell r="J647">
            <v>37</v>
          </cell>
          <cell r="K647">
            <v>37</v>
          </cell>
          <cell r="L647">
            <v>37</v>
          </cell>
          <cell r="M647">
            <v>37</v>
          </cell>
          <cell r="N647">
            <v>37</v>
          </cell>
          <cell r="O647">
            <v>11</v>
          </cell>
          <cell r="P647">
            <v>12</v>
          </cell>
          <cell r="Q647">
            <v>0.06</v>
          </cell>
          <cell r="R647">
            <v>2.2199999999999998</v>
          </cell>
          <cell r="S647">
            <v>0</v>
          </cell>
          <cell r="T647">
            <v>28.86</v>
          </cell>
          <cell r="U647">
            <v>0.78</v>
          </cell>
          <cell r="V647" t="str">
            <v>CUMPLE</v>
          </cell>
        </row>
        <row r="648">
          <cell r="B648" t="str">
            <v>Ts</v>
          </cell>
          <cell r="C648" t="str">
            <v>TIEMPO DE SANGRIA</v>
          </cell>
          <cell r="D648" t="str">
            <v xml:space="preserve">Hematología </v>
          </cell>
          <cell r="E648">
            <v>0.15</v>
          </cell>
          <cell r="F648">
            <v>38</v>
          </cell>
          <cell r="G648">
            <v>15</v>
          </cell>
          <cell r="H648">
            <v>15</v>
          </cell>
          <cell r="I648">
            <v>27</v>
          </cell>
          <cell r="J648">
            <v>28</v>
          </cell>
          <cell r="K648">
            <v>29</v>
          </cell>
          <cell r="L648">
            <v>28</v>
          </cell>
          <cell r="M648">
            <v>28</v>
          </cell>
          <cell r="N648">
            <v>27</v>
          </cell>
          <cell r="O648">
            <v>11</v>
          </cell>
          <cell r="P648">
            <v>12</v>
          </cell>
          <cell r="Q648">
            <v>0.06</v>
          </cell>
          <cell r="R648">
            <v>1.6199999999999999</v>
          </cell>
          <cell r="S648">
            <v>0</v>
          </cell>
          <cell r="T648">
            <v>21.06</v>
          </cell>
          <cell r="U648">
            <v>0.77999999999999992</v>
          </cell>
          <cell r="V648" t="str">
            <v>CUMPLE</v>
          </cell>
        </row>
        <row r="649">
          <cell r="B649" t="str">
            <v>TTro</v>
          </cell>
          <cell r="C649" t="str">
            <v>TIEMPO DE TROMBINA</v>
          </cell>
          <cell r="D649" t="str">
            <v xml:space="preserve">Hematología </v>
          </cell>
          <cell r="E649">
            <v>0.15</v>
          </cell>
          <cell r="F649">
            <v>93</v>
          </cell>
          <cell r="G649">
            <v>60</v>
          </cell>
          <cell r="H649">
            <v>60</v>
          </cell>
          <cell r="I649">
            <v>77</v>
          </cell>
          <cell r="J649">
            <v>81</v>
          </cell>
          <cell r="K649">
            <v>77</v>
          </cell>
          <cell r="L649">
            <v>81</v>
          </cell>
          <cell r="M649">
            <v>81</v>
          </cell>
          <cell r="N649">
            <v>77</v>
          </cell>
          <cell r="O649">
            <v>16</v>
          </cell>
          <cell r="P649">
            <v>17</v>
          </cell>
          <cell r="Q649">
            <v>0.06</v>
          </cell>
          <cell r="R649">
            <v>4.62</v>
          </cell>
          <cell r="S649">
            <v>0</v>
          </cell>
          <cell r="T649">
            <v>60.060000000000009</v>
          </cell>
          <cell r="U649">
            <v>0.78000000000000014</v>
          </cell>
          <cell r="V649" t="str">
            <v>CUMPLE</v>
          </cell>
        </row>
        <row r="650">
          <cell r="B650" t="str">
            <v>APTT</v>
          </cell>
          <cell r="C650" t="str">
            <v>TIEMPO DE TROMBOPLASTINA PARCIAL ACTIVADA (APTT)</v>
          </cell>
          <cell r="D650" t="str">
            <v xml:space="preserve">Hematología </v>
          </cell>
          <cell r="E650">
            <v>0.15</v>
          </cell>
          <cell r="F650">
            <v>53</v>
          </cell>
          <cell r="G650">
            <v>25</v>
          </cell>
          <cell r="H650">
            <v>25</v>
          </cell>
          <cell r="I650">
            <v>39</v>
          </cell>
          <cell r="J650">
            <v>44</v>
          </cell>
          <cell r="K650">
            <v>39</v>
          </cell>
          <cell r="L650">
            <v>44</v>
          </cell>
          <cell r="M650">
            <v>44</v>
          </cell>
          <cell r="N650">
            <v>39</v>
          </cell>
          <cell r="O650">
            <v>14</v>
          </cell>
          <cell r="P650">
            <v>14</v>
          </cell>
          <cell r="Q650">
            <v>0.06</v>
          </cell>
          <cell r="R650">
            <v>2.34</v>
          </cell>
          <cell r="S650">
            <v>0</v>
          </cell>
          <cell r="T650">
            <v>30.419999999999998</v>
          </cell>
          <cell r="U650">
            <v>0.77999999999999992</v>
          </cell>
          <cell r="V650" t="str">
            <v>CUMPLE</v>
          </cell>
        </row>
        <row r="651">
          <cell r="B651" t="str">
            <v>TGram</v>
          </cell>
          <cell r="C651" t="str">
            <v>TINCIÓN DE GRAM</v>
          </cell>
          <cell r="D651" t="str">
            <v xml:space="preserve">Microbiología </v>
          </cell>
          <cell r="E651">
            <v>0.15</v>
          </cell>
          <cell r="F651">
            <v>43</v>
          </cell>
          <cell r="G651">
            <v>25</v>
          </cell>
          <cell r="H651">
            <v>25</v>
          </cell>
          <cell r="I651">
            <v>34</v>
          </cell>
          <cell r="J651">
            <v>37</v>
          </cell>
          <cell r="K651">
            <v>37</v>
          </cell>
          <cell r="L651">
            <v>37</v>
          </cell>
          <cell r="M651">
            <v>37</v>
          </cell>
          <cell r="N651">
            <v>34</v>
          </cell>
          <cell r="O651">
            <v>9</v>
          </cell>
          <cell r="P651">
            <v>9</v>
          </cell>
          <cell r="Q651">
            <v>0.06</v>
          </cell>
          <cell r="R651">
            <v>2.04</v>
          </cell>
          <cell r="S651">
            <v>0</v>
          </cell>
          <cell r="T651">
            <v>26.52</v>
          </cell>
          <cell r="U651">
            <v>0.78</v>
          </cell>
          <cell r="V651" t="str">
            <v>CUMPLE</v>
          </cell>
        </row>
        <row r="652">
          <cell r="B652" t="str">
            <v>Es1863</v>
          </cell>
          <cell r="C652" t="str">
            <v>TINCIÓN DE KINYOUN</v>
          </cell>
          <cell r="D652" t="str">
            <v xml:space="preserve">Microbiología </v>
          </cell>
          <cell r="E652">
            <v>0.15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0.06</v>
          </cell>
          <cell r="R652">
            <v>0</v>
          </cell>
          <cell r="S652">
            <v>0</v>
          </cell>
          <cell r="T652">
            <v>0</v>
          </cell>
          <cell r="U652" t="str">
            <v/>
          </cell>
          <cell r="V652" t="str">
            <v/>
          </cell>
          <cell r="W652" t="str">
            <v>DRV</v>
          </cell>
        </row>
        <row r="653">
          <cell r="B653" t="str">
            <v>TChin</v>
          </cell>
          <cell r="C653" t="str">
            <v>TINTA CHINA</v>
          </cell>
          <cell r="D653" t="str">
            <v xml:space="preserve">Microbiología </v>
          </cell>
          <cell r="E653">
            <v>0.15</v>
          </cell>
          <cell r="F653">
            <v>42</v>
          </cell>
          <cell r="G653">
            <v>35</v>
          </cell>
          <cell r="H653">
            <v>35</v>
          </cell>
          <cell r="I653">
            <v>39</v>
          </cell>
          <cell r="J653">
            <v>39</v>
          </cell>
          <cell r="K653">
            <v>39</v>
          </cell>
          <cell r="L653">
            <v>39</v>
          </cell>
          <cell r="M653">
            <v>39</v>
          </cell>
          <cell r="N653">
            <v>39</v>
          </cell>
          <cell r="O653">
            <v>3</v>
          </cell>
          <cell r="P653">
            <v>4</v>
          </cell>
          <cell r="Q653">
            <v>0.06</v>
          </cell>
          <cell r="R653">
            <v>2.34</v>
          </cell>
          <cell r="S653">
            <v>0</v>
          </cell>
          <cell r="T653">
            <v>30.419999999999998</v>
          </cell>
          <cell r="U653">
            <v>0.77999999999999992</v>
          </cell>
          <cell r="V653" t="str">
            <v>CUMPLE</v>
          </cell>
        </row>
        <row r="654">
          <cell r="B654" t="str">
            <v>TG.</v>
          </cell>
          <cell r="C654" t="str">
            <v>TIROGLOBULINA (TG)</v>
          </cell>
          <cell r="D654" t="str">
            <v>Inmunología</v>
          </cell>
          <cell r="E654">
            <v>0.15</v>
          </cell>
          <cell r="F654">
            <v>172</v>
          </cell>
          <cell r="G654">
            <v>75</v>
          </cell>
          <cell r="H654">
            <v>75</v>
          </cell>
          <cell r="I654">
            <v>124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124</v>
          </cell>
          <cell r="O654">
            <v>48</v>
          </cell>
          <cell r="P654">
            <v>49</v>
          </cell>
          <cell r="Q654">
            <v>0.06</v>
          </cell>
          <cell r="R654">
            <v>7.4399999999999995</v>
          </cell>
          <cell r="S654">
            <v>0</v>
          </cell>
          <cell r="T654">
            <v>96.72</v>
          </cell>
          <cell r="U654">
            <v>0.78</v>
          </cell>
          <cell r="V654" t="str">
            <v>CUMPLE</v>
          </cell>
        </row>
        <row r="655">
          <cell r="B655" t="str">
            <v>T4</v>
          </cell>
          <cell r="C655" t="str">
            <v>TIROXINA (T4)</v>
          </cell>
          <cell r="D655" t="str">
            <v>Inmunología</v>
          </cell>
          <cell r="E655">
            <v>0.15</v>
          </cell>
          <cell r="F655">
            <v>152</v>
          </cell>
          <cell r="G655">
            <v>65</v>
          </cell>
          <cell r="H655">
            <v>65</v>
          </cell>
          <cell r="I655">
            <v>109</v>
          </cell>
          <cell r="J655">
            <v>109</v>
          </cell>
          <cell r="K655">
            <v>107</v>
          </cell>
          <cell r="L655">
            <v>109</v>
          </cell>
          <cell r="M655">
            <v>109</v>
          </cell>
          <cell r="N655">
            <v>109</v>
          </cell>
          <cell r="O655">
            <v>43</v>
          </cell>
          <cell r="P655">
            <v>44</v>
          </cell>
          <cell r="Q655">
            <v>0.06</v>
          </cell>
          <cell r="R655">
            <v>6.54</v>
          </cell>
          <cell r="S655">
            <v>0</v>
          </cell>
          <cell r="T655">
            <v>85.02</v>
          </cell>
          <cell r="U655">
            <v>0.77999999999999992</v>
          </cell>
          <cell r="V655" t="str">
            <v>CUMPLE</v>
          </cell>
        </row>
        <row r="656">
          <cell r="B656" t="str">
            <v>Es1850</v>
          </cell>
          <cell r="C656" t="str">
            <v>Tiroxina Total - T4 (FIA)</v>
          </cell>
          <cell r="D656" t="str">
            <v>Inmunología</v>
          </cell>
          <cell r="E656">
            <v>0.15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0.06</v>
          </cell>
          <cell r="R656">
            <v>0</v>
          </cell>
          <cell r="S656">
            <v>0</v>
          </cell>
          <cell r="T656">
            <v>0</v>
          </cell>
          <cell r="U656" t="str">
            <v/>
          </cell>
          <cell r="V656" t="str">
            <v/>
          </cell>
        </row>
        <row r="657">
          <cell r="B657" t="str">
            <v>ToxCG</v>
          </cell>
          <cell r="C657" t="str">
            <v>TOXOCARA CANIS (IgG IgM)</v>
          </cell>
          <cell r="D657" t="str">
            <v>Infecciosas</v>
          </cell>
          <cell r="E657">
            <v>0.15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0.06</v>
          </cell>
          <cell r="R657">
            <v>0</v>
          </cell>
          <cell r="S657">
            <v>0</v>
          </cell>
          <cell r="T657">
            <v>0</v>
          </cell>
          <cell r="U657" t="str">
            <v/>
          </cell>
          <cell r="V657" t="str">
            <v/>
          </cell>
          <cell r="W657" t="str">
            <v>DRV</v>
          </cell>
        </row>
        <row r="658">
          <cell r="B658" t="str">
            <v>ToxoHai</v>
          </cell>
          <cell r="C658" t="str">
            <v>TOXOPLASMOSIS HAI</v>
          </cell>
          <cell r="D658" t="str">
            <v>Infecciosas</v>
          </cell>
          <cell r="E658">
            <v>0.15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0.06</v>
          </cell>
          <cell r="R658">
            <v>0</v>
          </cell>
          <cell r="S658">
            <v>0</v>
          </cell>
          <cell r="T658">
            <v>0</v>
          </cell>
          <cell r="U658" t="str">
            <v/>
          </cell>
          <cell r="V658" t="str">
            <v/>
          </cell>
          <cell r="W658" t="str">
            <v>DRV</v>
          </cell>
        </row>
        <row r="659">
          <cell r="B659" t="str">
            <v>ToxoIgG.</v>
          </cell>
          <cell r="C659" t="str">
            <v xml:space="preserve">TOXOPLASMOSIS IgG </v>
          </cell>
          <cell r="D659" t="str">
            <v>Infecciosas</v>
          </cell>
          <cell r="E659">
            <v>0.15</v>
          </cell>
          <cell r="F659">
            <v>237</v>
          </cell>
          <cell r="G659">
            <v>100</v>
          </cell>
          <cell r="H659">
            <v>100</v>
          </cell>
          <cell r="I659">
            <v>169</v>
          </cell>
          <cell r="J659">
            <v>174</v>
          </cell>
          <cell r="K659">
            <v>164</v>
          </cell>
          <cell r="L659">
            <v>174</v>
          </cell>
          <cell r="M659">
            <v>174</v>
          </cell>
          <cell r="N659">
            <v>169</v>
          </cell>
          <cell r="O659">
            <v>68</v>
          </cell>
          <cell r="P659">
            <v>69</v>
          </cell>
          <cell r="Q659">
            <v>0.06</v>
          </cell>
          <cell r="R659">
            <v>10.139999999999999</v>
          </cell>
          <cell r="S659">
            <v>0</v>
          </cell>
          <cell r="T659">
            <v>131.82000000000002</v>
          </cell>
          <cell r="U659">
            <v>0.78000000000000014</v>
          </cell>
          <cell r="V659" t="str">
            <v>CUMPLE</v>
          </cell>
        </row>
        <row r="660">
          <cell r="B660" t="str">
            <v>Es1777</v>
          </cell>
          <cell r="C660" t="str">
            <v>TOXOPLASMOSIS IgG (ELISA)</v>
          </cell>
          <cell r="D660" t="str">
            <v xml:space="preserve">Análisis de Orina </v>
          </cell>
          <cell r="E660">
            <v>0.15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0.06</v>
          </cell>
          <cell r="R660">
            <v>0</v>
          </cell>
          <cell r="S660">
            <v>0</v>
          </cell>
          <cell r="T660">
            <v>0</v>
          </cell>
          <cell r="U660" t="str">
            <v/>
          </cell>
          <cell r="V660" t="str">
            <v/>
          </cell>
          <cell r="W660" t="str">
            <v>DRV</v>
          </cell>
        </row>
        <row r="661">
          <cell r="B661" t="str">
            <v>ToxoIgM.</v>
          </cell>
          <cell r="C661" t="str">
            <v>TOXOPLASMOSIS IgM</v>
          </cell>
          <cell r="D661" t="str">
            <v>Infecciosas</v>
          </cell>
          <cell r="E661">
            <v>0.15</v>
          </cell>
          <cell r="F661">
            <v>237</v>
          </cell>
          <cell r="G661">
            <v>100</v>
          </cell>
          <cell r="H661">
            <v>100</v>
          </cell>
          <cell r="I661">
            <v>169</v>
          </cell>
          <cell r="J661">
            <v>174</v>
          </cell>
          <cell r="K661">
            <v>164</v>
          </cell>
          <cell r="L661">
            <v>174</v>
          </cell>
          <cell r="M661">
            <v>174</v>
          </cell>
          <cell r="N661">
            <v>169</v>
          </cell>
          <cell r="O661">
            <v>68</v>
          </cell>
          <cell r="P661">
            <v>69</v>
          </cell>
          <cell r="Q661">
            <v>0.06</v>
          </cell>
          <cell r="R661">
            <v>10.139999999999999</v>
          </cell>
          <cell r="S661">
            <v>0</v>
          </cell>
          <cell r="T661">
            <v>131.82000000000002</v>
          </cell>
          <cell r="U661">
            <v>0.78000000000000014</v>
          </cell>
          <cell r="V661" t="str">
            <v>CUMPLE</v>
          </cell>
        </row>
        <row r="662">
          <cell r="B662" t="str">
            <v>Es1778</v>
          </cell>
          <cell r="C662" t="str">
            <v>TOXOPLASMOSIS IgM (ELISA)</v>
          </cell>
          <cell r="D662" t="str">
            <v xml:space="preserve">Análisis de Orina </v>
          </cell>
          <cell r="E662">
            <v>0.15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0.06</v>
          </cell>
          <cell r="R662">
            <v>0</v>
          </cell>
          <cell r="S662">
            <v>0</v>
          </cell>
          <cell r="T662">
            <v>0</v>
          </cell>
          <cell r="U662" t="str">
            <v/>
          </cell>
          <cell r="V662" t="str">
            <v/>
          </cell>
          <cell r="W662" t="str">
            <v>DRV</v>
          </cell>
        </row>
        <row r="663">
          <cell r="B663" t="str">
            <v>GOT</v>
          </cell>
          <cell r="C663" t="str">
            <v>TRANSAMINASA GOT (AST)</v>
          </cell>
          <cell r="D663" t="str">
            <v xml:space="preserve">Química Metabólica </v>
          </cell>
          <cell r="E663">
            <v>0.3</v>
          </cell>
          <cell r="F663">
            <v>52</v>
          </cell>
          <cell r="G663">
            <v>20</v>
          </cell>
          <cell r="H663">
            <v>20</v>
          </cell>
          <cell r="I663">
            <v>36</v>
          </cell>
          <cell r="J663">
            <v>38</v>
          </cell>
          <cell r="K663">
            <v>44</v>
          </cell>
          <cell r="L663">
            <v>38</v>
          </cell>
          <cell r="M663">
            <v>38</v>
          </cell>
          <cell r="N663">
            <v>36</v>
          </cell>
          <cell r="O663">
            <v>16</v>
          </cell>
          <cell r="P663">
            <v>16</v>
          </cell>
          <cell r="Q663">
            <v>0.06</v>
          </cell>
          <cell r="R663">
            <v>2.16</v>
          </cell>
          <cell r="S663">
            <v>0</v>
          </cell>
          <cell r="T663">
            <v>28.080000000000002</v>
          </cell>
          <cell r="U663">
            <v>0.78</v>
          </cell>
          <cell r="V663" t="str">
            <v>CUMPLE</v>
          </cell>
        </row>
        <row r="664">
          <cell r="B664" t="str">
            <v>GPT</v>
          </cell>
          <cell r="C664" t="str">
            <v>TRANSAMINASA GPT (ALT)</v>
          </cell>
          <cell r="D664" t="str">
            <v xml:space="preserve">Química Metabólica </v>
          </cell>
          <cell r="E664">
            <v>0.3</v>
          </cell>
          <cell r="F664">
            <v>52</v>
          </cell>
          <cell r="G664">
            <v>20</v>
          </cell>
          <cell r="H664">
            <v>20</v>
          </cell>
          <cell r="I664">
            <v>36</v>
          </cell>
          <cell r="J664">
            <v>38</v>
          </cell>
          <cell r="K664">
            <v>44</v>
          </cell>
          <cell r="L664">
            <v>38</v>
          </cell>
          <cell r="M664">
            <v>38</v>
          </cell>
          <cell r="N664">
            <v>36</v>
          </cell>
          <cell r="O664">
            <v>16</v>
          </cell>
          <cell r="P664">
            <v>16</v>
          </cell>
          <cell r="Q664">
            <v>0.06</v>
          </cell>
          <cell r="R664">
            <v>2.16</v>
          </cell>
          <cell r="S664">
            <v>0</v>
          </cell>
          <cell r="T664">
            <v>28.080000000000002</v>
          </cell>
          <cell r="U664">
            <v>0.78</v>
          </cell>
          <cell r="V664" t="str">
            <v>CUMPLE</v>
          </cell>
        </row>
        <row r="665">
          <cell r="B665" t="str">
            <v>%Tra</v>
          </cell>
          <cell r="C665" t="str">
            <v>TRANSFERRINA</v>
          </cell>
          <cell r="D665" t="str">
            <v xml:space="preserve">Química Metabólica </v>
          </cell>
          <cell r="E665">
            <v>0.3</v>
          </cell>
          <cell r="F665">
            <v>107</v>
          </cell>
          <cell r="G665">
            <v>75</v>
          </cell>
          <cell r="H665">
            <v>75</v>
          </cell>
          <cell r="I665">
            <v>91</v>
          </cell>
          <cell r="J665">
            <v>99</v>
          </cell>
          <cell r="K665">
            <v>91</v>
          </cell>
          <cell r="L665">
            <v>99</v>
          </cell>
          <cell r="M665">
            <v>99</v>
          </cell>
          <cell r="N665">
            <v>91</v>
          </cell>
          <cell r="O665">
            <v>16</v>
          </cell>
          <cell r="P665">
            <v>16</v>
          </cell>
          <cell r="Q665">
            <v>0.06</v>
          </cell>
          <cell r="R665">
            <v>5.46</v>
          </cell>
          <cell r="S665">
            <v>0</v>
          </cell>
          <cell r="T665">
            <v>70.98</v>
          </cell>
          <cell r="U665">
            <v>0.78</v>
          </cell>
          <cell r="V665" t="str">
            <v>CUMPLE</v>
          </cell>
        </row>
        <row r="666">
          <cell r="B666" t="str">
            <v>Trig</v>
          </cell>
          <cell r="C666" t="str">
            <v>TRIGLICÉRIDOS</v>
          </cell>
          <cell r="D666" t="str">
            <v xml:space="preserve">Química Metabólica </v>
          </cell>
          <cell r="E666">
            <v>0.3</v>
          </cell>
          <cell r="F666">
            <v>53</v>
          </cell>
          <cell r="G666">
            <v>15</v>
          </cell>
          <cell r="H666">
            <v>15</v>
          </cell>
          <cell r="I666">
            <v>34</v>
          </cell>
          <cell r="J666">
            <v>37</v>
          </cell>
          <cell r="K666">
            <v>37</v>
          </cell>
          <cell r="L666">
            <v>37</v>
          </cell>
          <cell r="M666">
            <v>37</v>
          </cell>
          <cell r="N666">
            <v>34</v>
          </cell>
          <cell r="O666">
            <v>19</v>
          </cell>
          <cell r="P666">
            <v>19</v>
          </cell>
          <cell r="Q666">
            <v>0.06</v>
          </cell>
          <cell r="R666">
            <v>2.04</v>
          </cell>
          <cell r="S666">
            <v>0</v>
          </cell>
          <cell r="T666">
            <v>26.52</v>
          </cell>
          <cell r="U666">
            <v>0.78</v>
          </cell>
          <cell r="V666" t="str">
            <v>CUMPLE</v>
          </cell>
        </row>
        <row r="667">
          <cell r="B667" t="str">
            <v>T3</v>
          </cell>
          <cell r="C667" t="str">
            <v>TRIYODOTIRONINA (T3)</v>
          </cell>
          <cell r="D667" t="str">
            <v>Inmunología</v>
          </cell>
          <cell r="E667">
            <v>0.15</v>
          </cell>
          <cell r="F667">
            <v>153</v>
          </cell>
          <cell r="G667">
            <v>65</v>
          </cell>
          <cell r="H667">
            <v>65</v>
          </cell>
          <cell r="I667">
            <v>109</v>
          </cell>
          <cell r="J667">
            <v>109</v>
          </cell>
          <cell r="K667">
            <v>105</v>
          </cell>
          <cell r="L667">
            <v>109</v>
          </cell>
          <cell r="M667">
            <v>109</v>
          </cell>
          <cell r="N667">
            <v>109</v>
          </cell>
          <cell r="O667">
            <v>44</v>
          </cell>
          <cell r="P667">
            <v>44</v>
          </cell>
          <cell r="Q667">
            <v>0.06</v>
          </cell>
          <cell r="R667">
            <v>6.54</v>
          </cell>
          <cell r="S667">
            <v>0</v>
          </cell>
          <cell r="T667">
            <v>85.02</v>
          </cell>
          <cell r="U667">
            <v>0.77999999999999992</v>
          </cell>
          <cell r="V667" t="str">
            <v>CUMPLE</v>
          </cell>
        </row>
        <row r="668">
          <cell r="B668" t="str">
            <v>T3R</v>
          </cell>
          <cell r="C668" t="str">
            <v>TRIYODOTIRONINA REVERSA (T3R)</v>
          </cell>
          <cell r="D668" t="str">
            <v>Inmunología</v>
          </cell>
          <cell r="E668">
            <v>0.15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0.06</v>
          </cell>
          <cell r="R668">
            <v>0</v>
          </cell>
          <cell r="S668">
            <v>0</v>
          </cell>
          <cell r="T668">
            <v>0</v>
          </cell>
          <cell r="U668" t="str">
            <v/>
          </cell>
          <cell r="V668" t="str">
            <v/>
          </cell>
          <cell r="W668" t="str">
            <v>DRV</v>
          </cell>
        </row>
        <row r="669">
          <cell r="B669" t="str">
            <v>Es1857</v>
          </cell>
          <cell r="C669" t="str">
            <v>TROPONINA CARDIACA I (FIA)</v>
          </cell>
          <cell r="D669" t="str">
            <v>Inmunología</v>
          </cell>
          <cell r="E669">
            <v>0.15</v>
          </cell>
          <cell r="F669">
            <v>360</v>
          </cell>
          <cell r="G669">
            <v>230</v>
          </cell>
          <cell r="H669">
            <v>230</v>
          </cell>
          <cell r="I669">
            <v>0</v>
          </cell>
          <cell r="J669">
            <v>258</v>
          </cell>
          <cell r="K669">
            <v>258</v>
          </cell>
          <cell r="L669">
            <v>258</v>
          </cell>
          <cell r="M669">
            <v>258</v>
          </cell>
          <cell r="N669">
            <v>295</v>
          </cell>
          <cell r="O669">
            <v>360</v>
          </cell>
          <cell r="P669">
            <v>-230</v>
          </cell>
          <cell r="Q669">
            <v>0.06</v>
          </cell>
          <cell r="R669">
            <v>0</v>
          </cell>
          <cell r="S669">
            <v>0</v>
          </cell>
          <cell r="T669">
            <v>0</v>
          </cell>
          <cell r="U669" t="str">
            <v/>
          </cell>
          <cell r="V669" t="str">
            <v/>
          </cell>
        </row>
        <row r="670">
          <cell r="B670" t="str">
            <v>TropI</v>
          </cell>
          <cell r="C670" t="str">
            <v>TROPONINA I</v>
          </cell>
          <cell r="D670" t="str">
            <v>Inmunología</v>
          </cell>
          <cell r="E670">
            <v>0.15</v>
          </cell>
          <cell r="F670">
            <v>0</v>
          </cell>
          <cell r="G670">
            <v>0</v>
          </cell>
          <cell r="H670">
            <v>0</v>
          </cell>
          <cell r="I670">
            <v>294</v>
          </cell>
          <cell r="J670">
            <v>332</v>
          </cell>
          <cell r="K670">
            <v>275</v>
          </cell>
          <cell r="L670">
            <v>294</v>
          </cell>
          <cell r="M670">
            <v>294</v>
          </cell>
          <cell r="N670">
            <v>0</v>
          </cell>
          <cell r="O670">
            <v>-294</v>
          </cell>
          <cell r="P670">
            <v>294</v>
          </cell>
          <cell r="Q670">
            <v>0.06</v>
          </cell>
          <cell r="R670">
            <v>17.64</v>
          </cell>
          <cell r="S670">
            <v>0</v>
          </cell>
          <cell r="T670">
            <v>229.32</v>
          </cell>
          <cell r="U670">
            <v>0.78</v>
          </cell>
          <cell r="V670" t="str">
            <v>CUMPLE</v>
          </cell>
        </row>
        <row r="671">
          <cell r="B671" t="str">
            <v>TropIPr</v>
          </cell>
          <cell r="C671" t="str">
            <v>TROPONINA I - PRUEBA RÁPIDA</v>
          </cell>
          <cell r="D671" t="str">
            <v xml:space="preserve">Serologia y Pruebas Rapidas </v>
          </cell>
          <cell r="E671">
            <v>0.15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0.06</v>
          </cell>
          <cell r="R671">
            <v>0</v>
          </cell>
          <cell r="S671">
            <v>0</v>
          </cell>
          <cell r="T671">
            <v>0</v>
          </cell>
          <cell r="U671" t="str">
            <v/>
          </cell>
          <cell r="V671" t="str">
            <v/>
          </cell>
          <cell r="W671" t="str">
            <v>DRV</v>
          </cell>
        </row>
        <row r="672">
          <cell r="B672" t="str">
            <v>NeoTSH</v>
          </cell>
          <cell r="C672" t="str">
            <v>TSH - TÉCNICA NEONATAL</v>
          </cell>
          <cell r="D672" t="str">
            <v>Inmunología</v>
          </cell>
          <cell r="E672">
            <v>0.15</v>
          </cell>
          <cell r="F672">
            <v>163</v>
          </cell>
          <cell r="G672">
            <v>75</v>
          </cell>
          <cell r="H672">
            <v>75</v>
          </cell>
          <cell r="I672">
            <v>119</v>
          </cell>
          <cell r="J672">
            <v>119</v>
          </cell>
          <cell r="K672">
            <v>116</v>
          </cell>
          <cell r="L672">
            <v>119</v>
          </cell>
          <cell r="M672">
            <v>119</v>
          </cell>
          <cell r="N672">
            <v>119</v>
          </cell>
          <cell r="O672">
            <v>44</v>
          </cell>
          <cell r="P672">
            <v>44</v>
          </cell>
          <cell r="Q672">
            <v>0.06</v>
          </cell>
          <cell r="R672">
            <v>7.14</v>
          </cell>
          <cell r="S672">
            <v>0</v>
          </cell>
          <cell r="T672">
            <v>92.820000000000007</v>
          </cell>
          <cell r="U672">
            <v>0.78</v>
          </cell>
          <cell r="V672" t="str">
            <v>CUMPLE</v>
          </cell>
        </row>
        <row r="673">
          <cell r="B673" t="str">
            <v>ALOT</v>
          </cell>
          <cell r="C673" t="str">
            <v>TUBO DE ORIENTACIÓN LEUCEMIA AGUDA (ALOT)</v>
          </cell>
          <cell r="D673" t="str">
            <v xml:space="preserve">Citometría de Flujo </v>
          </cell>
          <cell r="E673">
            <v>0.15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0.06</v>
          </cell>
          <cell r="R673">
            <v>0</v>
          </cell>
          <cell r="S673">
            <v>0</v>
          </cell>
          <cell r="T673">
            <v>0</v>
          </cell>
          <cell r="U673" t="str">
            <v/>
          </cell>
          <cell r="V673" t="str">
            <v/>
          </cell>
          <cell r="W673" t="str">
            <v>DRV</v>
          </cell>
        </row>
        <row r="674">
          <cell r="B674" t="str">
            <v>LST</v>
          </cell>
          <cell r="C674" t="str">
            <v>TUBO DE SCREENING LINFOCITARIO (LST)</v>
          </cell>
          <cell r="D674" t="str">
            <v xml:space="preserve">Citometría de Flujo </v>
          </cell>
          <cell r="E674">
            <v>0.15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0.06</v>
          </cell>
          <cell r="R674">
            <v>0</v>
          </cell>
          <cell r="S674">
            <v>0</v>
          </cell>
          <cell r="T674">
            <v>0</v>
          </cell>
          <cell r="U674" t="str">
            <v/>
          </cell>
          <cell r="V674" t="str">
            <v/>
          </cell>
          <cell r="W674" t="str">
            <v>DRV</v>
          </cell>
        </row>
        <row r="675">
          <cell r="B675" t="str">
            <v>UREA</v>
          </cell>
          <cell r="C675" t="str">
            <v>UREA</v>
          </cell>
          <cell r="D675" t="str">
            <v xml:space="preserve">Química Metabólica </v>
          </cell>
          <cell r="E675">
            <v>0.3</v>
          </cell>
          <cell r="F675">
            <v>48</v>
          </cell>
          <cell r="G675">
            <v>18</v>
          </cell>
          <cell r="H675">
            <v>18</v>
          </cell>
          <cell r="I675">
            <v>33</v>
          </cell>
          <cell r="J675">
            <v>35</v>
          </cell>
          <cell r="K675">
            <v>35</v>
          </cell>
          <cell r="L675">
            <v>33</v>
          </cell>
          <cell r="M675">
            <v>33</v>
          </cell>
          <cell r="N675">
            <v>33</v>
          </cell>
          <cell r="O675">
            <v>15</v>
          </cell>
          <cell r="P675">
            <v>15</v>
          </cell>
          <cell r="Q675">
            <v>0.06</v>
          </cell>
          <cell r="R675">
            <v>1.98</v>
          </cell>
          <cell r="S675">
            <v>0</v>
          </cell>
          <cell r="T675">
            <v>25.74</v>
          </cell>
          <cell r="U675">
            <v>0.77999999999999992</v>
          </cell>
          <cell r="V675" t="str">
            <v>CUMPLE</v>
          </cell>
        </row>
        <row r="676">
          <cell r="B676" t="str">
            <v>Urea24</v>
          </cell>
          <cell r="C676" t="str">
            <v>UREA EN ORINA DE 24 HORAS</v>
          </cell>
          <cell r="D676" t="str">
            <v xml:space="preserve">Análisis de Orina </v>
          </cell>
          <cell r="E676">
            <v>0.3</v>
          </cell>
          <cell r="F676">
            <v>48</v>
          </cell>
          <cell r="G676">
            <v>25</v>
          </cell>
          <cell r="H676">
            <v>25</v>
          </cell>
          <cell r="I676">
            <v>37</v>
          </cell>
          <cell r="J676">
            <v>39</v>
          </cell>
          <cell r="K676">
            <v>37</v>
          </cell>
          <cell r="L676">
            <v>37</v>
          </cell>
          <cell r="M676">
            <v>37</v>
          </cell>
          <cell r="N676">
            <v>37</v>
          </cell>
          <cell r="O676">
            <v>11</v>
          </cell>
          <cell r="P676">
            <v>12</v>
          </cell>
          <cell r="Q676">
            <v>0.06</v>
          </cell>
          <cell r="R676">
            <v>2.2199999999999998</v>
          </cell>
          <cell r="S676">
            <v>0</v>
          </cell>
          <cell r="T676">
            <v>28.86</v>
          </cell>
          <cell r="U676">
            <v>0.78</v>
          </cell>
          <cell r="V676" t="str">
            <v>CUMPLE</v>
          </cell>
        </row>
        <row r="677">
          <cell r="B677" t="str">
            <v>UreaOr</v>
          </cell>
          <cell r="C677" t="str">
            <v>UREA EN ORINA OCASIONAL</v>
          </cell>
          <cell r="D677" t="str">
            <v xml:space="preserve">Análisis de Orina </v>
          </cell>
          <cell r="E677">
            <v>0.3</v>
          </cell>
          <cell r="F677">
            <v>48</v>
          </cell>
          <cell r="G677">
            <v>25</v>
          </cell>
          <cell r="H677">
            <v>25</v>
          </cell>
          <cell r="I677">
            <v>37</v>
          </cell>
          <cell r="J677">
            <v>39</v>
          </cell>
          <cell r="K677">
            <v>37</v>
          </cell>
          <cell r="L677">
            <v>37</v>
          </cell>
          <cell r="M677">
            <v>37</v>
          </cell>
          <cell r="N677">
            <v>37</v>
          </cell>
          <cell r="O677">
            <v>11</v>
          </cell>
          <cell r="P677">
            <v>12</v>
          </cell>
          <cell r="Q677">
            <v>0.06</v>
          </cell>
          <cell r="R677">
            <v>2.2199999999999998</v>
          </cell>
          <cell r="S677">
            <v>0</v>
          </cell>
          <cell r="T677">
            <v>28.86</v>
          </cell>
          <cell r="U677">
            <v>0.78</v>
          </cell>
          <cell r="V677" t="str">
            <v>CUMPLE</v>
          </cell>
        </row>
        <row r="678">
          <cell r="B678" t="str">
            <v>Es1838</v>
          </cell>
          <cell r="C678" t="str">
            <v>Ureaplasma urealyticum - Mycoplasma hominis</v>
          </cell>
          <cell r="D678" t="str">
            <v xml:space="preserve">Microbiología </v>
          </cell>
          <cell r="E678">
            <v>0.15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0.06</v>
          </cell>
          <cell r="R678">
            <v>0</v>
          </cell>
          <cell r="S678">
            <v>0</v>
          </cell>
          <cell r="T678">
            <v>0</v>
          </cell>
          <cell r="U678" t="str">
            <v/>
          </cell>
          <cell r="V678" t="str">
            <v/>
          </cell>
          <cell r="W678" t="str">
            <v>DRV</v>
          </cell>
        </row>
        <row r="679">
          <cell r="B679" t="str">
            <v>UroA.</v>
          </cell>
          <cell r="C679" t="str">
            <v>UROCULTIVO AUTOMATIZADO</v>
          </cell>
          <cell r="D679" t="str">
            <v xml:space="preserve">Microbiología </v>
          </cell>
          <cell r="E679">
            <v>0.15</v>
          </cell>
          <cell r="F679">
            <v>253</v>
          </cell>
          <cell r="G679">
            <v>220</v>
          </cell>
          <cell r="H679">
            <v>220</v>
          </cell>
          <cell r="I679">
            <v>237</v>
          </cell>
          <cell r="J679">
            <v>237</v>
          </cell>
          <cell r="K679">
            <v>237</v>
          </cell>
          <cell r="L679">
            <v>237</v>
          </cell>
          <cell r="M679">
            <v>237</v>
          </cell>
          <cell r="N679">
            <v>237</v>
          </cell>
          <cell r="O679">
            <v>16</v>
          </cell>
          <cell r="P679">
            <v>17</v>
          </cell>
          <cell r="Q679">
            <v>0.06</v>
          </cell>
          <cell r="R679">
            <v>14.219999999999999</v>
          </cell>
          <cell r="S679">
            <v>0</v>
          </cell>
          <cell r="T679">
            <v>184.85999999999999</v>
          </cell>
          <cell r="U679">
            <v>0.77999999999999992</v>
          </cell>
          <cell r="V679" t="str">
            <v>CUMPLE</v>
          </cell>
        </row>
        <row r="680">
          <cell r="B680" t="str">
            <v>UroC</v>
          </cell>
          <cell r="C680" t="str">
            <v>UROCULTIVO CONVENCIONAL</v>
          </cell>
          <cell r="D680" t="str">
            <v xml:space="preserve">Microbiología </v>
          </cell>
          <cell r="E680">
            <v>0.15</v>
          </cell>
          <cell r="F680">
            <v>123</v>
          </cell>
          <cell r="G680">
            <v>90</v>
          </cell>
          <cell r="H680">
            <v>90</v>
          </cell>
          <cell r="I680">
            <v>107</v>
          </cell>
          <cell r="J680">
            <v>107</v>
          </cell>
          <cell r="K680">
            <v>107</v>
          </cell>
          <cell r="L680">
            <v>107</v>
          </cell>
          <cell r="M680">
            <v>110</v>
          </cell>
          <cell r="N680">
            <v>107</v>
          </cell>
          <cell r="O680">
            <v>16</v>
          </cell>
          <cell r="P680">
            <v>17</v>
          </cell>
          <cell r="Q680">
            <v>0.06</v>
          </cell>
          <cell r="R680">
            <v>6.42</v>
          </cell>
          <cell r="S680">
            <v>0</v>
          </cell>
          <cell r="T680">
            <v>83.46</v>
          </cell>
          <cell r="U680">
            <v>0.77999999999999992</v>
          </cell>
          <cell r="V680" t="str">
            <v>CUMPLE</v>
          </cell>
        </row>
        <row r="681">
          <cell r="B681" t="str">
            <v>Es1834</v>
          </cell>
          <cell r="C681" t="str">
            <v>VANCOCINEMIA</v>
          </cell>
          <cell r="D681" t="str">
            <v xml:space="preserve">Química Metabólica </v>
          </cell>
          <cell r="E681">
            <v>0.15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0.06</v>
          </cell>
          <cell r="R681">
            <v>0</v>
          </cell>
          <cell r="S681">
            <v>0</v>
          </cell>
          <cell r="T681">
            <v>0</v>
          </cell>
          <cell r="U681" t="str">
            <v/>
          </cell>
          <cell r="V681" t="str">
            <v/>
          </cell>
          <cell r="W681" t="str">
            <v>DRV</v>
          </cell>
        </row>
        <row r="682">
          <cell r="B682" t="str">
            <v>VDRL</v>
          </cell>
          <cell r="C682" t="str">
            <v>VDRL</v>
          </cell>
          <cell r="D682" t="str">
            <v xml:space="preserve">Serologia y Pruebas Rapidas </v>
          </cell>
          <cell r="E682">
            <v>0.15</v>
          </cell>
          <cell r="F682">
            <v>62</v>
          </cell>
          <cell r="G682">
            <v>50</v>
          </cell>
          <cell r="H682">
            <v>50</v>
          </cell>
          <cell r="I682">
            <v>56</v>
          </cell>
          <cell r="J682">
            <v>51</v>
          </cell>
          <cell r="K682">
            <v>53</v>
          </cell>
          <cell r="L682">
            <v>49</v>
          </cell>
          <cell r="M682">
            <v>49</v>
          </cell>
          <cell r="N682">
            <v>56</v>
          </cell>
          <cell r="O682">
            <v>6</v>
          </cell>
          <cell r="P682">
            <v>6</v>
          </cell>
          <cell r="Q682">
            <v>0.06</v>
          </cell>
          <cell r="R682">
            <v>3.36</v>
          </cell>
          <cell r="S682">
            <v>0</v>
          </cell>
          <cell r="T682">
            <v>43.68</v>
          </cell>
          <cell r="U682">
            <v>0.78</v>
          </cell>
          <cell r="V682" t="str">
            <v>CUMPLE</v>
          </cell>
        </row>
        <row r="683">
          <cell r="B683" t="str">
            <v>VES</v>
          </cell>
          <cell r="C683" t="str">
            <v>VELOCIDAD DE ERITROSEDIMENTACIÓN  (VES)</v>
          </cell>
          <cell r="D683" t="str">
            <v xml:space="preserve">Hematología </v>
          </cell>
          <cell r="E683">
            <v>0.3</v>
          </cell>
          <cell r="F683">
            <v>30</v>
          </cell>
          <cell r="G683">
            <v>18</v>
          </cell>
          <cell r="H683">
            <v>18</v>
          </cell>
          <cell r="I683">
            <v>30</v>
          </cell>
          <cell r="J683">
            <v>26</v>
          </cell>
          <cell r="K683">
            <v>31</v>
          </cell>
          <cell r="L683">
            <v>30</v>
          </cell>
          <cell r="M683">
            <v>30</v>
          </cell>
          <cell r="N683">
            <v>24</v>
          </cell>
          <cell r="O683">
            <v>0</v>
          </cell>
          <cell r="P683">
            <v>12</v>
          </cell>
          <cell r="Q683">
            <v>0.06</v>
          </cell>
          <cell r="R683">
            <v>1.7999999999999998</v>
          </cell>
          <cell r="S683">
            <v>0</v>
          </cell>
          <cell r="T683">
            <v>23.4</v>
          </cell>
          <cell r="U683">
            <v>0.77999999999999992</v>
          </cell>
          <cell r="V683" t="str">
            <v>CUMPLE</v>
          </cell>
        </row>
        <row r="684">
          <cell r="B684" t="str">
            <v>EBVPr</v>
          </cell>
          <cell r="C684" t="str">
            <v>VIRUS DEL EPSTEIN BARR - PRUEBA RÁPIDA</v>
          </cell>
          <cell r="D684" t="str">
            <v xml:space="preserve">Serologia y Pruebas Rapidas </v>
          </cell>
          <cell r="E684">
            <v>0.15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0.06</v>
          </cell>
          <cell r="R684">
            <v>0</v>
          </cell>
          <cell r="S684">
            <v>0</v>
          </cell>
          <cell r="T684">
            <v>0</v>
          </cell>
          <cell r="U684" t="str">
            <v/>
          </cell>
          <cell r="V684" t="str">
            <v/>
          </cell>
          <cell r="W684" t="str">
            <v>DRV</v>
          </cell>
        </row>
        <row r="685">
          <cell r="B685" t="str">
            <v>EBVIgG</v>
          </cell>
          <cell r="C685" t="str">
            <v>VIRUS DEL EPSTEIN BARR IgG</v>
          </cell>
          <cell r="D685" t="str">
            <v>Infecciosas</v>
          </cell>
          <cell r="E685">
            <v>0.15</v>
          </cell>
          <cell r="F685">
            <v>222</v>
          </cell>
          <cell r="G685">
            <v>120</v>
          </cell>
          <cell r="H685">
            <v>120</v>
          </cell>
          <cell r="I685">
            <v>171</v>
          </cell>
          <cell r="J685">
            <v>186</v>
          </cell>
          <cell r="K685">
            <v>167</v>
          </cell>
          <cell r="L685">
            <v>186</v>
          </cell>
          <cell r="M685">
            <v>186</v>
          </cell>
          <cell r="N685">
            <v>171</v>
          </cell>
          <cell r="O685">
            <v>51</v>
          </cell>
          <cell r="P685">
            <v>51</v>
          </cell>
          <cell r="Q685">
            <v>0.06</v>
          </cell>
          <cell r="R685">
            <v>10.26</v>
          </cell>
          <cell r="S685">
            <v>0</v>
          </cell>
          <cell r="T685">
            <v>133.38</v>
          </cell>
          <cell r="U685">
            <v>0.78</v>
          </cell>
          <cell r="V685" t="str">
            <v>CUMPLE</v>
          </cell>
        </row>
        <row r="686">
          <cell r="B686" t="str">
            <v>EBVIgM</v>
          </cell>
          <cell r="C686" t="str">
            <v>VIRUS DEL EPSTEIN BARR IgM</v>
          </cell>
          <cell r="D686" t="str">
            <v>Infecciosas</v>
          </cell>
          <cell r="E686">
            <v>0.15</v>
          </cell>
          <cell r="F686">
            <v>222</v>
          </cell>
          <cell r="G686">
            <v>111</v>
          </cell>
          <cell r="H686">
            <v>111</v>
          </cell>
          <cell r="I686">
            <v>167</v>
          </cell>
          <cell r="J686">
            <v>186</v>
          </cell>
          <cell r="K686">
            <v>167</v>
          </cell>
          <cell r="L686">
            <v>186</v>
          </cell>
          <cell r="M686">
            <v>186</v>
          </cell>
          <cell r="N686">
            <v>167</v>
          </cell>
          <cell r="O686">
            <v>55</v>
          </cell>
          <cell r="P686">
            <v>56</v>
          </cell>
          <cell r="Q686">
            <v>0.06</v>
          </cell>
          <cell r="R686">
            <v>10.02</v>
          </cell>
          <cell r="S686">
            <v>0</v>
          </cell>
          <cell r="T686">
            <v>130.26</v>
          </cell>
          <cell r="U686">
            <v>0.77999999999999992</v>
          </cell>
          <cell r="V686" t="str">
            <v>CUMPLE</v>
          </cell>
        </row>
        <row r="687">
          <cell r="B687" t="str">
            <v>VzIgG</v>
          </cell>
          <cell r="C687" t="str">
            <v>VIRUS VARICELA ZOSTER IgG</v>
          </cell>
          <cell r="D687" t="str">
            <v>Inmunología</v>
          </cell>
          <cell r="E687">
            <v>0.15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0.06</v>
          </cell>
          <cell r="R687">
            <v>0</v>
          </cell>
          <cell r="S687">
            <v>0</v>
          </cell>
          <cell r="T687">
            <v>0</v>
          </cell>
          <cell r="U687" t="str">
            <v/>
          </cell>
          <cell r="V687" t="str">
            <v/>
          </cell>
          <cell r="W687" t="str">
            <v>DRV</v>
          </cell>
        </row>
        <row r="688">
          <cell r="B688" t="str">
            <v>VB12</v>
          </cell>
          <cell r="C688" t="str">
            <v>VITAMINA B12</v>
          </cell>
          <cell r="D688" t="str">
            <v>Inmunología</v>
          </cell>
          <cell r="E688">
            <v>0.15</v>
          </cell>
          <cell r="F688">
            <v>0</v>
          </cell>
          <cell r="G688">
            <v>0</v>
          </cell>
          <cell r="H688">
            <v>0</v>
          </cell>
          <cell r="I688">
            <v>227</v>
          </cell>
          <cell r="J688">
            <v>251</v>
          </cell>
          <cell r="K688">
            <v>226</v>
          </cell>
          <cell r="L688">
            <v>251</v>
          </cell>
          <cell r="M688">
            <v>251</v>
          </cell>
          <cell r="N688">
            <v>0</v>
          </cell>
          <cell r="O688">
            <v>-227</v>
          </cell>
          <cell r="P688">
            <v>227</v>
          </cell>
          <cell r="Q688">
            <v>0.06</v>
          </cell>
          <cell r="R688">
            <v>13.62</v>
          </cell>
          <cell r="S688">
            <v>0</v>
          </cell>
          <cell r="T688">
            <v>177.06</v>
          </cell>
          <cell r="U688">
            <v>0.78</v>
          </cell>
          <cell r="V688" t="str">
            <v>CUMPLE</v>
          </cell>
        </row>
        <row r="689">
          <cell r="B689" t="str">
            <v>Es1851</v>
          </cell>
          <cell r="C689" t="str">
            <v>VITAMINA B12 (FIA)</v>
          </cell>
          <cell r="D689" t="str">
            <v>Inmunología</v>
          </cell>
          <cell r="E689">
            <v>0.15</v>
          </cell>
          <cell r="F689">
            <v>302</v>
          </cell>
          <cell r="G689">
            <v>200</v>
          </cell>
          <cell r="H689">
            <v>200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251</v>
          </cell>
          <cell r="O689">
            <v>302</v>
          </cell>
          <cell r="P689">
            <v>-200</v>
          </cell>
          <cell r="Q689">
            <v>0.06</v>
          </cell>
          <cell r="R689">
            <v>0</v>
          </cell>
          <cell r="S689">
            <v>0</v>
          </cell>
          <cell r="T689">
            <v>0</v>
          </cell>
          <cell r="U689" t="str">
            <v/>
          </cell>
          <cell r="V689" t="str">
            <v/>
          </cell>
        </row>
        <row r="690">
          <cell r="B690" t="str">
            <v>VB6</v>
          </cell>
          <cell r="C690" t="str">
            <v>VITAMINA B6</v>
          </cell>
          <cell r="D690" t="str">
            <v>Inmunología</v>
          </cell>
          <cell r="E690">
            <v>0.3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0.06</v>
          </cell>
          <cell r="R690">
            <v>0</v>
          </cell>
          <cell r="S690">
            <v>0</v>
          </cell>
          <cell r="T690">
            <v>0</v>
          </cell>
          <cell r="U690" t="str">
            <v/>
          </cell>
          <cell r="V690" t="str">
            <v/>
          </cell>
          <cell r="W690" t="str">
            <v>DRV</v>
          </cell>
        </row>
        <row r="691">
          <cell r="B691" t="str">
            <v>VitD</v>
          </cell>
          <cell r="C691" t="str">
            <v>VITAMINA D 25(OH)</v>
          </cell>
          <cell r="D691" t="str">
            <v>Inmunología</v>
          </cell>
          <cell r="E691">
            <v>0.15</v>
          </cell>
          <cell r="F691">
            <v>300</v>
          </cell>
          <cell r="G691">
            <v>210</v>
          </cell>
          <cell r="H691">
            <v>210</v>
          </cell>
          <cell r="I691">
            <v>190</v>
          </cell>
          <cell r="J691">
            <v>351</v>
          </cell>
          <cell r="K691">
            <v>347</v>
          </cell>
          <cell r="L691">
            <v>351</v>
          </cell>
          <cell r="M691">
            <v>220</v>
          </cell>
          <cell r="N691">
            <v>255</v>
          </cell>
          <cell r="O691">
            <v>110</v>
          </cell>
          <cell r="P691">
            <v>-20</v>
          </cell>
          <cell r="Q691">
            <v>0.06</v>
          </cell>
          <cell r="R691">
            <v>11.4</v>
          </cell>
          <cell r="S691">
            <v>0</v>
          </cell>
          <cell r="T691">
            <v>148.19999999999999</v>
          </cell>
          <cell r="U691">
            <v>0.77999999999999992</v>
          </cell>
          <cell r="V691" t="str">
            <v>CUMPLE</v>
          </cell>
        </row>
        <row r="692">
          <cell r="B692" t="str">
            <v>Es1849</v>
          </cell>
          <cell r="C692" t="str">
            <v>VITAMINA D 25-OH (FIA)</v>
          </cell>
          <cell r="D692" t="str">
            <v>Inmunología</v>
          </cell>
          <cell r="E692">
            <v>0.15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0.06</v>
          </cell>
          <cell r="R692">
            <v>0</v>
          </cell>
          <cell r="S692">
            <v>0</v>
          </cell>
          <cell r="T692">
            <v>0</v>
          </cell>
          <cell r="U692" t="str">
            <v/>
          </cell>
          <cell r="V692" t="str">
            <v/>
          </cell>
        </row>
        <row r="693">
          <cell r="B693" t="str">
            <v>C-VLDL</v>
          </cell>
          <cell r="C693" t="str">
            <v>VLDL - COLESTEROL</v>
          </cell>
          <cell r="D693" t="str">
            <v xml:space="preserve">Química Metabólica </v>
          </cell>
          <cell r="E693">
            <v>0.15</v>
          </cell>
          <cell r="F693">
            <v>57</v>
          </cell>
          <cell r="G693">
            <v>45</v>
          </cell>
          <cell r="H693">
            <v>45</v>
          </cell>
          <cell r="I693">
            <v>51</v>
          </cell>
          <cell r="J693">
            <v>51</v>
          </cell>
          <cell r="K693">
            <v>46</v>
          </cell>
          <cell r="L693">
            <v>51</v>
          </cell>
          <cell r="M693">
            <v>51</v>
          </cell>
          <cell r="N693">
            <v>51</v>
          </cell>
          <cell r="O693">
            <v>6</v>
          </cell>
          <cell r="P693">
            <v>6</v>
          </cell>
          <cell r="Q693">
            <v>0.06</v>
          </cell>
          <cell r="R693">
            <v>3.06</v>
          </cell>
          <cell r="S693">
            <v>0</v>
          </cell>
          <cell r="T693">
            <v>39.78</v>
          </cell>
          <cell r="U693">
            <v>0.78</v>
          </cell>
          <cell r="V693" t="str">
            <v>CUMPLE</v>
          </cell>
        </row>
        <row r="694">
          <cell r="B694" t="str">
            <v>Zn</v>
          </cell>
          <cell r="C694" t="str">
            <v>ZINC (Zn)</v>
          </cell>
          <cell r="D694" t="str">
            <v xml:space="preserve">Química Metabólica </v>
          </cell>
          <cell r="E694">
            <v>0.15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0.06</v>
          </cell>
          <cell r="R694">
            <v>0</v>
          </cell>
          <cell r="S694">
            <v>0</v>
          </cell>
          <cell r="T694">
            <v>0</v>
          </cell>
          <cell r="U694" t="str">
            <v/>
          </cell>
          <cell r="V694" t="str">
            <v/>
          </cell>
          <cell r="W694" t="str">
            <v>DRV</v>
          </cell>
        </row>
        <row r="695">
          <cell r="B695" t="str">
            <v>Zn</v>
          </cell>
          <cell r="C695" t="str">
            <v>ZINC (Zn)</v>
          </cell>
          <cell r="D695" t="str">
            <v xml:space="preserve">Química Metabólica </v>
          </cell>
          <cell r="E695">
            <v>0.15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0.06</v>
          </cell>
          <cell r="R695">
            <v>0</v>
          </cell>
          <cell r="S695">
            <v>0</v>
          </cell>
          <cell r="T695">
            <v>0</v>
          </cell>
          <cell r="U695" t="str">
            <v/>
          </cell>
          <cell r="V695" t="str">
            <v/>
          </cell>
          <cell r="W695" t="str">
            <v>DRV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2AAB-940A-47C3-9AC5-1D8AEFA0F18B}">
  <dimension ref="A1:F665"/>
  <sheetViews>
    <sheetView tabSelected="1" topLeftCell="A333" workbookViewId="0">
      <selection activeCell="F343" sqref="F343"/>
    </sheetView>
  </sheetViews>
  <sheetFormatPr baseColWidth="10" defaultRowHeight="14.4" x14ac:dyDescent="0.3"/>
  <cols>
    <col min="2" max="2" width="52.44140625" customWidth="1"/>
  </cols>
  <sheetData>
    <row r="1" spans="1:6" ht="41.4" x14ac:dyDescent="0.3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</row>
    <row r="2" spans="1:6" x14ac:dyDescent="0.3">
      <c r="A2" s="1" t="s">
        <v>6</v>
      </c>
      <c r="B2" s="1" t="s">
        <v>7</v>
      </c>
      <c r="C2" s="2" t="s">
        <v>8</v>
      </c>
      <c r="D2" s="2" t="s">
        <v>9</v>
      </c>
      <c r="E2" s="2" t="str">
        <f>_xlfn.IFNA(VLOOKUP(A2,[1]MEDIANA_BASE!$B:$W,22,FALSE),"")</f>
        <v>DRV</v>
      </c>
      <c r="F2" s="3">
        <v>0.1</v>
      </c>
    </row>
    <row r="3" spans="1:6" x14ac:dyDescent="0.3">
      <c r="A3" s="1" t="s">
        <v>10</v>
      </c>
      <c r="B3" s="1" t="s">
        <v>11</v>
      </c>
      <c r="C3" s="4" t="s">
        <v>12</v>
      </c>
      <c r="D3" s="2" t="s">
        <v>9</v>
      </c>
      <c r="E3" s="2" t="s">
        <v>13</v>
      </c>
      <c r="F3" s="3">
        <v>0.1</v>
      </c>
    </row>
    <row r="4" spans="1:6" x14ac:dyDescent="0.3">
      <c r="A4" s="1" t="s">
        <v>14</v>
      </c>
      <c r="B4" s="1" t="s">
        <v>15</v>
      </c>
      <c r="C4" s="2" t="s">
        <v>16</v>
      </c>
      <c r="D4" s="2" t="s">
        <v>9</v>
      </c>
      <c r="E4" s="2" t="str">
        <f>_xlfn.IFNA(VLOOKUP(A4,[1]MEDIANA_BASE!$B:$W,22,FALSE),"")</f>
        <v>DRV</v>
      </c>
      <c r="F4" s="3">
        <v>0.1</v>
      </c>
    </row>
    <row r="5" spans="1:6" x14ac:dyDescent="0.3">
      <c r="A5" s="1" t="s">
        <v>17</v>
      </c>
      <c r="B5" s="1" t="s">
        <v>18</v>
      </c>
      <c r="C5" s="4" t="s">
        <v>19</v>
      </c>
      <c r="D5" s="2" t="s">
        <v>9</v>
      </c>
      <c r="E5" s="2" t="s">
        <v>13</v>
      </c>
      <c r="F5" s="3">
        <v>0.1</v>
      </c>
    </row>
    <row r="6" spans="1:6" x14ac:dyDescent="0.3">
      <c r="A6" s="1" t="s">
        <v>20</v>
      </c>
      <c r="B6" s="1" t="s">
        <v>21</v>
      </c>
      <c r="C6" s="4" t="s">
        <v>22</v>
      </c>
      <c r="D6" s="2" t="s">
        <v>9</v>
      </c>
      <c r="E6" s="2" t="s">
        <v>13</v>
      </c>
      <c r="F6" s="3">
        <v>0.1</v>
      </c>
    </row>
    <row r="7" spans="1:6" x14ac:dyDescent="0.3">
      <c r="A7" s="1" t="s">
        <v>23</v>
      </c>
      <c r="B7" s="1" t="s">
        <v>24</v>
      </c>
      <c r="C7" s="2" t="s">
        <v>22</v>
      </c>
      <c r="D7" s="2" t="s">
        <v>9</v>
      </c>
      <c r="E7" s="2" t="str">
        <f>_xlfn.IFNA(VLOOKUP(A7,[1]MEDIANA_BASE!$B:$W,22,FALSE),"")</f>
        <v>DRV</v>
      </c>
      <c r="F7" s="3">
        <v>0.1</v>
      </c>
    </row>
    <row r="8" spans="1:6" x14ac:dyDescent="0.3">
      <c r="A8" s="1" t="s">
        <v>25</v>
      </c>
      <c r="B8" s="1" t="s">
        <v>26</v>
      </c>
      <c r="C8" s="4" t="s">
        <v>27</v>
      </c>
      <c r="D8" s="2" t="s">
        <v>28</v>
      </c>
      <c r="E8" s="2" t="s">
        <v>13</v>
      </c>
      <c r="F8" s="3">
        <v>0.15</v>
      </c>
    </row>
    <row r="9" spans="1:6" x14ac:dyDescent="0.3">
      <c r="A9" s="1" t="s">
        <v>29</v>
      </c>
      <c r="B9" s="1" t="s">
        <v>30</v>
      </c>
      <c r="C9" s="4" t="s">
        <v>27</v>
      </c>
      <c r="D9" s="2" t="s">
        <v>28</v>
      </c>
      <c r="E9" s="2" t="s">
        <v>13</v>
      </c>
      <c r="F9" s="3">
        <v>0.3</v>
      </c>
    </row>
    <row r="10" spans="1:6" x14ac:dyDescent="0.3">
      <c r="A10" s="1" t="s">
        <v>31</v>
      </c>
      <c r="B10" s="1" t="s">
        <v>32</v>
      </c>
      <c r="C10" s="4" t="s">
        <v>33</v>
      </c>
      <c r="D10" s="2" t="s">
        <v>28</v>
      </c>
      <c r="E10" s="2" t="s">
        <v>13</v>
      </c>
      <c r="F10" s="3">
        <v>0.3</v>
      </c>
    </row>
    <row r="11" spans="1:6" x14ac:dyDescent="0.3">
      <c r="A11" s="1" t="s">
        <v>34</v>
      </c>
      <c r="B11" s="1" t="s">
        <v>35</v>
      </c>
      <c r="C11" s="4" t="s">
        <v>33</v>
      </c>
      <c r="D11" s="2" t="s">
        <v>28</v>
      </c>
      <c r="E11" s="2" t="s">
        <v>13</v>
      </c>
      <c r="F11" s="3">
        <v>0.3</v>
      </c>
    </row>
    <row r="12" spans="1:6" x14ac:dyDescent="0.3">
      <c r="A12" s="1" t="s">
        <v>36</v>
      </c>
      <c r="B12" s="1" t="s">
        <v>37</v>
      </c>
      <c r="C12" s="4" t="s">
        <v>38</v>
      </c>
      <c r="D12" s="2" t="s">
        <v>9</v>
      </c>
      <c r="E12" s="2" t="str">
        <f>_xlfn.IFNA(VLOOKUP(A12,[1]MEDIANA_BASE!$B:$W,22,FALSE),"")</f>
        <v>DRV</v>
      </c>
      <c r="F12" s="3">
        <v>0.1</v>
      </c>
    </row>
    <row r="13" spans="1:6" x14ac:dyDescent="0.3">
      <c r="A13" s="1" t="s">
        <v>39</v>
      </c>
      <c r="B13" s="1" t="s">
        <v>40</v>
      </c>
      <c r="C13" s="2" t="s">
        <v>41</v>
      </c>
      <c r="D13" s="2" t="s">
        <v>9</v>
      </c>
      <c r="E13" s="2" t="str">
        <f>_xlfn.IFNA(VLOOKUP(A13,[1]MEDIANA_BASE!$B:$W,22,FALSE),"")</f>
        <v>DRV</v>
      </c>
      <c r="F13" s="3">
        <v>0.1</v>
      </c>
    </row>
    <row r="14" spans="1:6" x14ac:dyDescent="0.3">
      <c r="A14" s="1" t="s">
        <v>42</v>
      </c>
      <c r="B14" s="1" t="s">
        <v>43</v>
      </c>
      <c r="C14" s="4" t="s">
        <v>12</v>
      </c>
      <c r="D14" s="2" t="s">
        <v>9</v>
      </c>
      <c r="E14" s="2" t="s">
        <v>13</v>
      </c>
      <c r="F14" s="3">
        <v>0.1</v>
      </c>
    </row>
    <row r="15" spans="1:6" x14ac:dyDescent="0.3">
      <c r="A15" s="1" t="s">
        <v>44</v>
      </c>
      <c r="B15" s="1" t="s">
        <v>45</v>
      </c>
      <c r="C15" s="4" t="s">
        <v>12</v>
      </c>
      <c r="D15" s="2" t="s">
        <v>9</v>
      </c>
      <c r="E15" s="2" t="s">
        <v>13</v>
      </c>
      <c r="F15" s="3">
        <v>0.1</v>
      </c>
    </row>
    <row r="16" spans="1:6" x14ac:dyDescent="0.3">
      <c r="A16" s="1" t="s">
        <v>46</v>
      </c>
      <c r="B16" s="1" t="s">
        <v>47</v>
      </c>
      <c r="C16" s="4" t="s">
        <v>48</v>
      </c>
      <c r="D16" s="2" t="s">
        <v>9</v>
      </c>
      <c r="E16" s="2" t="s">
        <v>13</v>
      </c>
      <c r="F16" s="3">
        <v>0.1</v>
      </c>
    </row>
    <row r="17" spans="1:6" x14ac:dyDescent="0.3">
      <c r="A17" s="1" t="s">
        <v>49</v>
      </c>
      <c r="B17" s="1" t="s">
        <v>50</v>
      </c>
      <c r="C17" s="2" t="s">
        <v>22</v>
      </c>
      <c r="D17" s="2" t="s">
        <v>9</v>
      </c>
      <c r="E17" s="2" t="s">
        <v>13</v>
      </c>
      <c r="F17" s="3">
        <v>0.1</v>
      </c>
    </row>
    <row r="18" spans="1:6" x14ac:dyDescent="0.3">
      <c r="A18" s="1" t="s">
        <v>51</v>
      </c>
      <c r="B18" s="1" t="s">
        <v>52</v>
      </c>
      <c r="C18" s="4" t="s">
        <v>53</v>
      </c>
      <c r="D18" s="2" t="s">
        <v>28</v>
      </c>
      <c r="E18" s="2" t="s">
        <v>13</v>
      </c>
      <c r="F18" s="3">
        <v>0.3</v>
      </c>
    </row>
    <row r="19" spans="1:6" x14ac:dyDescent="0.3">
      <c r="A19" s="1" t="s">
        <v>54</v>
      </c>
      <c r="B19" s="1" t="s">
        <v>55</v>
      </c>
      <c r="C19" s="2" t="s">
        <v>16</v>
      </c>
      <c r="D19" s="2" t="s">
        <v>9</v>
      </c>
      <c r="E19" s="2" t="s">
        <v>56</v>
      </c>
      <c r="F19" s="3">
        <v>0.1</v>
      </c>
    </row>
    <row r="20" spans="1:6" x14ac:dyDescent="0.3">
      <c r="A20" s="1" t="s">
        <v>57</v>
      </c>
      <c r="B20" s="1" t="s">
        <v>58</v>
      </c>
      <c r="C20" s="4" t="s">
        <v>12</v>
      </c>
      <c r="D20" s="2" t="s">
        <v>9</v>
      </c>
      <c r="E20" s="2" t="str">
        <f>_xlfn.IFNA(VLOOKUP(A20,[1]MEDIANA_BASE!$B:$W,22,FALSE),"")</f>
        <v>DRV</v>
      </c>
      <c r="F20" s="3">
        <v>0.1</v>
      </c>
    </row>
    <row r="21" spans="1:6" x14ac:dyDescent="0.3">
      <c r="A21" s="1" t="s">
        <v>1381</v>
      </c>
      <c r="B21" s="1" t="s">
        <v>1382</v>
      </c>
      <c r="C21" s="2" t="s">
        <v>22</v>
      </c>
      <c r="D21" s="2" t="s">
        <v>9</v>
      </c>
      <c r="E21" s="2" t="s">
        <v>13</v>
      </c>
      <c r="F21" s="3">
        <v>0.05</v>
      </c>
    </row>
    <row r="22" spans="1:6" x14ac:dyDescent="0.3">
      <c r="A22" s="1" t="s">
        <v>59</v>
      </c>
      <c r="B22" s="1" t="s">
        <v>60</v>
      </c>
      <c r="C22" s="4" t="s">
        <v>61</v>
      </c>
      <c r="D22" s="2" t="s">
        <v>9</v>
      </c>
      <c r="E22" s="2" t="s">
        <v>13</v>
      </c>
      <c r="F22" s="3">
        <v>0.1</v>
      </c>
    </row>
    <row r="23" spans="1:6" x14ac:dyDescent="0.3">
      <c r="A23" s="1" t="s">
        <v>62</v>
      </c>
      <c r="B23" s="1" t="s">
        <v>63</v>
      </c>
      <c r="C23" s="2" t="s">
        <v>22</v>
      </c>
      <c r="D23" s="2" t="s">
        <v>9</v>
      </c>
      <c r="E23" s="2" t="str">
        <f>_xlfn.IFNA(VLOOKUP(A23,[1]MEDIANA_BASE!$B:$W,22,FALSE),"")</f>
        <v>DRV</v>
      </c>
      <c r="F23" s="3">
        <v>0.1</v>
      </c>
    </row>
    <row r="24" spans="1:6" x14ac:dyDescent="0.3">
      <c r="A24" s="1" t="s">
        <v>64</v>
      </c>
      <c r="B24" s="1" t="s">
        <v>65</v>
      </c>
      <c r="C24" s="4" t="s">
        <v>19</v>
      </c>
      <c r="D24" s="2" t="s">
        <v>9</v>
      </c>
      <c r="E24" s="2" t="str">
        <f>_xlfn.IFNA(VLOOKUP(A24,[1]MEDIANA_BASE!$B:$W,22,FALSE),"")</f>
        <v>DRV</v>
      </c>
      <c r="F24" s="3">
        <v>0.1</v>
      </c>
    </row>
    <row r="25" spans="1:6" x14ac:dyDescent="0.3">
      <c r="A25" s="1" t="s">
        <v>186</v>
      </c>
      <c r="B25" s="1" t="s">
        <v>187</v>
      </c>
      <c r="C25" s="4" t="s">
        <v>8</v>
      </c>
      <c r="D25" s="2" t="s">
        <v>9</v>
      </c>
      <c r="E25" s="2" t="str">
        <f>_xlfn.IFNA(VLOOKUP(A25,[1]MEDIANA_BASE!$B:$W,22,FALSE),"")</f>
        <v>DRV</v>
      </c>
      <c r="F25" s="3">
        <v>0.1</v>
      </c>
    </row>
    <row r="26" spans="1:6" x14ac:dyDescent="0.3">
      <c r="A26" s="1" t="s">
        <v>66</v>
      </c>
      <c r="B26" s="1" t="s">
        <v>67</v>
      </c>
      <c r="C26" s="4" t="s">
        <v>68</v>
      </c>
      <c r="D26" s="2" t="s">
        <v>9</v>
      </c>
      <c r="E26" s="2" t="s">
        <v>13</v>
      </c>
      <c r="F26" s="3">
        <v>0.1</v>
      </c>
    </row>
    <row r="27" spans="1:6" x14ac:dyDescent="0.3">
      <c r="A27" s="1" t="s">
        <v>69</v>
      </c>
      <c r="B27" s="1" t="s">
        <v>70</v>
      </c>
      <c r="C27" s="4" t="s">
        <v>68</v>
      </c>
      <c r="D27" s="2" t="s">
        <v>9</v>
      </c>
      <c r="E27" s="2" t="s">
        <v>13</v>
      </c>
      <c r="F27" s="3">
        <v>0.1</v>
      </c>
    </row>
    <row r="28" spans="1:6" x14ac:dyDescent="0.3">
      <c r="A28" s="1" t="s">
        <v>71</v>
      </c>
      <c r="B28" s="1" t="s">
        <v>72</v>
      </c>
      <c r="C28" s="2" t="s">
        <v>22</v>
      </c>
      <c r="D28" s="2" t="s">
        <v>9</v>
      </c>
      <c r="E28" s="2" t="s">
        <v>13</v>
      </c>
      <c r="F28" s="3">
        <v>0.1</v>
      </c>
    </row>
    <row r="29" spans="1:6" x14ac:dyDescent="0.3">
      <c r="A29" s="1" t="s">
        <v>73</v>
      </c>
      <c r="B29" s="1" t="s">
        <v>73</v>
      </c>
      <c r="C29" s="4" t="s">
        <v>27</v>
      </c>
      <c r="D29" s="2" t="s">
        <v>28</v>
      </c>
      <c r="E29" s="2" t="s">
        <v>13</v>
      </c>
      <c r="F29" s="3">
        <v>0.2</v>
      </c>
    </row>
    <row r="30" spans="1:6" x14ac:dyDescent="0.3">
      <c r="A30" s="1" t="s">
        <v>74</v>
      </c>
      <c r="B30" s="1" t="s">
        <v>75</v>
      </c>
      <c r="C30" s="4" t="s">
        <v>16</v>
      </c>
      <c r="D30" s="2" t="s">
        <v>28</v>
      </c>
      <c r="E30" s="2" t="s">
        <v>13</v>
      </c>
      <c r="F30" s="3">
        <v>0.1</v>
      </c>
    </row>
    <row r="31" spans="1:6" x14ac:dyDescent="0.3">
      <c r="A31" s="1" t="s">
        <v>76</v>
      </c>
      <c r="B31" s="1" t="s">
        <v>77</v>
      </c>
      <c r="C31" s="4" t="s">
        <v>33</v>
      </c>
      <c r="D31" s="2" t="s">
        <v>28</v>
      </c>
      <c r="E31" s="2" t="s">
        <v>13</v>
      </c>
      <c r="F31" s="3">
        <v>0.2</v>
      </c>
    </row>
    <row r="32" spans="1:6" x14ac:dyDescent="0.3">
      <c r="A32" s="1" t="s">
        <v>78</v>
      </c>
      <c r="B32" s="1" t="s">
        <v>79</v>
      </c>
      <c r="C32" s="4" t="s">
        <v>33</v>
      </c>
      <c r="D32" s="2" t="s">
        <v>28</v>
      </c>
      <c r="E32" s="2" t="s">
        <v>13</v>
      </c>
      <c r="F32" s="3">
        <v>0.2</v>
      </c>
    </row>
    <row r="33" spans="1:6" x14ac:dyDescent="0.3">
      <c r="A33" s="1" t="s">
        <v>80</v>
      </c>
      <c r="B33" s="1" t="s">
        <v>81</v>
      </c>
      <c r="C33" s="4" t="s">
        <v>48</v>
      </c>
      <c r="D33" s="2" t="s">
        <v>9</v>
      </c>
      <c r="E33" s="2" t="s">
        <v>13</v>
      </c>
      <c r="F33" s="3">
        <v>0.1</v>
      </c>
    </row>
    <row r="34" spans="1:6" x14ac:dyDescent="0.3">
      <c r="A34" s="1" t="s">
        <v>82</v>
      </c>
      <c r="B34" s="1" t="s">
        <v>83</v>
      </c>
      <c r="C34" s="4" t="s">
        <v>27</v>
      </c>
      <c r="D34" s="2" t="s">
        <v>28</v>
      </c>
      <c r="E34" s="2" t="str">
        <f>_xlfn.IFNA(VLOOKUP(A34,[1]MEDIANA_BASE!$B:$W,22,FALSE),"")</f>
        <v>COSTEO COCHA</v>
      </c>
      <c r="F34" s="3">
        <v>0.1</v>
      </c>
    </row>
    <row r="35" spans="1:6" x14ac:dyDescent="0.3">
      <c r="A35" s="1" t="s">
        <v>84</v>
      </c>
      <c r="B35" s="1" t="s">
        <v>85</v>
      </c>
      <c r="C35" s="4" t="s">
        <v>19</v>
      </c>
      <c r="D35" s="2" t="s">
        <v>9</v>
      </c>
      <c r="E35" s="2" t="str">
        <f>_xlfn.IFNA(VLOOKUP(A35,[1]MEDIANA_BASE!$B:$W,22,FALSE),"")</f>
        <v>DRV</v>
      </c>
      <c r="F35" s="3">
        <v>0.1</v>
      </c>
    </row>
    <row r="36" spans="1:6" x14ac:dyDescent="0.3">
      <c r="A36" s="1" t="s">
        <v>86</v>
      </c>
      <c r="B36" s="1" t="s">
        <v>87</v>
      </c>
      <c r="C36" s="4" t="s">
        <v>33</v>
      </c>
      <c r="D36" s="2" t="s">
        <v>9</v>
      </c>
      <c r="E36" s="2" t="s">
        <v>13</v>
      </c>
      <c r="F36" s="3">
        <v>0.1</v>
      </c>
    </row>
    <row r="37" spans="1:6" x14ac:dyDescent="0.3">
      <c r="A37" s="1" t="s">
        <v>88</v>
      </c>
      <c r="B37" s="1" t="s">
        <v>89</v>
      </c>
      <c r="C37" s="4" t="s">
        <v>19</v>
      </c>
      <c r="D37" s="2" t="s">
        <v>9</v>
      </c>
      <c r="E37" s="2" t="s">
        <v>13</v>
      </c>
      <c r="F37" s="3">
        <v>0.1</v>
      </c>
    </row>
    <row r="38" spans="1:6" x14ac:dyDescent="0.3">
      <c r="A38" s="1" t="s">
        <v>90</v>
      </c>
      <c r="B38" s="1" t="s">
        <v>91</v>
      </c>
      <c r="C38" s="4" t="s">
        <v>19</v>
      </c>
      <c r="D38" s="2" t="s">
        <v>9</v>
      </c>
      <c r="E38" s="2" t="s">
        <v>13</v>
      </c>
      <c r="F38" s="3">
        <v>0.1</v>
      </c>
    </row>
    <row r="39" spans="1:6" x14ac:dyDescent="0.3">
      <c r="A39" s="1" t="s">
        <v>92</v>
      </c>
      <c r="B39" s="1" t="s">
        <v>93</v>
      </c>
      <c r="C39" s="2" t="s">
        <v>41</v>
      </c>
      <c r="D39" s="2" t="s">
        <v>9</v>
      </c>
      <c r="E39" s="2" t="str">
        <f>_xlfn.IFNA(VLOOKUP(A39,[1]MEDIANA_BASE!$B:$W,22,FALSE),"")</f>
        <v>DRV</v>
      </c>
      <c r="F39" s="3">
        <v>0.1</v>
      </c>
    </row>
    <row r="40" spans="1:6" x14ac:dyDescent="0.3">
      <c r="A40" s="1" t="s">
        <v>94</v>
      </c>
      <c r="B40" s="1" t="s">
        <v>95</v>
      </c>
      <c r="C40" s="4" t="s">
        <v>19</v>
      </c>
      <c r="D40" s="2" t="s">
        <v>9</v>
      </c>
      <c r="E40" s="2" t="str">
        <f>_xlfn.IFNA(VLOOKUP(A40,[1]MEDIANA_BASE!$B:$W,22,FALSE),"")</f>
        <v>DRV</v>
      </c>
      <c r="F40" s="3">
        <v>0.1</v>
      </c>
    </row>
    <row r="41" spans="1:6" x14ac:dyDescent="0.3">
      <c r="A41" s="1" t="s">
        <v>96</v>
      </c>
      <c r="B41" s="1" t="s">
        <v>97</v>
      </c>
      <c r="C41" s="4" t="s">
        <v>19</v>
      </c>
      <c r="D41" s="2" t="s">
        <v>9</v>
      </c>
      <c r="E41" s="2" t="s">
        <v>13</v>
      </c>
      <c r="F41" s="3">
        <v>0.1</v>
      </c>
    </row>
    <row r="42" spans="1:6" x14ac:dyDescent="0.3">
      <c r="A42" s="1" t="s">
        <v>98</v>
      </c>
      <c r="B42" s="1" t="s">
        <v>99</v>
      </c>
      <c r="C42" s="4" t="s">
        <v>19</v>
      </c>
      <c r="D42" s="2" t="s">
        <v>9</v>
      </c>
      <c r="E42" s="2" t="str">
        <f>_xlfn.IFNA(VLOOKUP(A42,[1]MEDIANA_BASE!$B:$W,22,FALSE),"")</f>
        <v>DRV</v>
      </c>
      <c r="F42" s="3">
        <v>0.1</v>
      </c>
    </row>
    <row r="43" spans="1:6" x14ac:dyDescent="0.3">
      <c r="A43" s="1" t="s">
        <v>100</v>
      </c>
      <c r="B43" s="1" t="s">
        <v>101</v>
      </c>
      <c r="C43" s="4" t="s">
        <v>19</v>
      </c>
      <c r="D43" s="2" t="s">
        <v>9</v>
      </c>
      <c r="E43" s="2" t="str">
        <f>_xlfn.IFNA(VLOOKUP(A43,[1]MEDIANA_BASE!$B:$W,22,FALSE),"")</f>
        <v>DRV</v>
      </c>
      <c r="F43" s="3">
        <v>0.1</v>
      </c>
    </row>
    <row r="44" spans="1:6" x14ac:dyDescent="0.3">
      <c r="A44" s="1" t="s">
        <v>102</v>
      </c>
      <c r="B44" s="1" t="s">
        <v>103</v>
      </c>
      <c r="C44" s="4" t="s">
        <v>19</v>
      </c>
      <c r="D44" s="2" t="s">
        <v>9</v>
      </c>
      <c r="E44" s="2" t="str">
        <f>_xlfn.IFNA(VLOOKUP(A44,[1]MEDIANA_BASE!$B:$W,22,FALSE),"")</f>
        <v>DRV</v>
      </c>
      <c r="F44" s="3">
        <v>0.1</v>
      </c>
    </row>
    <row r="45" spans="1:6" x14ac:dyDescent="0.3">
      <c r="A45" s="1" t="s">
        <v>104</v>
      </c>
      <c r="B45" s="1" t="s">
        <v>105</v>
      </c>
      <c r="C45" s="4" t="s">
        <v>19</v>
      </c>
      <c r="D45" s="2" t="s">
        <v>9</v>
      </c>
      <c r="E45" s="2" t="str">
        <f>_xlfn.IFNA(VLOOKUP(A45,[1]MEDIANA_BASE!$B:$W,22,FALSE),"")</f>
        <v>DRV</v>
      </c>
      <c r="F45" s="3">
        <v>0.1</v>
      </c>
    </row>
    <row r="46" spans="1:6" x14ac:dyDescent="0.3">
      <c r="A46" s="1" t="s">
        <v>106</v>
      </c>
      <c r="B46" s="1" t="s">
        <v>107</v>
      </c>
      <c r="C46" s="2" t="s">
        <v>108</v>
      </c>
      <c r="D46" s="2" t="s">
        <v>9</v>
      </c>
      <c r="E46" s="2" t="str">
        <f>_xlfn.IFNA(VLOOKUP(A46,[1]MEDIANA_BASE!$B:$W,22,FALSE),"")</f>
        <v>DRV</v>
      </c>
      <c r="F46" s="3">
        <v>0.1</v>
      </c>
    </row>
    <row r="47" spans="1:6" x14ac:dyDescent="0.3">
      <c r="A47" s="1" t="s">
        <v>109</v>
      </c>
      <c r="B47" s="1" t="s">
        <v>110</v>
      </c>
      <c r="C47" s="2" t="s">
        <v>22</v>
      </c>
      <c r="D47" s="2" t="s">
        <v>9</v>
      </c>
      <c r="E47" s="2" t="s">
        <v>111</v>
      </c>
      <c r="F47" s="3">
        <v>0.1</v>
      </c>
    </row>
    <row r="48" spans="1:6" x14ac:dyDescent="0.3">
      <c r="A48" s="1" t="s">
        <v>112</v>
      </c>
      <c r="B48" s="1" t="s">
        <v>113</v>
      </c>
      <c r="C48" s="2" t="s">
        <v>108</v>
      </c>
      <c r="D48" s="2" t="s">
        <v>9</v>
      </c>
      <c r="E48" s="2" t="str">
        <f>_xlfn.IFNA(VLOOKUP(A48,[1]MEDIANA_BASE!$B:$W,22,FALSE),"")</f>
        <v>DRV</v>
      </c>
      <c r="F48" s="3">
        <v>0.1</v>
      </c>
    </row>
    <row r="49" spans="1:6" x14ac:dyDescent="0.3">
      <c r="A49" s="1" t="s">
        <v>114</v>
      </c>
      <c r="B49" s="1" t="s">
        <v>115</v>
      </c>
      <c r="C49" s="4" t="s">
        <v>12</v>
      </c>
      <c r="D49" s="2" t="s">
        <v>9</v>
      </c>
      <c r="E49" s="2" t="s">
        <v>13</v>
      </c>
      <c r="F49" s="3">
        <v>0.1</v>
      </c>
    </row>
    <row r="50" spans="1:6" x14ac:dyDescent="0.3">
      <c r="A50" s="1" t="s">
        <v>116</v>
      </c>
      <c r="B50" s="1" t="s">
        <v>117</v>
      </c>
      <c r="C50" s="2" t="s">
        <v>22</v>
      </c>
      <c r="D50" s="2" t="s">
        <v>9</v>
      </c>
      <c r="E50" s="2" t="s">
        <v>111</v>
      </c>
      <c r="F50" s="3">
        <v>0.1</v>
      </c>
    </row>
    <row r="51" spans="1:6" x14ac:dyDescent="0.3">
      <c r="A51" s="1" t="s">
        <v>118</v>
      </c>
      <c r="B51" s="1" t="s">
        <v>119</v>
      </c>
      <c r="C51" s="4" t="s">
        <v>19</v>
      </c>
      <c r="D51" s="2" t="s">
        <v>9</v>
      </c>
      <c r="E51" s="2" t="str">
        <f>_xlfn.IFNA(VLOOKUP(A51,[1]MEDIANA_BASE!$B:$W,22,FALSE),"")</f>
        <v>DRV</v>
      </c>
      <c r="F51" s="3">
        <v>0.1</v>
      </c>
    </row>
    <row r="52" spans="1:6" x14ac:dyDescent="0.3">
      <c r="A52" s="1" t="s">
        <v>120</v>
      </c>
      <c r="B52" s="1" t="s">
        <v>121</v>
      </c>
      <c r="C52" s="4" t="s">
        <v>19</v>
      </c>
      <c r="D52" s="2" t="s">
        <v>9</v>
      </c>
      <c r="E52" s="2" t="str">
        <f>_xlfn.IFNA(VLOOKUP(A52,[1]MEDIANA_BASE!$B:$W,22,FALSE),"")</f>
        <v>DRV</v>
      </c>
      <c r="F52" s="3">
        <v>0.1</v>
      </c>
    </row>
    <row r="53" spans="1:6" x14ac:dyDescent="0.3">
      <c r="A53" s="1" t="s">
        <v>122</v>
      </c>
      <c r="B53" s="1" t="s">
        <v>123</v>
      </c>
      <c r="C53" s="4" t="s">
        <v>124</v>
      </c>
      <c r="D53" s="2" t="s">
        <v>9</v>
      </c>
      <c r="E53" s="2" t="s">
        <v>13</v>
      </c>
      <c r="F53" s="3">
        <v>0.1</v>
      </c>
    </row>
    <row r="54" spans="1:6" x14ac:dyDescent="0.3">
      <c r="A54" s="1" t="s">
        <v>125</v>
      </c>
      <c r="B54" s="1" t="s">
        <v>126</v>
      </c>
      <c r="C54" s="2" t="s">
        <v>22</v>
      </c>
      <c r="D54" s="2" t="s">
        <v>9</v>
      </c>
      <c r="E54" s="2" t="s">
        <v>56</v>
      </c>
      <c r="F54" s="3">
        <v>0.1</v>
      </c>
    </row>
    <row r="55" spans="1:6" x14ac:dyDescent="0.3">
      <c r="A55" s="1" t="s">
        <v>127</v>
      </c>
      <c r="B55" s="1" t="s">
        <v>128</v>
      </c>
      <c r="C55" s="4" t="s">
        <v>19</v>
      </c>
      <c r="D55" s="2" t="s">
        <v>9</v>
      </c>
      <c r="E55" s="2" t="s">
        <v>13</v>
      </c>
      <c r="F55" s="3">
        <v>0.1</v>
      </c>
    </row>
    <row r="56" spans="1:6" x14ac:dyDescent="0.3">
      <c r="A56" s="1" t="s">
        <v>129</v>
      </c>
      <c r="B56" s="1" t="s">
        <v>130</v>
      </c>
      <c r="C56" s="4" t="s">
        <v>19</v>
      </c>
      <c r="D56" s="2" t="s">
        <v>9</v>
      </c>
      <c r="E56" s="2" t="s">
        <v>13</v>
      </c>
      <c r="F56" s="3">
        <v>0.1</v>
      </c>
    </row>
    <row r="57" spans="1:6" x14ac:dyDescent="0.3">
      <c r="A57" s="1" t="s">
        <v>131</v>
      </c>
      <c r="B57" s="1" t="s">
        <v>132</v>
      </c>
      <c r="C57" s="4" t="s">
        <v>19</v>
      </c>
      <c r="D57" s="2" t="s">
        <v>9</v>
      </c>
      <c r="E57" s="2" t="str">
        <f>_xlfn.IFNA(VLOOKUP(A57,[1]MEDIANA_BASE!$B:$W,22,FALSE),"")</f>
        <v>DRV</v>
      </c>
      <c r="F57" s="3">
        <v>0.1</v>
      </c>
    </row>
    <row r="58" spans="1:6" x14ac:dyDescent="0.3">
      <c r="A58" s="1" t="s">
        <v>133</v>
      </c>
      <c r="B58" s="1" t="s">
        <v>134</v>
      </c>
      <c r="C58" s="4" t="s">
        <v>19</v>
      </c>
      <c r="D58" s="2" t="s">
        <v>9</v>
      </c>
      <c r="E58" s="2" t="str">
        <f>_xlfn.IFNA(VLOOKUP(A58,[1]MEDIANA_BASE!$B:$W,22,FALSE),"")</f>
        <v>DRV</v>
      </c>
      <c r="F58" s="3">
        <v>0.1</v>
      </c>
    </row>
    <row r="59" spans="1:6" x14ac:dyDescent="0.3">
      <c r="A59" s="1" t="s">
        <v>135</v>
      </c>
      <c r="B59" s="1" t="s">
        <v>136</v>
      </c>
      <c r="C59" s="4" t="s">
        <v>12</v>
      </c>
      <c r="D59" s="2" t="s">
        <v>9</v>
      </c>
      <c r="E59" s="2" t="s">
        <v>13</v>
      </c>
      <c r="F59" s="3">
        <v>0.1</v>
      </c>
    </row>
    <row r="60" spans="1:6" x14ac:dyDescent="0.3">
      <c r="A60" s="1" t="s">
        <v>137</v>
      </c>
      <c r="B60" s="1" t="s">
        <v>138</v>
      </c>
      <c r="C60" s="4" t="s">
        <v>8</v>
      </c>
      <c r="D60" s="2" t="s">
        <v>9</v>
      </c>
      <c r="E60" s="2" t="s">
        <v>13</v>
      </c>
      <c r="F60" s="3">
        <v>0.1</v>
      </c>
    </row>
    <row r="61" spans="1:6" x14ac:dyDescent="0.3">
      <c r="A61" s="1" t="s">
        <v>139</v>
      </c>
      <c r="B61" s="1" t="s">
        <v>140</v>
      </c>
      <c r="C61" s="4" t="s">
        <v>8</v>
      </c>
      <c r="D61" s="2" t="s">
        <v>9</v>
      </c>
      <c r="E61" s="2" t="s">
        <v>13</v>
      </c>
      <c r="F61" s="3">
        <v>0.1</v>
      </c>
    </row>
    <row r="62" spans="1:6" x14ac:dyDescent="0.3">
      <c r="A62" s="1" t="s">
        <v>141</v>
      </c>
      <c r="B62" s="1" t="s">
        <v>142</v>
      </c>
      <c r="C62" s="4" t="s">
        <v>12</v>
      </c>
      <c r="D62" s="2" t="s">
        <v>9</v>
      </c>
      <c r="E62" s="2" t="str">
        <f>_xlfn.IFNA(VLOOKUP(A62,[1]MEDIANA_BASE!$B:$W,22,FALSE),"")</f>
        <v>DRV</v>
      </c>
      <c r="F62" s="3">
        <v>0.1</v>
      </c>
    </row>
    <row r="63" spans="1:6" x14ac:dyDescent="0.3">
      <c r="A63" s="1" t="s">
        <v>143</v>
      </c>
      <c r="B63" s="1" t="s">
        <v>144</v>
      </c>
      <c r="C63" s="4" t="s">
        <v>8</v>
      </c>
      <c r="D63" s="2" t="s">
        <v>9</v>
      </c>
      <c r="E63" s="2" t="str">
        <f>_xlfn.IFNA(VLOOKUP(A63,[1]MEDIANA_BASE!$B:$W,22,FALSE),"")</f>
        <v>DRV</v>
      </c>
      <c r="F63" s="3">
        <v>0.1</v>
      </c>
    </row>
    <row r="64" spans="1:6" x14ac:dyDescent="0.3">
      <c r="A64" s="1" t="s">
        <v>145</v>
      </c>
      <c r="B64" s="1" t="s">
        <v>146</v>
      </c>
      <c r="C64" s="2" t="s">
        <v>22</v>
      </c>
      <c r="D64" s="2" t="s">
        <v>9</v>
      </c>
      <c r="E64" s="2" t="str">
        <f>_xlfn.IFNA(VLOOKUP(A64,[1]MEDIANA_BASE!$B:$W,22,FALSE),"")</f>
        <v>DRV</v>
      </c>
      <c r="F64" s="3">
        <v>0.1</v>
      </c>
    </row>
    <row r="65" spans="1:6" x14ac:dyDescent="0.3">
      <c r="A65" s="1" t="s">
        <v>147</v>
      </c>
      <c r="B65" s="1" t="s">
        <v>148</v>
      </c>
      <c r="C65" s="4" t="s">
        <v>19</v>
      </c>
      <c r="D65" s="2" t="s">
        <v>9</v>
      </c>
      <c r="E65" s="2" t="s">
        <v>13</v>
      </c>
      <c r="F65" s="3">
        <v>0.1</v>
      </c>
    </row>
    <row r="66" spans="1:6" x14ac:dyDescent="0.3">
      <c r="A66" s="1" t="s">
        <v>149</v>
      </c>
      <c r="B66" s="1" t="s">
        <v>150</v>
      </c>
      <c r="C66" s="4" t="s">
        <v>12</v>
      </c>
      <c r="D66" s="2" t="s">
        <v>9</v>
      </c>
      <c r="E66" s="2" t="s">
        <v>13</v>
      </c>
      <c r="F66" s="3">
        <v>0.1</v>
      </c>
    </row>
    <row r="67" spans="1:6" x14ac:dyDescent="0.3">
      <c r="A67" s="1" t="s">
        <v>151</v>
      </c>
      <c r="B67" s="1" t="s">
        <v>152</v>
      </c>
      <c r="C67" s="2" t="s">
        <v>108</v>
      </c>
      <c r="D67" s="2" t="s">
        <v>9</v>
      </c>
      <c r="E67" s="2" t="str">
        <f>_xlfn.IFNA(VLOOKUP(A67,[1]MEDIANA_BASE!$B:$W,22,FALSE),"")</f>
        <v>DRV</v>
      </c>
      <c r="F67" s="3">
        <v>0.1</v>
      </c>
    </row>
    <row r="68" spans="1:6" x14ac:dyDescent="0.3">
      <c r="A68" s="1" t="s">
        <v>153</v>
      </c>
      <c r="B68" s="1" t="s">
        <v>154</v>
      </c>
      <c r="C68" s="4" t="s">
        <v>8</v>
      </c>
      <c r="D68" s="2" t="s">
        <v>9</v>
      </c>
      <c r="E68" s="2" t="str">
        <f>_xlfn.IFNA(VLOOKUP(A68,[1]MEDIANA_BASE!$B:$W,22,FALSE),"")</f>
        <v>DRV</v>
      </c>
      <c r="F68" s="3">
        <v>0.1</v>
      </c>
    </row>
    <row r="69" spans="1:6" x14ac:dyDescent="0.3">
      <c r="A69" s="1" t="s">
        <v>155</v>
      </c>
      <c r="B69" s="1" t="s">
        <v>156</v>
      </c>
      <c r="C69" s="2" t="s">
        <v>108</v>
      </c>
      <c r="D69" s="2" t="s">
        <v>9</v>
      </c>
      <c r="E69" s="2" t="str">
        <f>_xlfn.IFNA(VLOOKUP(A69,[1]MEDIANA_BASE!$B:$W,22,FALSE),"")</f>
        <v>DRV</v>
      </c>
      <c r="F69" s="3">
        <v>0.1</v>
      </c>
    </row>
    <row r="70" spans="1:6" x14ac:dyDescent="0.3">
      <c r="A70" s="1" t="s">
        <v>157</v>
      </c>
      <c r="B70" s="1" t="s">
        <v>158</v>
      </c>
      <c r="C70" s="2" t="s">
        <v>159</v>
      </c>
      <c r="D70" s="2" t="s">
        <v>9</v>
      </c>
      <c r="E70" s="2" t="str">
        <f>_xlfn.IFNA(VLOOKUP(A70,[1]MEDIANA_BASE!$B:$W,22,FALSE),"")</f>
        <v>DRV</v>
      </c>
      <c r="F70" s="3">
        <v>0.1</v>
      </c>
    </row>
    <row r="71" spans="1:6" x14ac:dyDescent="0.3">
      <c r="A71" s="1" t="s">
        <v>160</v>
      </c>
      <c r="B71" s="1" t="s">
        <v>161</v>
      </c>
      <c r="C71" s="4" t="s">
        <v>8</v>
      </c>
      <c r="D71" s="2" t="s">
        <v>9</v>
      </c>
      <c r="E71" s="2" t="s">
        <v>13</v>
      </c>
      <c r="F71" s="3">
        <v>0.1</v>
      </c>
    </row>
    <row r="72" spans="1:6" x14ac:dyDescent="0.3">
      <c r="A72" s="1" t="s">
        <v>162</v>
      </c>
      <c r="B72" s="1" t="s">
        <v>163</v>
      </c>
      <c r="C72" s="2" t="s">
        <v>8</v>
      </c>
      <c r="D72" s="2" t="s">
        <v>9</v>
      </c>
      <c r="E72" s="2" t="s">
        <v>13</v>
      </c>
      <c r="F72" s="3">
        <v>0.1</v>
      </c>
    </row>
    <row r="73" spans="1:6" x14ac:dyDescent="0.3">
      <c r="A73" s="1" t="s">
        <v>164</v>
      </c>
      <c r="B73" s="1" t="s">
        <v>165</v>
      </c>
      <c r="C73" s="4" t="s">
        <v>19</v>
      </c>
      <c r="D73" s="2" t="s">
        <v>9</v>
      </c>
      <c r="E73" s="2" t="str">
        <f>_xlfn.IFNA(VLOOKUP(A73,[1]MEDIANA_BASE!$B:$W,22,FALSE),"")</f>
        <v>DRV</v>
      </c>
      <c r="F73" s="3">
        <v>0.1</v>
      </c>
    </row>
    <row r="74" spans="1:6" x14ac:dyDescent="0.3">
      <c r="A74" s="1" t="s">
        <v>166</v>
      </c>
      <c r="B74" s="1" t="s">
        <v>167</v>
      </c>
      <c r="C74" s="4" t="s">
        <v>19</v>
      </c>
      <c r="D74" s="2" t="s">
        <v>9</v>
      </c>
      <c r="E74" s="2" t="str">
        <f>_xlfn.IFNA(VLOOKUP(A74,[1]MEDIANA_BASE!$B:$W,22,FALSE),"")</f>
        <v>DRV</v>
      </c>
      <c r="F74" s="3">
        <v>0.1</v>
      </c>
    </row>
    <row r="75" spans="1:6" x14ac:dyDescent="0.3">
      <c r="A75" s="1" t="s">
        <v>168</v>
      </c>
      <c r="B75" s="1" t="s">
        <v>169</v>
      </c>
      <c r="C75" s="4" t="s">
        <v>19</v>
      </c>
      <c r="D75" s="2" t="s">
        <v>9</v>
      </c>
      <c r="E75" s="2" t="str">
        <f>_xlfn.IFNA(VLOOKUP(A75,[1]MEDIANA_BASE!$B:$W,22,FALSE),"")</f>
        <v>DRV</v>
      </c>
      <c r="F75" s="3">
        <v>0.1</v>
      </c>
    </row>
    <row r="76" spans="1:6" x14ac:dyDescent="0.3">
      <c r="A76" s="1" t="s">
        <v>170</v>
      </c>
      <c r="B76" s="1" t="s">
        <v>171</v>
      </c>
      <c r="C76" s="2" t="s">
        <v>172</v>
      </c>
      <c r="D76" s="2" t="s">
        <v>173</v>
      </c>
      <c r="E76" s="2" t="s">
        <v>13</v>
      </c>
      <c r="F76" s="5">
        <v>0.1</v>
      </c>
    </row>
    <row r="77" spans="1:6" x14ac:dyDescent="0.3">
      <c r="A77" s="1" t="s">
        <v>174</v>
      </c>
      <c r="B77" s="1" t="s">
        <v>175</v>
      </c>
      <c r="C77" s="2" t="s">
        <v>61</v>
      </c>
      <c r="D77" s="2" t="s">
        <v>9</v>
      </c>
      <c r="E77" s="2" t="str">
        <f>_xlfn.IFNA(VLOOKUP(A77,[1]MEDIANA_BASE!$B:$W,22,FALSE),"")</f>
        <v>DRV</v>
      </c>
      <c r="F77" s="3">
        <v>0.1</v>
      </c>
    </row>
    <row r="78" spans="1:6" x14ac:dyDescent="0.3">
      <c r="A78" s="1" t="s">
        <v>176</v>
      </c>
      <c r="B78" s="1" t="s">
        <v>177</v>
      </c>
      <c r="C78" s="4" t="s">
        <v>61</v>
      </c>
      <c r="D78" s="2" t="s">
        <v>9</v>
      </c>
      <c r="E78" s="2" t="s">
        <v>13</v>
      </c>
      <c r="F78" s="3">
        <v>0.1</v>
      </c>
    </row>
    <row r="79" spans="1:6" x14ac:dyDescent="0.3">
      <c r="A79" s="1" t="s">
        <v>178</v>
      </c>
      <c r="B79" s="1" t="s">
        <v>179</v>
      </c>
      <c r="C79" s="4" t="s">
        <v>8</v>
      </c>
      <c r="D79" s="2" t="s">
        <v>9</v>
      </c>
      <c r="E79" s="2" t="s">
        <v>13</v>
      </c>
      <c r="F79" s="3">
        <v>0.1</v>
      </c>
    </row>
    <row r="80" spans="1:6" x14ac:dyDescent="0.3">
      <c r="A80" s="1" t="s">
        <v>180</v>
      </c>
      <c r="B80" s="1" t="s">
        <v>181</v>
      </c>
      <c r="C80" s="4" t="s">
        <v>124</v>
      </c>
      <c r="D80" s="2" t="s">
        <v>9</v>
      </c>
      <c r="E80" s="2" t="s">
        <v>13</v>
      </c>
      <c r="F80" s="3">
        <v>0.1</v>
      </c>
    </row>
    <row r="81" spans="1:6" x14ac:dyDescent="0.3">
      <c r="A81" s="1" t="s">
        <v>182</v>
      </c>
      <c r="B81" s="1" t="s">
        <v>183</v>
      </c>
      <c r="C81" s="4" t="s">
        <v>8</v>
      </c>
      <c r="D81" s="2" t="s">
        <v>9</v>
      </c>
      <c r="E81" s="2" t="s">
        <v>13</v>
      </c>
      <c r="F81" s="3">
        <v>0.15</v>
      </c>
    </row>
    <row r="82" spans="1:6" x14ac:dyDescent="0.3">
      <c r="A82" s="1" t="s">
        <v>184</v>
      </c>
      <c r="B82" s="1" t="s">
        <v>185</v>
      </c>
      <c r="C82" s="4" t="s">
        <v>68</v>
      </c>
      <c r="D82" s="2" t="s">
        <v>9</v>
      </c>
      <c r="E82" s="2" t="s">
        <v>13</v>
      </c>
      <c r="F82" s="3">
        <v>0.1</v>
      </c>
    </row>
    <row r="83" spans="1:6" x14ac:dyDescent="0.3">
      <c r="A83" s="1" t="s">
        <v>188</v>
      </c>
      <c r="B83" s="1" t="s">
        <v>189</v>
      </c>
      <c r="C83" s="4" t="s">
        <v>159</v>
      </c>
      <c r="D83" s="2" t="s">
        <v>9</v>
      </c>
      <c r="E83" s="2" t="str">
        <f>_xlfn.IFNA(VLOOKUP(A83,[1]MEDIANA_BASE!$B:$W,22,FALSE),"")</f>
        <v>DRV</v>
      </c>
      <c r="F83" s="3">
        <v>0.1</v>
      </c>
    </row>
    <row r="84" spans="1:6" x14ac:dyDescent="0.3">
      <c r="A84" s="1" t="s">
        <v>190</v>
      </c>
      <c r="B84" s="1" t="s">
        <v>191</v>
      </c>
      <c r="C84" s="4" t="s">
        <v>8</v>
      </c>
      <c r="D84" s="2" t="s">
        <v>9</v>
      </c>
      <c r="E84" s="2" t="s">
        <v>13</v>
      </c>
      <c r="F84" s="3">
        <v>0.1</v>
      </c>
    </row>
    <row r="85" spans="1:6" x14ac:dyDescent="0.3">
      <c r="A85" s="1" t="s">
        <v>192</v>
      </c>
      <c r="B85" s="1" t="s">
        <v>193</v>
      </c>
      <c r="C85" s="4" t="s">
        <v>68</v>
      </c>
      <c r="D85" s="2" t="s">
        <v>9</v>
      </c>
      <c r="E85" s="2" t="s">
        <v>13</v>
      </c>
      <c r="F85" s="3">
        <v>0.1</v>
      </c>
    </row>
    <row r="86" spans="1:6" x14ac:dyDescent="0.3">
      <c r="A86" s="1" t="s">
        <v>194</v>
      </c>
      <c r="B86" s="1" t="s">
        <v>195</v>
      </c>
      <c r="C86" s="4" t="s">
        <v>68</v>
      </c>
      <c r="D86" s="2" t="s">
        <v>9</v>
      </c>
      <c r="E86" s="2" t="s">
        <v>13</v>
      </c>
      <c r="F86" s="3">
        <v>0.1</v>
      </c>
    </row>
    <row r="87" spans="1:6" x14ac:dyDescent="0.3">
      <c r="A87" s="1" t="s">
        <v>198</v>
      </c>
      <c r="B87" s="1" t="s">
        <v>199</v>
      </c>
      <c r="C87" s="4" t="s">
        <v>68</v>
      </c>
      <c r="D87" s="2" t="s">
        <v>28</v>
      </c>
      <c r="E87" s="2" t="s">
        <v>13</v>
      </c>
      <c r="F87" s="3">
        <v>0.2</v>
      </c>
    </row>
    <row r="88" spans="1:6" x14ac:dyDescent="0.3">
      <c r="A88" s="1" t="s">
        <v>200</v>
      </c>
      <c r="B88" s="1" t="s">
        <v>201</v>
      </c>
      <c r="C88" s="4" t="s">
        <v>8</v>
      </c>
      <c r="D88" s="2" t="s">
        <v>9</v>
      </c>
      <c r="E88" s="2" t="s">
        <v>13</v>
      </c>
      <c r="F88" s="3">
        <v>0.1</v>
      </c>
    </row>
    <row r="89" spans="1:6" x14ac:dyDescent="0.3">
      <c r="A89" s="1" t="s">
        <v>202</v>
      </c>
      <c r="B89" s="1" t="s">
        <v>203</v>
      </c>
      <c r="C89" s="4" t="s">
        <v>68</v>
      </c>
      <c r="D89" s="2" t="s">
        <v>9</v>
      </c>
      <c r="E89" s="2" t="s">
        <v>13</v>
      </c>
      <c r="F89" s="3">
        <v>0.1</v>
      </c>
    </row>
    <row r="90" spans="1:6" x14ac:dyDescent="0.3">
      <c r="A90" s="1" t="s">
        <v>204</v>
      </c>
      <c r="B90" s="1" t="s">
        <v>205</v>
      </c>
      <c r="C90" s="4" t="s">
        <v>68</v>
      </c>
      <c r="D90" s="2" t="s">
        <v>9</v>
      </c>
      <c r="E90" s="2" t="s">
        <v>13</v>
      </c>
      <c r="F90" s="3">
        <v>0.1</v>
      </c>
    </row>
    <row r="91" spans="1:6" x14ac:dyDescent="0.3">
      <c r="A91" s="1" t="s">
        <v>206</v>
      </c>
      <c r="B91" s="1" t="s">
        <v>207</v>
      </c>
      <c r="C91" s="4" t="s">
        <v>124</v>
      </c>
      <c r="D91" s="2" t="s">
        <v>9</v>
      </c>
      <c r="E91" s="2" t="s">
        <v>13</v>
      </c>
      <c r="F91" s="3">
        <v>0.1</v>
      </c>
    </row>
    <row r="92" spans="1:6" x14ac:dyDescent="0.3">
      <c r="A92" s="1" t="s">
        <v>208</v>
      </c>
      <c r="B92" s="1" t="s">
        <v>209</v>
      </c>
      <c r="C92" s="4" t="s">
        <v>124</v>
      </c>
      <c r="D92" s="2" t="s">
        <v>9</v>
      </c>
      <c r="E92" s="2" t="str">
        <f>_xlfn.IFNA(VLOOKUP(A92,[1]MEDIANA_BASE!$B:$W,22,FALSE),"")</f>
        <v>DRV</v>
      </c>
      <c r="F92" s="3">
        <v>0.1</v>
      </c>
    </row>
    <row r="93" spans="1:6" x14ac:dyDescent="0.3">
      <c r="A93" s="1" t="s">
        <v>210</v>
      </c>
      <c r="B93" s="1" t="s">
        <v>211</v>
      </c>
      <c r="C93" s="2" t="s">
        <v>212</v>
      </c>
      <c r="D93" s="2" t="s">
        <v>173</v>
      </c>
      <c r="E93" s="2" t="s">
        <v>13</v>
      </c>
      <c r="F93" s="5">
        <v>0.1</v>
      </c>
    </row>
    <row r="94" spans="1:6" x14ac:dyDescent="0.3">
      <c r="A94" s="1" t="s">
        <v>213</v>
      </c>
      <c r="B94" s="1" t="s">
        <v>214</v>
      </c>
      <c r="C94" s="2" t="s">
        <v>22</v>
      </c>
      <c r="D94" s="2" t="s">
        <v>9</v>
      </c>
      <c r="E94" s="2" t="s">
        <v>111</v>
      </c>
      <c r="F94" s="3">
        <v>0.1</v>
      </c>
    </row>
    <row r="95" spans="1:6" x14ac:dyDescent="0.3">
      <c r="A95" s="1" t="s">
        <v>215</v>
      </c>
      <c r="B95" s="1" t="s">
        <v>216</v>
      </c>
      <c r="C95" s="2" t="s">
        <v>22</v>
      </c>
      <c r="D95" s="2" t="s">
        <v>9</v>
      </c>
      <c r="E95" s="2" t="s">
        <v>111</v>
      </c>
      <c r="F95" s="3">
        <v>0.1</v>
      </c>
    </row>
    <row r="96" spans="1:6" x14ac:dyDescent="0.3">
      <c r="A96" s="1" t="s">
        <v>217</v>
      </c>
      <c r="B96" s="1" t="s">
        <v>218</v>
      </c>
      <c r="C96" s="2" t="s">
        <v>22</v>
      </c>
      <c r="D96" s="2" t="s">
        <v>9</v>
      </c>
      <c r="E96" s="2" t="s">
        <v>111</v>
      </c>
      <c r="F96" s="3">
        <v>0.1</v>
      </c>
    </row>
    <row r="97" spans="1:6" x14ac:dyDescent="0.3">
      <c r="A97" s="1" t="s">
        <v>219</v>
      </c>
      <c r="B97" s="1" t="s">
        <v>220</v>
      </c>
      <c r="C97" s="2" t="s">
        <v>22</v>
      </c>
      <c r="D97" s="2" t="s">
        <v>9</v>
      </c>
      <c r="E97" s="2" t="s">
        <v>111</v>
      </c>
      <c r="F97" s="3">
        <v>0.1</v>
      </c>
    </row>
    <row r="98" spans="1:6" x14ac:dyDescent="0.3">
      <c r="A98" s="1" t="s">
        <v>221</v>
      </c>
      <c r="B98" s="1" t="s">
        <v>222</v>
      </c>
      <c r="C98" s="2" t="s">
        <v>108</v>
      </c>
      <c r="D98" s="2" t="s">
        <v>9</v>
      </c>
      <c r="E98" s="2" t="str">
        <f>_xlfn.IFNA(VLOOKUP(A98,[1]MEDIANA_BASE!$B:$W,22,FALSE),"")</f>
        <v>DRV</v>
      </c>
      <c r="F98" s="3">
        <v>0.1</v>
      </c>
    </row>
    <row r="99" spans="1:6" x14ac:dyDescent="0.3">
      <c r="A99" s="1" t="s">
        <v>223</v>
      </c>
      <c r="B99" s="1" t="s">
        <v>224</v>
      </c>
      <c r="C99" s="4" t="s">
        <v>16</v>
      </c>
      <c r="D99" s="2" t="s">
        <v>173</v>
      </c>
      <c r="E99" s="2" t="str">
        <f>_xlfn.IFNA(VLOOKUP(A99,[1]MEDIANA_BASE!$B:$W,22,FALSE),"")</f>
        <v>DRV</v>
      </c>
      <c r="F99" s="3">
        <v>0.1</v>
      </c>
    </row>
    <row r="100" spans="1:6" x14ac:dyDescent="0.3">
      <c r="A100" s="1" t="s">
        <v>225</v>
      </c>
      <c r="B100" s="1" t="s">
        <v>226</v>
      </c>
      <c r="C100" s="2" t="s">
        <v>16</v>
      </c>
      <c r="D100" s="2" t="s">
        <v>9</v>
      </c>
      <c r="E100" s="2" t="s">
        <v>56</v>
      </c>
      <c r="F100" s="3">
        <v>0.1</v>
      </c>
    </row>
    <row r="101" spans="1:6" x14ac:dyDescent="0.3">
      <c r="A101" s="1" t="s">
        <v>227</v>
      </c>
      <c r="B101" s="1" t="s">
        <v>228</v>
      </c>
      <c r="C101" s="2" t="s">
        <v>229</v>
      </c>
      <c r="D101" s="2" t="s">
        <v>9</v>
      </c>
      <c r="E101" s="2" t="s">
        <v>13</v>
      </c>
      <c r="F101" s="3">
        <v>0.1</v>
      </c>
    </row>
    <row r="102" spans="1:6" x14ac:dyDescent="0.3">
      <c r="A102" s="1" t="s">
        <v>230</v>
      </c>
      <c r="B102" s="1" t="s">
        <v>231</v>
      </c>
      <c r="C102" s="4" t="s">
        <v>19</v>
      </c>
      <c r="D102" s="2" t="s">
        <v>9</v>
      </c>
      <c r="E102" s="2" t="str">
        <f>_xlfn.IFNA(VLOOKUP(A102,[1]MEDIANA_BASE!$B:$W,22,FALSE),"")</f>
        <v>DRV</v>
      </c>
      <c r="F102" s="3">
        <v>0.1</v>
      </c>
    </row>
    <row r="103" spans="1:6" x14ac:dyDescent="0.3">
      <c r="A103" s="1" t="s">
        <v>232</v>
      </c>
      <c r="B103" s="1" t="s">
        <v>233</v>
      </c>
      <c r="C103" s="4" t="s">
        <v>234</v>
      </c>
      <c r="D103" s="2" t="s">
        <v>9</v>
      </c>
      <c r="E103" s="2" t="s">
        <v>13</v>
      </c>
      <c r="F103" s="3">
        <v>0.1</v>
      </c>
    </row>
    <row r="104" spans="1:6" x14ac:dyDescent="0.3">
      <c r="A104" s="1" t="s">
        <v>235</v>
      </c>
      <c r="B104" s="1" t="s">
        <v>236</v>
      </c>
      <c r="C104" s="2" t="s">
        <v>237</v>
      </c>
      <c r="D104" s="2"/>
      <c r="E104" s="2" t="str">
        <f>_xlfn.IFNA(VLOOKUP(A104,[1]MEDIANA_BASE!$B:$W,22,FALSE),"")</f>
        <v>DRV</v>
      </c>
      <c r="F104" s="5">
        <v>0</v>
      </c>
    </row>
    <row r="105" spans="1:6" x14ac:dyDescent="0.3">
      <c r="A105" s="1" t="s">
        <v>238</v>
      </c>
      <c r="B105" s="1" t="s">
        <v>239</v>
      </c>
      <c r="C105" s="4" t="s">
        <v>68</v>
      </c>
      <c r="D105" s="2" t="s">
        <v>28</v>
      </c>
      <c r="E105" s="2" t="s">
        <v>13</v>
      </c>
      <c r="F105" s="3">
        <v>0.3</v>
      </c>
    </row>
    <row r="106" spans="1:6" x14ac:dyDescent="0.3">
      <c r="A106" s="1" t="s">
        <v>240</v>
      </c>
      <c r="B106" s="1" t="s">
        <v>241</v>
      </c>
      <c r="C106" s="4" t="s">
        <v>12</v>
      </c>
      <c r="D106" s="2" t="s">
        <v>9</v>
      </c>
      <c r="E106" s="2" t="str">
        <f>_xlfn.IFNA(VLOOKUP(A106,[1]MEDIANA_BASE!$B:$W,22,FALSE),"")</f>
        <v>DRV</v>
      </c>
      <c r="F106" s="3">
        <v>0.1</v>
      </c>
    </row>
    <row r="107" spans="1:6" x14ac:dyDescent="0.3">
      <c r="A107" s="1" t="s">
        <v>242</v>
      </c>
      <c r="B107" s="1" t="s">
        <v>243</v>
      </c>
      <c r="C107" s="4" t="s">
        <v>19</v>
      </c>
      <c r="D107" s="2" t="s">
        <v>9</v>
      </c>
      <c r="E107" s="2" t="str">
        <f>_xlfn.IFNA(VLOOKUP(A107,[1]MEDIANA_BASE!$B:$W,22,FALSE),"")</f>
        <v>DRV</v>
      </c>
      <c r="F107" s="3">
        <v>0.1</v>
      </c>
    </row>
    <row r="108" spans="1:6" x14ac:dyDescent="0.3">
      <c r="A108" s="1" t="s">
        <v>244</v>
      </c>
      <c r="B108" s="1" t="s">
        <v>245</v>
      </c>
      <c r="C108" s="4" t="s">
        <v>19</v>
      </c>
      <c r="D108" s="2" t="s">
        <v>9</v>
      </c>
      <c r="E108" s="2" t="str">
        <f>_xlfn.IFNA(VLOOKUP(A108,[1]MEDIANA_BASE!$B:$W,22,FALSE),"")</f>
        <v>DRV</v>
      </c>
      <c r="F108" s="3">
        <v>0.1</v>
      </c>
    </row>
    <row r="109" spans="1:6" x14ac:dyDescent="0.3">
      <c r="A109" s="1" t="s">
        <v>246</v>
      </c>
      <c r="B109" s="1" t="s">
        <v>247</v>
      </c>
      <c r="C109" s="4" t="s">
        <v>124</v>
      </c>
      <c r="D109" s="2" t="s">
        <v>9</v>
      </c>
      <c r="E109" s="2" t="s">
        <v>13</v>
      </c>
      <c r="F109" s="3">
        <v>0.1</v>
      </c>
    </row>
    <row r="110" spans="1:6" x14ac:dyDescent="0.3">
      <c r="A110" s="1" t="s">
        <v>248</v>
      </c>
      <c r="B110" s="1" t="s">
        <v>249</v>
      </c>
      <c r="C110" s="4" t="s">
        <v>124</v>
      </c>
      <c r="D110" s="2" t="s">
        <v>9</v>
      </c>
      <c r="E110" s="2" t="s">
        <v>13</v>
      </c>
      <c r="F110" s="3">
        <v>0.1</v>
      </c>
    </row>
    <row r="111" spans="1:6" x14ac:dyDescent="0.3">
      <c r="A111" s="1" t="s">
        <v>250</v>
      </c>
      <c r="B111" s="1" t="s">
        <v>251</v>
      </c>
      <c r="C111" s="4" t="s">
        <v>124</v>
      </c>
      <c r="D111" s="2" t="s">
        <v>9</v>
      </c>
      <c r="E111" s="2" t="s">
        <v>13</v>
      </c>
      <c r="F111" s="3">
        <v>0.1</v>
      </c>
    </row>
    <row r="112" spans="1:6" x14ac:dyDescent="0.3">
      <c r="A112" s="1" t="s">
        <v>252</v>
      </c>
      <c r="B112" s="1" t="s">
        <v>253</v>
      </c>
      <c r="C112" s="4" t="s">
        <v>254</v>
      </c>
      <c r="D112" s="2" t="s">
        <v>28</v>
      </c>
      <c r="E112" s="2" t="s">
        <v>255</v>
      </c>
      <c r="F112" s="3">
        <v>0.2</v>
      </c>
    </row>
    <row r="113" spans="1:6" x14ac:dyDescent="0.3">
      <c r="A113" s="1" t="s">
        <v>256</v>
      </c>
      <c r="B113" s="1" t="s">
        <v>257</v>
      </c>
      <c r="C113" s="4" t="s">
        <v>61</v>
      </c>
      <c r="D113" s="2" t="s">
        <v>9</v>
      </c>
      <c r="E113" s="2" t="s">
        <v>13</v>
      </c>
      <c r="F113" s="3">
        <v>0.1</v>
      </c>
    </row>
    <row r="114" spans="1:6" x14ac:dyDescent="0.3">
      <c r="A114" s="1" t="s">
        <v>258</v>
      </c>
      <c r="B114" s="1" t="s">
        <v>259</v>
      </c>
      <c r="C114" s="4" t="s">
        <v>260</v>
      </c>
      <c r="D114" s="2" t="s">
        <v>28</v>
      </c>
      <c r="E114" s="2" t="s">
        <v>13</v>
      </c>
      <c r="F114" s="3">
        <v>0.2</v>
      </c>
    </row>
    <row r="115" spans="1:6" x14ac:dyDescent="0.3">
      <c r="A115" s="1" t="s">
        <v>261</v>
      </c>
      <c r="B115" s="1" t="s">
        <v>262</v>
      </c>
      <c r="C115" s="4" t="s">
        <v>260</v>
      </c>
      <c r="D115" s="2" t="s">
        <v>173</v>
      </c>
      <c r="E115" s="2" t="s">
        <v>13</v>
      </c>
      <c r="F115" s="3">
        <v>0.1</v>
      </c>
    </row>
    <row r="116" spans="1:6" x14ac:dyDescent="0.3">
      <c r="A116" s="1" t="s">
        <v>263</v>
      </c>
      <c r="B116" s="1" t="s">
        <v>264</v>
      </c>
      <c r="C116" s="2" t="s">
        <v>22</v>
      </c>
      <c r="D116" s="2" t="s">
        <v>9</v>
      </c>
      <c r="E116" s="2" t="s">
        <v>13</v>
      </c>
      <c r="F116" s="3">
        <v>0.1</v>
      </c>
    </row>
    <row r="117" spans="1:6" x14ac:dyDescent="0.3">
      <c r="A117" s="1" t="s">
        <v>265</v>
      </c>
      <c r="B117" s="1" t="s">
        <v>266</v>
      </c>
      <c r="C117" s="4" t="s">
        <v>27</v>
      </c>
      <c r="D117" s="2" t="s">
        <v>28</v>
      </c>
      <c r="E117" s="2" t="s">
        <v>267</v>
      </c>
      <c r="F117" s="3">
        <v>0.3</v>
      </c>
    </row>
    <row r="118" spans="1:6" x14ac:dyDescent="0.3">
      <c r="A118" s="1" t="s">
        <v>268</v>
      </c>
      <c r="B118" s="1" t="s">
        <v>269</v>
      </c>
      <c r="C118" s="4" t="s">
        <v>27</v>
      </c>
      <c r="D118" s="2" t="s">
        <v>28</v>
      </c>
      <c r="E118" s="2" t="s">
        <v>267</v>
      </c>
      <c r="F118" s="3">
        <v>0.3</v>
      </c>
    </row>
    <row r="119" spans="1:6" x14ac:dyDescent="0.3">
      <c r="A119" s="1" t="s">
        <v>270</v>
      </c>
      <c r="B119" s="1" t="s">
        <v>271</v>
      </c>
      <c r="C119" s="4" t="s">
        <v>27</v>
      </c>
      <c r="D119" s="2" t="s">
        <v>28</v>
      </c>
      <c r="E119" s="2" t="s">
        <v>267</v>
      </c>
      <c r="F119" s="3">
        <v>0.3</v>
      </c>
    </row>
    <row r="120" spans="1:6" x14ac:dyDescent="0.3">
      <c r="A120" s="1" t="s">
        <v>272</v>
      </c>
      <c r="B120" s="1" t="s">
        <v>273</v>
      </c>
      <c r="C120" s="2" t="s">
        <v>274</v>
      </c>
      <c r="D120" s="2" t="s">
        <v>9</v>
      </c>
      <c r="E120" s="2" t="s">
        <v>56</v>
      </c>
      <c r="F120" s="3">
        <v>0.1</v>
      </c>
    </row>
    <row r="121" spans="1:6" x14ac:dyDescent="0.3">
      <c r="A121" s="1" t="s">
        <v>275</v>
      </c>
      <c r="B121" s="1" t="s">
        <v>276</v>
      </c>
      <c r="C121" s="2" t="s">
        <v>277</v>
      </c>
      <c r="D121" s="2" t="s">
        <v>173</v>
      </c>
      <c r="E121" s="2" t="str">
        <f>_xlfn.IFNA(VLOOKUP(A121,[1]MEDIANA_BASE!$B:$W,22,FALSE),"")</f>
        <v>DRV</v>
      </c>
      <c r="F121" s="3">
        <v>0.1</v>
      </c>
    </row>
    <row r="122" spans="1:6" x14ac:dyDescent="0.3">
      <c r="A122" s="1" t="s">
        <v>278</v>
      </c>
      <c r="B122" s="1" t="s">
        <v>279</v>
      </c>
      <c r="C122" s="4" t="s">
        <v>277</v>
      </c>
      <c r="D122" s="2" t="s">
        <v>9</v>
      </c>
      <c r="E122" s="2" t="str">
        <f>_xlfn.IFNA(VLOOKUP(A122,[1]MEDIANA_BASE!$B:$W,22,FALSE),"")</f>
        <v>DRV</v>
      </c>
      <c r="F122" s="3">
        <v>0.1</v>
      </c>
    </row>
    <row r="123" spans="1:6" x14ac:dyDescent="0.3">
      <c r="A123" s="1" t="s">
        <v>280</v>
      </c>
      <c r="B123" s="1" t="s">
        <v>281</v>
      </c>
      <c r="C123" s="2" t="s">
        <v>274</v>
      </c>
      <c r="D123" s="2" t="s">
        <v>9</v>
      </c>
      <c r="E123" s="2" t="s">
        <v>56</v>
      </c>
      <c r="F123" s="3">
        <v>0.1</v>
      </c>
    </row>
    <row r="124" spans="1:6" x14ac:dyDescent="0.3">
      <c r="A124" s="1" t="s">
        <v>282</v>
      </c>
      <c r="B124" s="1" t="s">
        <v>283</v>
      </c>
      <c r="C124" s="2" t="s">
        <v>274</v>
      </c>
      <c r="D124" s="2" t="s">
        <v>9</v>
      </c>
      <c r="E124" s="2" t="s">
        <v>56</v>
      </c>
      <c r="F124" s="3">
        <v>0.1</v>
      </c>
    </row>
    <row r="125" spans="1:6" x14ac:dyDescent="0.3">
      <c r="A125" s="1" t="s">
        <v>284</v>
      </c>
      <c r="B125" s="1" t="s">
        <v>285</v>
      </c>
      <c r="C125" s="2" t="s">
        <v>274</v>
      </c>
      <c r="D125" s="2" t="s">
        <v>9</v>
      </c>
      <c r="E125" s="2" t="s">
        <v>56</v>
      </c>
      <c r="F125" s="3">
        <v>0.1</v>
      </c>
    </row>
    <row r="126" spans="1:6" x14ac:dyDescent="0.3">
      <c r="A126" s="1" t="s">
        <v>286</v>
      </c>
      <c r="B126" s="1" t="s">
        <v>287</v>
      </c>
      <c r="C126" s="4" t="s">
        <v>277</v>
      </c>
      <c r="D126" s="2" t="s">
        <v>173</v>
      </c>
      <c r="E126" s="2" t="str">
        <f>_xlfn.IFNA(VLOOKUP(A126,[1]MEDIANA_BASE!$B:$W,22,FALSE),"")</f>
        <v>DRV</v>
      </c>
      <c r="F126" s="3">
        <v>0.1</v>
      </c>
    </row>
    <row r="127" spans="1:6" x14ac:dyDescent="0.3">
      <c r="A127" s="1" t="s">
        <v>288</v>
      </c>
      <c r="B127" s="1" t="s">
        <v>289</v>
      </c>
      <c r="C127" s="4" t="s">
        <v>277</v>
      </c>
      <c r="D127" s="2" t="s">
        <v>173</v>
      </c>
      <c r="E127" s="2" t="str">
        <f>_xlfn.IFNA(VLOOKUP(A127,[1]MEDIANA_BASE!$B:$W,22,FALSE),"")</f>
        <v>DRV</v>
      </c>
      <c r="F127" s="3">
        <v>0.1</v>
      </c>
    </row>
    <row r="128" spans="1:6" x14ac:dyDescent="0.3">
      <c r="A128" s="1" t="s">
        <v>290</v>
      </c>
      <c r="B128" s="1" t="s">
        <v>291</v>
      </c>
      <c r="C128" s="4" t="s">
        <v>277</v>
      </c>
      <c r="D128" s="2" t="s">
        <v>173</v>
      </c>
      <c r="E128" s="2" t="str">
        <f>_xlfn.IFNA(VLOOKUP(A128,[1]MEDIANA_BASE!$B:$W,22,FALSE),"")</f>
        <v>DRV</v>
      </c>
      <c r="F128" s="3">
        <v>0.1</v>
      </c>
    </row>
    <row r="129" spans="1:6" x14ac:dyDescent="0.3">
      <c r="A129" s="1" t="s">
        <v>292</v>
      </c>
      <c r="B129" s="1" t="s">
        <v>293</v>
      </c>
      <c r="C129" s="4" t="s">
        <v>277</v>
      </c>
      <c r="D129" s="2" t="s">
        <v>173</v>
      </c>
      <c r="E129" s="2" t="str">
        <f>_xlfn.IFNA(VLOOKUP(A129,[1]MEDIANA_BASE!$B:$W,22,FALSE),"")</f>
        <v>DRV</v>
      </c>
      <c r="F129" s="3">
        <v>0.1</v>
      </c>
    </row>
    <row r="130" spans="1:6" x14ac:dyDescent="0.3">
      <c r="A130" s="1" t="s">
        <v>294</v>
      </c>
      <c r="B130" s="1" t="s">
        <v>295</v>
      </c>
      <c r="C130" s="4" t="s">
        <v>8</v>
      </c>
      <c r="D130" s="2" t="s">
        <v>9</v>
      </c>
      <c r="E130" s="2" t="s">
        <v>13</v>
      </c>
      <c r="F130" s="3">
        <v>0.1</v>
      </c>
    </row>
    <row r="131" spans="1:6" x14ac:dyDescent="0.3">
      <c r="A131" s="1" t="s">
        <v>296</v>
      </c>
      <c r="B131" s="1" t="s">
        <v>297</v>
      </c>
      <c r="C131" s="4" t="s">
        <v>8</v>
      </c>
      <c r="D131" s="2" t="s">
        <v>9</v>
      </c>
      <c r="E131" s="2" t="s">
        <v>13</v>
      </c>
      <c r="F131" s="3">
        <v>0.1</v>
      </c>
    </row>
    <row r="132" spans="1:6" x14ac:dyDescent="0.3">
      <c r="A132" s="1" t="s">
        <v>298</v>
      </c>
      <c r="B132" s="1" t="s">
        <v>299</v>
      </c>
      <c r="C132" s="2" t="s">
        <v>22</v>
      </c>
      <c r="D132" s="2" t="s">
        <v>9</v>
      </c>
      <c r="E132" s="2" t="s">
        <v>13</v>
      </c>
      <c r="F132" s="3">
        <v>0.1</v>
      </c>
    </row>
    <row r="133" spans="1:6" x14ac:dyDescent="0.3">
      <c r="A133" s="1" t="s">
        <v>300</v>
      </c>
      <c r="B133" s="1" t="s">
        <v>301</v>
      </c>
      <c r="C133" s="4" t="s">
        <v>61</v>
      </c>
      <c r="D133" s="2" t="s">
        <v>9</v>
      </c>
      <c r="E133" s="2" t="s">
        <v>13</v>
      </c>
      <c r="F133" s="3">
        <v>0.1</v>
      </c>
    </row>
    <row r="134" spans="1:6" x14ac:dyDescent="0.3">
      <c r="A134" s="1" t="s">
        <v>302</v>
      </c>
      <c r="B134" s="1" t="s">
        <v>303</v>
      </c>
      <c r="C134" s="2" t="s">
        <v>22</v>
      </c>
      <c r="D134" s="2" t="s">
        <v>9</v>
      </c>
      <c r="E134" s="2" t="s">
        <v>13</v>
      </c>
      <c r="F134" s="3">
        <v>0.1</v>
      </c>
    </row>
    <row r="135" spans="1:6" x14ac:dyDescent="0.3">
      <c r="A135" s="1" t="s">
        <v>304</v>
      </c>
      <c r="B135" s="1" t="s">
        <v>305</v>
      </c>
      <c r="C135" s="4" t="s">
        <v>61</v>
      </c>
      <c r="D135" s="2" t="s">
        <v>9</v>
      </c>
      <c r="E135" s="2" t="s">
        <v>13</v>
      </c>
      <c r="F135" s="3">
        <v>0.1</v>
      </c>
    </row>
    <row r="136" spans="1:6" x14ac:dyDescent="0.3">
      <c r="A136" s="1" t="s">
        <v>306</v>
      </c>
      <c r="B136" s="1" t="s">
        <v>307</v>
      </c>
      <c r="C136" s="2" t="s">
        <v>22</v>
      </c>
      <c r="D136" s="2" t="s">
        <v>9</v>
      </c>
      <c r="E136" s="2" t="s">
        <v>13</v>
      </c>
      <c r="F136" s="3">
        <v>0.1</v>
      </c>
    </row>
    <row r="137" spans="1:6" x14ac:dyDescent="0.3">
      <c r="A137" s="1" t="s">
        <v>308</v>
      </c>
      <c r="B137" s="1" t="s">
        <v>309</v>
      </c>
      <c r="C137" s="4" t="s">
        <v>61</v>
      </c>
      <c r="D137" s="2" t="s">
        <v>9</v>
      </c>
      <c r="E137" s="2" t="s">
        <v>13</v>
      </c>
      <c r="F137" s="3">
        <v>0.1</v>
      </c>
    </row>
    <row r="138" spans="1:6" x14ac:dyDescent="0.3">
      <c r="A138" s="1" t="s">
        <v>310</v>
      </c>
      <c r="B138" s="1" t="s">
        <v>311</v>
      </c>
      <c r="C138" s="4" t="s">
        <v>61</v>
      </c>
      <c r="D138" s="2" t="s">
        <v>9</v>
      </c>
      <c r="E138" s="2" t="s">
        <v>312</v>
      </c>
      <c r="F138" s="3">
        <v>0.1</v>
      </c>
    </row>
    <row r="139" spans="1:6" x14ac:dyDescent="0.3">
      <c r="A139" s="1" t="s">
        <v>313</v>
      </c>
      <c r="B139" s="1" t="s">
        <v>314</v>
      </c>
      <c r="C139" s="4" t="s">
        <v>61</v>
      </c>
      <c r="D139" s="2" t="s">
        <v>9</v>
      </c>
      <c r="E139" s="2" t="str">
        <f>_xlfn.IFNA(VLOOKUP(A139,[1]MEDIANA_BASE!$B:$W,22,FALSE),"")</f>
        <v>DRV</v>
      </c>
      <c r="F139" s="3">
        <v>0.1</v>
      </c>
    </row>
    <row r="140" spans="1:6" x14ac:dyDescent="0.3">
      <c r="A140" s="1" t="s">
        <v>315</v>
      </c>
      <c r="B140" s="1" t="s">
        <v>316</v>
      </c>
      <c r="C140" s="4" t="s">
        <v>317</v>
      </c>
      <c r="D140" s="2" t="s">
        <v>28</v>
      </c>
      <c r="E140" s="2" t="s">
        <v>13</v>
      </c>
      <c r="F140" s="3">
        <v>0.2</v>
      </c>
    </row>
    <row r="141" spans="1:6" x14ac:dyDescent="0.3">
      <c r="A141" s="1" t="s">
        <v>318</v>
      </c>
      <c r="B141" s="1" t="s">
        <v>319</v>
      </c>
      <c r="C141" s="4" t="s">
        <v>33</v>
      </c>
      <c r="D141" s="2" t="s">
        <v>28</v>
      </c>
      <c r="E141" s="2" t="s">
        <v>13</v>
      </c>
      <c r="F141" s="3">
        <v>0.3</v>
      </c>
    </row>
    <row r="142" spans="1:6" x14ac:dyDescent="0.3">
      <c r="A142" s="1" t="s">
        <v>320</v>
      </c>
      <c r="B142" s="1" t="s">
        <v>321</v>
      </c>
      <c r="C142" s="4" t="s">
        <v>33</v>
      </c>
      <c r="D142" s="2" t="s">
        <v>28</v>
      </c>
      <c r="E142" s="2" t="s">
        <v>13</v>
      </c>
      <c r="F142" s="3">
        <v>0.3</v>
      </c>
    </row>
    <row r="143" spans="1:6" x14ac:dyDescent="0.3">
      <c r="A143" s="1" t="s">
        <v>322</v>
      </c>
      <c r="B143" s="1" t="s">
        <v>323</v>
      </c>
      <c r="C143" s="4" t="s">
        <v>317</v>
      </c>
      <c r="D143" s="2" t="s">
        <v>28</v>
      </c>
      <c r="E143" s="2" t="s">
        <v>13</v>
      </c>
      <c r="F143" s="3">
        <v>0.2</v>
      </c>
    </row>
    <row r="144" spans="1:6" x14ac:dyDescent="0.3">
      <c r="A144" s="1" t="s">
        <v>324</v>
      </c>
      <c r="B144" s="1" t="s">
        <v>325</v>
      </c>
      <c r="C144" s="2" t="s">
        <v>8</v>
      </c>
      <c r="D144" s="2" t="s">
        <v>9</v>
      </c>
      <c r="E144" s="2" t="s">
        <v>56</v>
      </c>
      <c r="F144" s="5">
        <v>0.1</v>
      </c>
    </row>
    <row r="145" spans="1:6" x14ac:dyDescent="0.3">
      <c r="A145" s="1" t="s">
        <v>326</v>
      </c>
      <c r="B145" s="1" t="s">
        <v>327</v>
      </c>
      <c r="C145" s="4" t="s">
        <v>328</v>
      </c>
      <c r="D145" s="2" t="s">
        <v>28</v>
      </c>
      <c r="E145" s="2" t="s">
        <v>13</v>
      </c>
      <c r="F145" s="3">
        <v>0.25</v>
      </c>
    </row>
    <row r="146" spans="1:6" x14ac:dyDescent="0.3">
      <c r="A146" s="1" t="s">
        <v>329</v>
      </c>
      <c r="B146" s="1" t="s">
        <v>330</v>
      </c>
      <c r="C146" s="4" t="s">
        <v>331</v>
      </c>
      <c r="D146" s="2"/>
      <c r="E146" s="2" t="s">
        <v>13</v>
      </c>
      <c r="F146" s="5">
        <v>0</v>
      </c>
    </row>
    <row r="147" spans="1:6" x14ac:dyDescent="0.3">
      <c r="A147" s="1" t="s">
        <v>332</v>
      </c>
      <c r="B147" s="1" t="s">
        <v>333</v>
      </c>
      <c r="C147" s="2" t="s">
        <v>334</v>
      </c>
      <c r="D147" s="2"/>
      <c r="E147" s="2" t="s">
        <v>13</v>
      </c>
      <c r="F147" s="5">
        <v>0</v>
      </c>
    </row>
    <row r="148" spans="1:6" x14ac:dyDescent="0.3">
      <c r="A148" s="1" t="s">
        <v>335</v>
      </c>
      <c r="B148" s="1" t="s">
        <v>336</v>
      </c>
      <c r="C148" s="2" t="s">
        <v>334</v>
      </c>
      <c r="D148" s="2"/>
      <c r="E148" s="2" t="s">
        <v>13</v>
      </c>
      <c r="F148" s="5">
        <v>0</v>
      </c>
    </row>
    <row r="149" spans="1:6" x14ac:dyDescent="0.3">
      <c r="A149" s="1" t="s">
        <v>337</v>
      </c>
      <c r="B149" s="1" t="s">
        <v>338</v>
      </c>
      <c r="C149" s="4" t="s">
        <v>339</v>
      </c>
      <c r="D149" s="2" t="s">
        <v>28</v>
      </c>
      <c r="E149" s="2" t="s">
        <v>13</v>
      </c>
      <c r="F149" s="3">
        <v>0.2</v>
      </c>
    </row>
    <row r="150" spans="1:6" x14ac:dyDescent="0.3">
      <c r="A150" s="1" t="s">
        <v>340</v>
      </c>
      <c r="B150" s="1" t="s">
        <v>341</v>
      </c>
      <c r="C150" s="4" t="s">
        <v>342</v>
      </c>
      <c r="D150" s="2" t="s">
        <v>9</v>
      </c>
      <c r="E150" s="2" t="str">
        <f>_xlfn.IFNA(VLOOKUP(A150,[1]MEDIANA_BASE!$B:$W,22,FALSE),"")</f>
        <v>DRV</v>
      </c>
      <c r="F150" s="3">
        <v>0.1</v>
      </c>
    </row>
    <row r="151" spans="1:6" x14ac:dyDescent="0.3">
      <c r="A151" s="1" t="s">
        <v>343</v>
      </c>
      <c r="B151" s="1" t="s">
        <v>344</v>
      </c>
      <c r="C151" s="2" t="s">
        <v>22</v>
      </c>
      <c r="D151" s="2" t="s">
        <v>9</v>
      </c>
      <c r="E151" s="2" t="s">
        <v>13</v>
      </c>
      <c r="F151" s="3">
        <v>0.1</v>
      </c>
    </row>
    <row r="152" spans="1:6" x14ac:dyDescent="0.3">
      <c r="A152" s="1" t="s">
        <v>345</v>
      </c>
      <c r="B152" s="1" t="s">
        <v>346</v>
      </c>
      <c r="C152" s="4" t="s">
        <v>19</v>
      </c>
      <c r="D152" s="2" t="s">
        <v>9</v>
      </c>
      <c r="E152" s="2" t="s">
        <v>13</v>
      </c>
      <c r="F152" s="3">
        <v>0.1</v>
      </c>
    </row>
    <row r="153" spans="1:6" x14ac:dyDescent="0.3">
      <c r="A153" s="1" t="s">
        <v>347</v>
      </c>
      <c r="B153" s="1" t="s">
        <v>348</v>
      </c>
      <c r="C153" s="2" t="s">
        <v>16</v>
      </c>
      <c r="D153" s="2" t="s">
        <v>9</v>
      </c>
      <c r="E153" s="2" t="s">
        <v>56</v>
      </c>
      <c r="F153" s="3">
        <v>0.1</v>
      </c>
    </row>
    <row r="154" spans="1:6" x14ac:dyDescent="0.3">
      <c r="A154" s="1" t="s">
        <v>349</v>
      </c>
      <c r="B154" s="1" t="s">
        <v>350</v>
      </c>
      <c r="C154" s="2" t="s">
        <v>22</v>
      </c>
      <c r="D154" s="2" t="s">
        <v>9</v>
      </c>
      <c r="E154" s="2" t="str">
        <f>_xlfn.IFNA(VLOOKUP(A154,[1]MEDIANA_BASE!$B:$W,22,FALSE),"")</f>
        <v>DRV</v>
      </c>
      <c r="F154" s="3">
        <v>0.1</v>
      </c>
    </row>
    <row r="155" spans="1:6" x14ac:dyDescent="0.3">
      <c r="A155" s="1" t="s">
        <v>351</v>
      </c>
      <c r="B155" s="1" t="s">
        <v>352</v>
      </c>
      <c r="C155" s="4" t="s">
        <v>339</v>
      </c>
      <c r="D155" s="2" t="s">
        <v>28</v>
      </c>
      <c r="E155" s="2" t="str">
        <f>_xlfn.IFNA(VLOOKUP(A155,[1]MEDIANA_BASE!$B:$W,22,FALSE),"")</f>
        <v>DRV</v>
      </c>
      <c r="F155" s="3">
        <v>0.3</v>
      </c>
    </row>
    <row r="156" spans="1:6" x14ac:dyDescent="0.3">
      <c r="A156" s="1" t="s">
        <v>353</v>
      </c>
      <c r="B156" s="1" t="s">
        <v>354</v>
      </c>
      <c r="C156" s="4" t="s">
        <v>212</v>
      </c>
      <c r="D156" s="2" t="s">
        <v>9</v>
      </c>
      <c r="E156" s="2" t="str">
        <f>_xlfn.IFNA(VLOOKUP(A156,[1]MEDIANA_BASE!$B:$W,22,FALSE),"")</f>
        <v>DRV</v>
      </c>
      <c r="F156" s="3">
        <v>0.1</v>
      </c>
    </row>
    <row r="157" spans="1:6" x14ac:dyDescent="0.3">
      <c r="A157" s="1" t="s">
        <v>355</v>
      </c>
      <c r="B157" s="1" t="s">
        <v>356</v>
      </c>
      <c r="C157" s="4" t="s">
        <v>8</v>
      </c>
      <c r="D157" s="2" t="s">
        <v>9</v>
      </c>
      <c r="E157" s="2" t="s">
        <v>13</v>
      </c>
      <c r="F157" s="3">
        <v>0.1</v>
      </c>
    </row>
    <row r="158" spans="1:6" x14ac:dyDescent="0.3">
      <c r="A158" s="1" t="s">
        <v>357</v>
      </c>
      <c r="B158" s="1" t="s">
        <v>358</v>
      </c>
      <c r="C158" s="2" t="s">
        <v>108</v>
      </c>
      <c r="D158" s="2"/>
      <c r="E158" s="2" t="str">
        <f>_xlfn.IFNA(VLOOKUP(A158,[1]MEDIANA_BASE!$B:$W,22,FALSE),"")</f>
        <v>DRV</v>
      </c>
      <c r="F158" s="5">
        <v>0.1</v>
      </c>
    </row>
    <row r="159" spans="1:6" x14ac:dyDescent="0.3">
      <c r="A159" s="1" t="s">
        <v>359</v>
      </c>
      <c r="B159" s="1" t="s">
        <v>360</v>
      </c>
      <c r="C159" s="4" t="s">
        <v>8</v>
      </c>
      <c r="D159" s="2" t="s">
        <v>9</v>
      </c>
      <c r="E159" s="2" t="str">
        <f>_xlfn.IFNA(VLOOKUP(A159,[1]MEDIANA_BASE!$B:$W,22,FALSE),"")</f>
        <v>DRV</v>
      </c>
      <c r="F159" s="3">
        <v>0.1</v>
      </c>
    </row>
    <row r="160" spans="1:6" x14ac:dyDescent="0.3">
      <c r="A160" s="1" t="s">
        <v>361</v>
      </c>
      <c r="B160" s="1" t="s">
        <v>362</v>
      </c>
      <c r="C160" s="4" t="s">
        <v>8</v>
      </c>
      <c r="D160" s="2" t="s">
        <v>9</v>
      </c>
      <c r="E160" s="2" t="str">
        <f>_xlfn.IFNA(VLOOKUP(A160,[1]MEDIANA_BASE!$B:$W,22,FALSE),"")</f>
        <v>DRV</v>
      </c>
      <c r="F160" s="3">
        <v>0.1</v>
      </c>
    </row>
    <row r="161" spans="1:6" x14ac:dyDescent="0.3">
      <c r="A161" s="1" t="s">
        <v>363</v>
      </c>
      <c r="B161" s="1" t="s">
        <v>364</v>
      </c>
      <c r="C161" s="4" t="s">
        <v>8</v>
      </c>
      <c r="D161" s="2" t="s">
        <v>9</v>
      </c>
      <c r="E161" s="2" t="s">
        <v>13</v>
      </c>
      <c r="F161" s="3">
        <v>0.1</v>
      </c>
    </row>
    <row r="162" spans="1:6" x14ac:dyDescent="0.3">
      <c r="A162" s="1" t="s">
        <v>365</v>
      </c>
      <c r="B162" s="1" t="s">
        <v>366</v>
      </c>
      <c r="C162" s="4" t="s">
        <v>367</v>
      </c>
      <c r="D162" s="2" t="s">
        <v>9</v>
      </c>
      <c r="E162" s="2" t="s">
        <v>13</v>
      </c>
      <c r="F162" s="3">
        <v>0.1</v>
      </c>
    </row>
    <row r="163" spans="1:6" x14ac:dyDescent="0.3">
      <c r="A163" s="1" t="s">
        <v>368</v>
      </c>
      <c r="B163" s="1" t="s">
        <v>369</v>
      </c>
      <c r="C163" s="2" t="s">
        <v>212</v>
      </c>
      <c r="D163" s="2" t="s">
        <v>9</v>
      </c>
      <c r="E163" s="2" t="s">
        <v>56</v>
      </c>
      <c r="F163" s="3">
        <v>0.1</v>
      </c>
    </row>
    <row r="164" spans="1:6" x14ac:dyDescent="0.3">
      <c r="A164" s="1" t="s">
        <v>370</v>
      </c>
      <c r="B164" s="1" t="s">
        <v>371</v>
      </c>
      <c r="C164" s="4" t="s">
        <v>8</v>
      </c>
      <c r="D164" s="2" t="s">
        <v>9</v>
      </c>
      <c r="E164" s="2" t="s">
        <v>13</v>
      </c>
      <c r="F164" s="3">
        <v>0.1</v>
      </c>
    </row>
    <row r="165" spans="1:6" x14ac:dyDescent="0.3">
      <c r="A165" s="1" t="s">
        <v>372</v>
      </c>
      <c r="B165" s="1" t="s">
        <v>373</v>
      </c>
      <c r="C165" s="4" t="s">
        <v>8</v>
      </c>
      <c r="D165" s="2" t="s">
        <v>9</v>
      </c>
      <c r="E165" s="2" t="s">
        <v>13</v>
      </c>
      <c r="F165" s="3">
        <v>0.1</v>
      </c>
    </row>
    <row r="166" spans="1:6" x14ac:dyDescent="0.3">
      <c r="A166" s="1" t="s">
        <v>374</v>
      </c>
      <c r="B166" s="1" t="s">
        <v>375</v>
      </c>
      <c r="C166" s="4" t="s">
        <v>38</v>
      </c>
      <c r="D166" s="2" t="s">
        <v>9</v>
      </c>
      <c r="E166" s="2" t="str">
        <f>_xlfn.IFNA(VLOOKUP(A166,[1]MEDIANA_BASE!$B:$W,22,FALSE),"")</f>
        <v>DRV</v>
      </c>
      <c r="F166" s="3">
        <v>0.1</v>
      </c>
    </row>
    <row r="167" spans="1:6" x14ac:dyDescent="0.3">
      <c r="A167" s="1" t="s">
        <v>376</v>
      </c>
      <c r="B167" s="1" t="s">
        <v>377</v>
      </c>
      <c r="C167" s="2" t="s">
        <v>22</v>
      </c>
      <c r="D167" s="2" t="s">
        <v>9</v>
      </c>
      <c r="E167" s="2" t="s">
        <v>13</v>
      </c>
      <c r="F167" s="3">
        <v>0.1</v>
      </c>
    </row>
    <row r="168" spans="1:6" x14ac:dyDescent="0.3">
      <c r="A168" s="1" t="s">
        <v>378</v>
      </c>
      <c r="B168" s="1" t="s">
        <v>379</v>
      </c>
      <c r="C168" s="2" t="s">
        <v>16</v>
      </c>
      <c r="D168" s="2" t="s">
        <v>9</v>
      </c>
      <c r="E168" s="2" t="str">
        <f>_xlfn.IFNA(VLOOKUP(A168,[1]MEDIANA_BASE!$B:$W,22,FALSE),"")</f>
        <v>DRV</v>
      </c>
      <c r="F168" s="3">
        <v>0.1</v>
      </c>
    </row>
    <row r="169" spans="1:6" x14ac:dyDescent="0.3">
      <c r="A169" s="1" t="s">
        <v>380</v>
      </c>
      <c r="B169" s="1" t="s">
        <v>381</v>
      </c>
      <c r="C169" s="4" t="s">
        <v>8</v>
      </c>
      <c r="D169" s="2" t="s">
        <v>9</v>
      </c>
      <c r="E169" s="2" t="s">
        <v>13</v>
      </c>
      <c r="F169" s="3">
        <v>0.1</v>
      </c>
    </row>
    <row r="170" spans="1:6" x14ac:dyDescent="0.3">
      <c r="A170" s="1" t="s">
        <v>382</v>
      </c>
      <c r="B170" s="1" t="s">
        <v>383</v>
      </c>
      <c r="C170" s="4" t="s">
        <v>277</v>
      </c>
      <c r="D170" s="2" t="s">
        <v>173</v>
      </c>
      <c r="E170" s="2" t="str">
        <f>_xlfn.IFNA(VLOOKUP(A170,[1]MEDIANA_BASE!$B:$W,22,FALSE),"")</f>
        <v>DRV</v>
      </c>
      <c r="F170" s="3">
        <v>0.1</v>
      </c>
    </row>
    <row r="171" spans="1:6" x14ac:dyDescent="0.3">
      <c r="A171" s="1" t="s">
        <v>384</v>
      </c>
      <c r="B171" s="1" t="s">
        <v>385</v>
      </c>
      <c r="C171" s="4" t="s">
        <v>8</v>
      </c>
      <c r="D171" s="2" t="s">
        <v>9</v>
      </c>
      <c r="E171" s="2" t="s">
        <v>13</v>
      </c>
      <c r="F171" s="3">
        <v>0.1</v>
      </c>
    </row>
    <row r="172" spans="1:6" x14ac:dyDescent="0.3">
      <c r="A172" s="1" t="s">
        <v>386</v>
      </c>
      <c r="B172" s="1" t="s">
        <v>387</v>
      </c>
      <c r="C172" s="4" t="s">
        <v>8</v>
      </c>
      <c r="D172" s="2" t="s">
        <v>9</v>
      </c>
      <c r="E172" s="2" t="s">
        <v>13</v>
      </c>
      <c r="F172" s="3">
        <v>0.1</v>
      </c>
    </row>
    <row r="173" spans="1:6" x14ac:dyDescent="0.3">
      <c r="A173" s="1" t="s">
        <v>388</v>
      </c>
      <c r="B173" s="1" t="s">
        <v>389</v>
      </c>
      <c r="C173" s="4" t="s">
        <v>48</v>
      </c>
      <c r="D173" s="2" t="s">
        <v>9</v>
      </c>
      <c r="E173" s="2" t="s">
        <v>13</v>
      </c>
      <c r="F173" s="3">
        <v>0.1</v>
      </c>
    </row>
    <row r="174" spans="1:6" x14ac:dyDescent="0.3">
      <c r="A174" s="1" t="s">
        <v>390</v>
      </c>
      <c r="B174" s="1" t="s">
        <v>391</v>
      </c>
      <c r="C174" s="4" t="s">
        <v>48</v>
      </c>
      <c r="D174" s="2" t="s">
        <v>9</v>
      </c>
      <c r="E174" s="2" t="s">
        <v>13</v>
      </c>
      <c r="F174" s="3">
        <v>0.1</v>
      </c>
    </row>
    <row r="175" spans="1:6" x14ac:dyDescent="0.3">
      <c r="A175" s="1" t="s">
        <v>392</v>
      </c>
      <c r="B175" s="1" t="s">
        <v>393</v>
      </c>
      <c r="C175" s="4" t="s">
        <v>48</v>
      </c>
      <c r="D175" s="2" t="s">
        <v>9</v>
      </c>
      <c r="E175" s="2" t="s">
        <v>13</v>
      </c>
      <c r="F175" s="3">
        <v>0.1</v>
      </c>
    </row>
    <row r="176" spans="1:6" x14ac:dyDescent="0.3">
      <c r="A176" s="1" t="s">
        <v>394</v>
      </c>
      <c r="B176" s="1" t="s">
        <v>395</v>
      </c>
      <c r="C176" s="4" t="s">
        <v>48</v>
      </c>
      <c r="D176" s="2" t="s">
        <v>9</v>
      </c>
      <c r="E176" s="2" t="s">
        <v>13</v>
      </c>
      <c r="F176" s="3">
        <v>0.1</v>
      </c>
    </row>
    <row r="177" spans="1:6" x14ac:dyDescent="0.3">
      <c r="A177" s="1" t="s">
        <v>396</v>
      </c>
      <c r="B177" s="1" t="s">
        <v>397</v>
      </c>
      <c r="C177" s="4" t="s">
        <v>48</v>
      </c>
      <c r="D177" s="2" t="s">
        <v>9</v>
      </c>
      <c r="E177" s="2" t="s">
        <v>13</v>
      </c>
      <c r="F177" s="3">
        <v>0.1</v>
      </c>
    </row>
    <row r="178" spans="1:6" x14ac:dyDescent="0.3">
      <c r="A178" s="1" t="s">
        <v>398</v>
      </c>
      <c r="B178" s="1" t="s">
        <v>399</v>
      </c>
      <c r="C178" s="4" t="s">
        <v>48</v>
      </c>
      <c r="D178" s="2" t="s">
        <v>9</v>
      </c>
      <c r="E178" s="2" t="s">
        <v>13</v>
      </c>
      <c r="F178" s="3">
        <v>0.1</v>
      </c>
    </row>
    <row r="179" spans="1:6" x14ac:dyDescent="0.3">
      <c r="A179" s="1" t="s">
        <v>400</v>
      </c>
      <c r="B179" s="1" t="s">
        <v>401</v>
      </c>
      <c r="C179" s="2" t="s">
        <v>41</v>
      </c>
      <c r="D179" s="2" t="s">
        <v>9</v>
      </c>
      <c r="E179" s="2" t="str">
        <f>_xlfn.IFNA(VLOOKUP(A179,[1]MEDIANA_BASE!$B:$W,22,FALSE),"")</f>
        <v>DRV</v>
      </c>
      <c r="F179" s="3">
        <v>0.1</v>
      </c>
    </row>
    <row r="180" spans="1:6" x14ac:dyDescent="0.3">
      <c r="A180" s="1" t="s">
        <v>402</v>
      </c>
      <c r="B180" s="1" t="s">
        <v>403</v>
      </c>
      <c r="C180" s="4" t="s">
        <v>41</v>
      </c>
      <c r="D180" s="2" t="s">
        <v>9</v>
      </c>
      <c r="E180" s="2" t="str">
        <f>_xlfn.IFNA(VLOOKUP(A180,[1]MEDIANA_BASE!$B:$W,22,FALSE),"")</f>
        <v>DRV</v>
      </c>
      <c r="F180" s="3">
        <v>0.1</v>
      </c>
    </row>
    <row r="181" spans="1:6" x14ac:dyDescent="0.3">
      <c r="A181" s="1" t="s">
        <v>404</v>
      </c>
      <c r="B181" s="1" t="s">
        <v>405</v>
      </c>
      <c r="C181" s="4" t="s">
        <v>27</v>
      </c>
      <c r="D181" s="2" t="s">
        <v>9</v>
      </c>
      <c r="E181" s="2" t="s">
        <v>13</v>
      </c>
      <c r="F181" s="3">
        <v>0.1</v>
      </c>
    </row>
    <row r="182" spans="1:6" x14ac:dyDescent="0.3">
      <c r="A182" s="1" t="s">
        <v>406</v>
      </c>
      <c r="B182" s="1" t="s">
        <v>407</v>
      </c>
      <c r="C182" s="4" t="s">
        <v>27</v>
      </c>
      <c r="D182" s="2" t="s">
        <v>28</v>
      </c>
      <c r="E182" s="2" t="str">
        <f>_xlfn.IFNA(VLOOKUP(A182,[1]MEDIANA_BASE!$B:$W,22,FALSE),"")</f>
        <v>DRV</v>
      </c>
      <c r="F182" s="3">
        <v>0.3</v>
      </c>
    </row>
    <row r="183" spans="1:6" x14ac:dyDescent="0.3">
      <c r="A183" s="1" t="s">
        <v>408</v>
      </c>
      <c r="B183" s="1" t="s">
        <v>409</v>
      </c>
      <c r="C183" s="4" t="s">
        <v>317</v>
      </c>
      <c r="D183" s="2" t="s">
        <v>28</v>
      </c>
      <c r="E183" s="2" t="s">
        <v>13</v>
      </c>
      <c r="F183" s="3">
        <v>0.2</v>
      </c>
    </row>
    <row r="184" spans="1:6" x14ac:dyDescent="0.3">
      <c r="A184" s="1" t="s">
        <v>410</v>
      </c>
      <c r="B184" s="1" t="s">
        <v>411</v>
      </c>
      <c r="C184" s="4" t="s">
        <v>33</v>
      </c>
      <c r="D184" s="2" t="s">
        <v>28</v>
      </c>
      <c r="E184" s="2" t="s">
        <v>13</v>
      </c>
      <c r="F184" s="3">
        <v>0.15</v>
      </c>
    </row>
    <row r="185" spans="1:6" x14ac:dyDescent="0.3">
      <c r="A185" s="1" t="s">
        <v>412</v>
      </c>
      <c r="B185" s="1" t="s">
        <v>413</v>
      </c>
      <c r="C185" s="4" t="s">
        <v>33</v>
      </c>
      <c r="D185" s="2" t="s">
        <v>28</v>
      </c>
      <c r="E185" s="2" t="s">
        <v>13</v>
      </c>
      <c r="F185" s="3">
        <v>0.15</v>
      </c>
    </row>
    <row r="186" spans="1:6" x14ac:dyDescent="0.3">
      <c r="A186" s="1" t="s">
        <v>414</v>
      </c>
      <c r="B186" s="1" t="s">
        <v>415</v>
      </c>
      <c r="C186" s="4" t="s">
        <v>328</v>
      </c>
      <c r="D186" s="2" t="s">
        <v>173</v>
      </c>
      <c r="E186" s="2" t="s">
        <v>13</v>
      </c>
      <c r="F186" s="3">
        <v>0.1</v>
      </c>
    </row>
    <row r="187" spans="1:6" x14ac:dyDescent="0.3">
      <c r="A187" s="1" t="s">
        <v>416</v>
      </c>
      <c r="B187" s="1" t="s">
        <v>417</v>
      </c>
      <c r="C187" s="2" t="s">
        <v>229</v>
      </c>
      <c r="D187" s="2" t="s">
        <v>9</v>
      </c>
      <c r="E187" s="2" t="s">
        <v>13</v>
      </c>
      <c r="F187" s="3">
        <v>0.1</v>
      </c>
    </row>
    <row r="188" spans="1:6" x14ac:dyDescent="0.3">
      <c r="A188" s="1" t="s">
        <v>418</v>
      </c>
      <c r="B188" s="1" t="s">
        <v>419</v>
      </c>
      <c r="C188" s="4" t="s">
        <v>254</v>
      </c>
      <c r="D188" s="2" t="s">
        <v>28</v>
      </c>
      <c r="E188" s="2" t="s">
        <v>255</v>
      </c>
      <c r="F188" s="3">
        <v>0.2</v>
      </c>
    </row>
    <row r="189" spans="1:6" x14ac:dyDescent="0.3">
      <c r="A189" s="1" t="s">
        <v>420</v>
      </c>
      <c r="B189" s="1" t="s">
        <v>421</v>
      </c>
      <c r="C189" s="4" t="s">
        <v>8</v>
      </c>
      <c r="D189" s="2" t="s">
        <v>9</v>
      </c>
      <c r="E189" s="2" t="s">
        <v>13</v>
      </c>
      <c r="F189" s="3">
        <v>0.1</v>
      </c>
    </row>
    <row r="190" spans="1:6" x14ac:dyDescent="0.3">
      <c r="A190" s="1" t="s">
        <v>422</v>
      </c>
      <c r="B190" s="1" t="s">
        <v>423</v>
      </c>
      <c r="C190" s="4" t="s">
        <v>27</v>
      </c>
      <c r="D190" s="2" t="s">
        <v>28</v>
      </c>
      <c r="E190" s="2" t="s">
        <v>13</v>
      </c>
      <c r="F190" s="3">
        <v>0.2</v>
      </c>
    </row>
    <row r="191" spans="1:6" x14ac:dyDescent="0.3">
      <c r="A191" s="1" t="s">
        <v>424</v>
      </c>
      <c r="B191" s="1" t="s">
        <v>425</v>
      </c>
      <c r="C191" s="4" t="s">
        <v>27</v>
      </c>
      <c r="D191" s="2" t="s">
        <v>28</v>
      </c>
      <c r="E191" s="2" t="str">
        <f>_xlfn.IFNA(VLOOKUP(A191,[1]MEDIANA_BASE!$B:$W,22,FALSE),"")</f>
        <v>DRV</v>
      </c>
      <c r="F191" s="3">
        <v>0.3</v>
      </c>
    </row>
    <row r="192" spans="1:6" x14ac:dyDescent="0.3">
      <c r="A192" s="1" t="s">
        <v>426</v>
      </c>
      <c r="B192" s="1" t="s">
        <v>427</v>
      </c>
      <c r="C192" s="4" t="s">
        <v>428</v>
      </c>
      <c r="D192" s="2" t="s">
        <v>9</v>
      </c>
      <c r="E192" s="2" t="str">
        <f>_xlfn.IFNA(VLOOKUP(A192,[1]MEDIANA_BASE!$B:$W,22,FALSE),"")</f>
        <v>DRV</v>
      </c>
      <c r="F192" s="3">
        <v>0.1</v>
      </c>
    </row>
    <row r="193" spans="1:6" x14ac:dyDescent="0.3">
      <c r="A193" s="1" t="s">
        <v>429</v>
      </c>
      <c r="B193" s="1" t="s">
        <v>430</v>
      </c>
      <c r="C193" s="4" t="s">
        <v>19</v>
      </c>
      <c r="D193" s="2" t="s">
        <v>9</v>
      </c>
      <c r="E193" s="2" t="s">
        <v>13</v>
      </c>
      <c r="F193" s="3">
        <v>0.1</v>
      </c>
    </row>
    <row r="194" spans="1:6" x14ac:dyDescent="0.3">
      <c r="A194" s="1" t="s">
        <v>1375</v>
      </c>
      <c r="B194" s="1" t="s">
        <v>1376</v>
      </c>
      <c r="C194" s="2" t="s">
        <v>22</v>
      </c>
      <c r="D194" s="2" t="s">
        <v>9</v>
      </c>
      <c r="E194" s="2" t="s">
        <v>13</v>
      </c>
      <c r="F194" s="3">
        <v>0.1</v>
      </c>
    </row>
    <row r="195" spans="1:6" x14ac:dyDescent="0.3">
      <c r="A195" s="1" t="s">
        <v>431</v>
      </c>
      <c r="B195" s="1" t="s">
        <v>432</v>
      </c>
      <c r="C195" s="4" t="s">
        <v>19</v>
      </c>
      <c r="D195" s="2" t="s">
        <v>9</v>
      </c>
      <c r="E195" s="2" t="s">
        <v>13</v>
      </c>
      <c r="F195" s="3">
        <v>0.1</v>
      </c>
    </row>
    <row r="196" spans="1:6" x14ac:dyDescent="0.3">
      <c r="A196" s="1" t="s">
        <v>1377</v>
      </c>
      <c r="B196" s="1" t="s">
        <v>1378</v>
      </c>
      <c r="C196" s="2" t="s">
        <v>22</v>
      </c>
      <c r="D196" s="2" t="s">
        <v>9</v>
      </c>
      <c r="E196" s="2" t="s">
        <v>13</v>
      </c>
      <c r="F196" s="3">
        <v>0.1</v>
      </c>
    </row>
    <row r="197" spans="1:6" x14ac:dyDescent="0.3">
      <c r="A197" s="1" t="s">
        <v>433</v>
      </c>
      <c r="B197" s="1" t="s">
        <v>434</v>
      </c>
      <c r="C197" s="2" t="s">
        <v>22</v>
      </c>
      <c r="D197" s="2" t="s">
        <v>9</v>
      </c>
      <c r="E197" s="2" t="str">
        <f>_xlfn.IFNA(VLOOKUP(A197,[1]MEDIANA_BASE!$B:$W,22,FALSE),"")</f>
        <v>DRV</v>
      </c>
      <c r="F197" s="3">
        <v>0.1</v>
      </c>
    </row>
    <row r="198" spans="1:6" x14ac:dyDescent="0.3">
      <c r="A198" s="1" t="s">
        <v>435</v>
      </c>
      <c r="B198" s="1" t="s">
        <v>436</v>
      </c>
      <c r="C198" s="4" t="s">
        <v>339</v>
      </c>
      <c r="D198" s="2" t="s">
        <v>28</v>
      </c>
      <c r="E198" s="2" t="s">
        <v>13</v>
      </c>
      <c r="F198" s="3">
        <v>0.25</v>
      </c>
    </row>
    <row r="199" spans="1:6" x14ac:dyDescent="0.3">
      <c r="A199" s="1" t="s">
        <v>437</v>
      </c>
      <c r="B199" s="1" t="s">
        <v>438</v>
      </c>
      <c r="C199" s="4" t="s">
        <v>339</v>
      </c>
      <c r="D199" s="2" t="s">
        <v>28</v>
      </c>
      <c r="E199" s="2" t="s">
        <v>13</v>
      </c>
      <c r="F199" s="3">
        <v>0.25</v>
      </c>
    </row>
    <row r="200" spans="1:6" x14ac:dyDescent="0.3">
      <c r="A200" s="1" t="s">
        <v>441</v>
      </c>
      <c r="B200" s="1" t="s">
        <v>442</v>
      </c>
      <c r="C200" s="4" t="s">
        <v>124</v>
      </c>
      <c r="D200" s="2" t="s">
        <v>9</v>
      </c>
      <c r="E200" s="2" t="s">
        <v>13</v>
      </c>
      <c r="F200" s="3">
        <v>0.1</v>
      </c>
    </row>
    <row r="201" spans="1:6" x14ac:dyDescent="0.3">
      <c r="A201" s="1" t="s">
        <v>439</v>
      </c>
      <c r="B201" s="1" t="s">
        <v>440</v>
      </c>
      <c r="C201" s="4" t="s">
        <v>124</v>
      </c>
      <c r="D201" s="2" t="s">
        <v>9</v>
      </c>
      <c r="E201" s="2" t="s">
        <v>13</v>
      </c>
      <c r="F201" s="3">
        <v>0.1</v>
      </c>
    </row>
    <row r="202" spans="1:6" x14ac:dyDescent="0.3">
      <c r="A202" s="1" t="s">
        <v>443</v>
      </c>
      <c r="B202" s="1" t="s">
        <v>444</v>
      </c>
      <c r="C202" s="4" t="s">
        <v>328</v>
      </c>
      <c r="D202" s="2" t="s">
        <v>28</v>
      </c>
      <c r="E202" s="2" t="s">
        <v>13</v>
      </c>
      <c r="F202" s="3">
        <v>0.3</v>
      </c>
    </row>
    <row r="203" spans="1:6" x14ac:dyDescent="0.3">
      <c r="A203" s="1" t="s">
        <v>445</v>
      </c>
      <c r="B203" s="1" t="s">
        <v>446</v>
      </c>
      <c r="C203" s="2" t="s">
        <v>328</v>
      </c>
      <c r="D203" s="2" t="s">
        <v>28</v>
      </c>
      <c r="E203" s="2" t="s">
        <v>13</v>
      </c>
      <c r="F203" s="5">
        <v>0.3</v>
      </c>
    </row>
    <row r="204" spans="1:6" x14ac:dyDescent="0.3">
      <c r="A204" s="1" t="s">
        <v>447</v>
      </c>
      <c r="B204" s="1" t="s">
        <v>448</v>
      </c>
      <c r="C204" s="4" t="s">
        <v>328</v>
      </c>
      <c r="D204" s="2" t="s">
        <v>28</v>
      </c>
      <c r="E204" s="2" t="s">
        <v>13</v>
      </c>
      <c r="F204" s="3">
        <v>0.3</v>
      </c>
    </row>
    <row r="205" spans="1:6" x14ac:dyDescent="0.3">
      <c r="A205" s="1" t="s">
        <v>449</v>
      </c>
      <c r="B205" s="1" t="s">
        <v>450</v>
      </c>
      <c r="C205" s="4" t="s">
        <v>328</v>
      </c>
      <c r="D205" s="2" t="s">
        <v>28</v>
      </c>
      <c r="E205" s="2" t="s">
        <v>13</v>
      </c>
      <c r="F205" s="3">
        <v>0.3</v>
      </c>
    </row>
    <row r="206" spans="1:6" x14ac:dyDescent="0.3">
      <c r="A206" s="1" t="s">
        <v>451</v>
      </c>
      <c r="B206" s="1" t="s">
        <v>452</v>
      </c>
      <c r="C206" s="2" t="s">
        <v>328</v>
      </c>
      <c r="D206" s="2" t="s">
        <v>28</v>
      </c>
      <c r="E206" s="2" t="s">
        <v>13</v>
      </c>
      <c r="F206" s="5">
        <v>0.3</v>
      </c>
    </row>
    <row r="207" spans="1:6" x14ac:dyDescent="0.3">
      <c r="A207" s="1" t="s">
        <v>453</v>
      </c>
      <c r="B207" s="1" t="s">
        <v>454</v>
      </c>
      <c r="C207" s="4" t="s">
        <v>12</v>
      </c>
      <c r="D207" s="2" t="s">
        <v>9</v>
      </c>
      <c r="E207" s="2" t="s">
        <v>13</v>
      </c>
      <c r="F207" s="3">
        <v>0.1</v>
      </c>
    </row>
    <row r="208" spans="1:6" x14ac:dyDescent="0.3">
      <c r="A208" s="1" t="s">
        <v>455</v>
      </c>
      <c r="B208" s="1" t="s">
        <v>456</v>
      </c>
      <c r="C208" s="4" t="s">
        <v>33</v>
      </c>
      <c r="D208" s="2" t="s">
        <v>9</v>
      </c>
      <c r="E208" s="2" t="s">
        <v>13</v>
      </c>
      <c r="F208" s="3">
        <v>0.1</v>
      </c>
    </row>
    <row r="209" spans="1:6" x14ac:dyDescent="0.3">
      <c r="A209" s="1" t="s">
        <v>457</v>
      </c>
      <c r="B209" s="1" t="s">
        <v>458</v>
      </c>
      <c r="C209" s="4" t="s">
        <v>33</v>
      </c>
      <c r="D209" s="2" t="s">
        <v>9</v>
      </c>
      <c r="E209" s="2" t="s">
        <v>13</v>
      </c>
      <c r="F209" s="3">
        <v>0.1</v>
      </c>
    </row>
    <row r="210" spans="1:6" x14ac:dyDescent="0.3">
      <c r="A210" s="1" t="s">
        <v>459</v>
      </c>
      <c r="B210" s="1" t="s">
        <v>460</v>
      </c>
      <c r="C210" s="4" t="s">
        <v>12</v>
      </c>
      <c r="D210" s="2" t="s">
        <v>9</v>
      </c>
      <c r="E210" s="2" t="s">
        <v>13</v>
      </c>
      <c r="F210" s="3">
        <v>0.1</v>
      </c>
    </row>
    <row r="211" spans="1:6" x14ac:dyDescent="0.3">
      <c r="A211" s="1" t="s">
        <v>461</v>
      </c>
      <c r="B211" s="1" t="s">
        <v>462</v>
      </c>
      <c r="C211" s="4" t="s">
        <v>27</v>
      </c>
      <c r="D211" s="2" t="s">
        <v>28</v>
      </c>
      <c r="E211" s="2" t="s">
        <v>13</v>
      </c>
      <c r="F211" s="3">
        <v>0.15</v>
      </c>
    </row>
    <row r="212" spans="1:6" x14ac:dyDescent="0.3">
      <c r="A212" s="1" t="s">
        <v>463</v>
      </c>
      <c r="B212" s="1" t="s">
        <v>464</v>
      </c>
      <c r="C212" s="4" t="s">
        <v>27</v>
      </c>
      <c r="D212" s="2" t="s">
        <v>28</v>
      </c>
      <c r="E212" s="2" t="s">
        <v>13</v>
      </c>
      <c r="F212" s="3">
        <v>0.2</v>
      </c>
    </row>
    <row r="213" spans="1:6" x14ac:dyDescent="0.3">
      <c r="A213" s="1" t="s">
        <v>465</v>
      </c>
      <c r="B213" s="1" t="s">
        <v>466</v>
      </c>
      <c r="C213" s="4" t="s">
        <v>33</v>
      </c>
      <c r="D213" s="2" t="s">
        <v>28</v>
      </c>
      <c r="E213" s="2" t="s">
        <v>13</v>
      </c>
      <c r="F213" s="3">
        <v>0.3</v>
      </c>
    </row>
    <row r="214" spans="1:6" x14ac:dyDescent="0.3">
      <c r="A214" s="1" t="s">
        <v>467</v>
      </c>
      <c r="B214" s="1" t="s">
        <v>468</v>
      </c>
      <c r="C214" s="4" t="s">
        <v>33</v>
      </c>
      <c r="D214" s="2" t="s">
        <v>28</v>
      </c>
      <c r="E214" s="2" t="s">
        <v>13</v>
      </c>
      <c r="F214" s="3">
        <v>0.3</v>
      </c>
    </row>
    <row r="215" spans="1:6" x14ac:dyDescent="0.3">
      <c r="A215" s="1" t="s">
        <v>469</v>
      </c>
      <c r="B215" s="1" t="s">
        <v>470</v>
      </c>
      <c r="C215" s="4" t="s">
        <v>339</v>
      </c>
      <c r="D215" s="2" t="s">
        <v>28</v>
      </c>
      <c r="E215" s="2" t="s">
        <v>13</v>
      </c>
      <c r="F215" s="3">
        <v>0.3</v>
      </c>
    </row>
    <row r="216" spans="1:6" x14ac:dyDescent="0.3">
      <c r="A216" s="1" t="s">
        <v>471</v>
      </c>
      <c r="B216" s="1" t="s">
        <v>472</v>
      </c>
      <c r="C216" s="4" t="s">
        <v>473</v>
      </c>
      <c r="D216" s="2" t="s">
        <v>9</v>
      </c>
      <c r="E216" s="2" t="s">
        <v>13</v>
      </c>
      <c r="F216" s="3">
        <v>0.1</v>
      </c>
    </row>
    <row r="217" spans="1:6" x14ac:dyDescent="0.3">
      <c r="A217" s="1" t="s">
        <v>474</v>
      </c>
      <c r="B217" s="1" t="s">
        <v>475</v>
      </c>
      <c r="C217" s="2" t="s">
        <v>16</v>
      </c>
      <c r="D217" s="2" t="s">
        <v>9</v>
      </c>
      <c r="E217" s="2" t="s">
        <v>56</v>
      </c>
      <c r="F217" s="3">
        <v>0.1</v>
      </c>
    </row>
    <row r="218" spans="1:6" x14ac:dyDescent="0.3">
      <c r="A218" s="1" t="s">
        <v>476</v>
      </c>
      <c r="B218" s="1" t="s">
        <v>477</v>
      </c>
      <c r="C218" s="4" t="s">
        <v>8</v>
      </c>
      <c r="D218" s="2" t="s">
        <v>9</v>
      </c>
      <c r="E218" s="2" t="str">
        <f>_xlfn.IFNA(VLOOKUP(A218,[1]MEDIANA_BASE!$B:$W,22,FALSE),"")</f>
        <v>DRV</v>
      </c>
      <c r="F218" s="3">
        <v>0.1</v>
      </c>
    </row>
    <row r="219" spans="1:6" x14ac:dyDescent="0.3">
      <c r="A219" s="1" t="s">
        <v>478</v>
      </c>
      <c r="B219" s="1" t="s">
        <v>479</v>
      </c>
      <c r="C219" s="4" t="s">
        <v>480</v>
      </c>
      <c r="D219" s="2" t="s">
        <v>173</v>
      </c>
      <c r="E219" s="2" t="str">
        <f>_xlfn.IFNA(VLOOKUP(A219,[1]MEDIANA_BASE!$B:$W,22,FALSE),"")</f>
        <v>DRV</v>
      </c>
      <c r="F219" s="3">
        <v>0.1</v>
      </c>
    </row>
    <row r="220" spans="1:6" x14ac:dyDescent="0.3">
      <c r="A220" s="1" t="s">
        <v>481</v>
      </c>
      <c r="B220" s="1" t="s">
        <v>482</v>
      </c>
      <c r="C220" s="4" t="s">
        <v>124</v>
      </c>
      <c r="D220" s="2" t="s">
        <v>9</v>
      </c>
      <c r="E220" s="2" t="s">
        <v>13</v>
      </c>
      <c r="F220" s="3">
        <v>0.1</v>
      </c>
    </row>
    <row r="221" spans="1:6" x14ac:dyDescent="0.3">
      <c r="A221" s="1" t="s">
        <v>483</v>
      </c>
      <c r="B221" s="1" t="s">
        <v>484</v>
      </c>
      <c r="C221" s="4" t="s">
        <v>124</v>
      </c>
      <c r="D221" s="2" t="s">
        <v>9</v>
      </c>
      <c r="E221" s="2" t="s">
        <v>13</v>
      </c>
      <c r="F221" s="3">
        <v>0.1</v>
      </c>
    </row>
    <row r="222" spans="1:6" x14ac:dyDescent="0.3">
      <c r="A222" s="1" t="s">
        <v>485</v>
      </c>
      <c r="B222" s="1" t="s">
        <v>486</v>
      </c>
      <c r="C222" s="4" t="s">
        <v>124</v>
      </c>
      <c r="D222" s="2" t="s">
        <v>9</v>
      </c>
      <c r="E222" s="2" t="s">
        <v>13</v>
      </c>
      <c r="F222" s="3">
        <v>0.1</v>
      </c>
    </row>
    <row r="223" spans="1:6" x14ac:dyDescent="0.3">
      <c r="A223" s="1" t="s">
        <v>487</v>
      </c>
      <c r="B223" s="1" t="s">
        <v>488</v>
      </c>
      <c r="C223" s="4" t="s">
        <v>124</v>
      </c>
      <c r="D223" s="2" t="s">
        <v>9</v>
      </c>
      <c r="E223" s="2" t="s">
        <v>13</v>
      </c>
      <c r="F223" s="5">
        <v>0.1</v>
      </c>
    </row>
    <row r="224" spans="1:6" x14ac:dyDescent="0.3">
      <c r="A224" s="1" t="s">
        <v>489</v>
      </c>
      <c r="B224" s="1" t="s">
        <v>490</v>
      </c>
      <c r="C224" s="4" t="s">
        <v>124</v>
      </c>
      <c r="D224" s="2" t="s">
        <v>9</v>
      </c>
      <c r="E224" s="2" t="s">
        <v>13</v>
      </c>
      <c r="F224" s="3">
        <v>0.1</v>
      </c>
    </row>
    <row r="225" spans="1:6" x14ac:dyDescent="0.3">
      <c r="A225" s="1" t="s">
        <v>491</v>
      </c>
      <c r="B225" s="1" t="s">
        <v>492</v>
      </c>
      <c r="C225" s="4" t="s">
        <v>124</v>
      </c>
      <c r="D225" s="2" t="s">
        <v>9</v>
      </c>
      <c r="E225" s="2" t="s">
        <v>13</v>
      </c>
      <c r="F225" s="3">
        <v>0.1</v>
      </c>
    </row>
    <row r="226" spans="1:6" x14ac:dyDescent="0.3">
      <c r="A226" s="1" t="s">
        <v>493</v>
      </c>
      <c r="B226" s="1" t="s">
        <v>494</v>
      </c>
      <c r="C226" s="4" t="s">
        <v>124</v>
      </c>
      <c r="D226" s="2" t="s">
        <v>9</v>
      </c>
      <c r="E226" s="2" t="s">
        <v>13</v>
      </c>
      <c r="F226" s="3">
        <v>0.1</v>
      </c>
    </row>
    <row r="227" spans="1:6" x14ac:dyDescent="0.3">
      <c r="A227" s="1" t="s">
        <v>495</v>
      </c>
      <c r="B227" s="1" t="s">
        <v>496</v>
      </c>
      <c r="C227" s="4" t="s">
        <v>124</v>
      </c>
      <c r="D227" s="2" t="s">
        <v>9</v>
      </c>
      <c r="E227" s="2" t="str">
        <f>_xlfn.IFNA(VLOOKUP(A227,[1]MEDIANA_BASE!$B:$W,22,FALSE),"")</f>
        <v>DRV</v>
      </c>
      <c r="F227" s="3">
        <v>0.1</v>
      </c>
    </row>
    <row r="228" spans="1:6" x14ac:dyDescent="0.3">
      <c r="A228" s="1" t="s">
        <v>497</v>
      </c>
      <c r="B228" s="1" t="s">
        <v>498</v>
      </c>
      <c r="C228" s="4" t="s">
        <v>124</v>
      </c>
      <c r="D228" s="2" t="s">
        <v>9</v>
      </c>
      <c r="E228" s="2" t="str">
        <f>_xlfn.IFNA(VLOOKUP(A228,[1]MEDIANA_BASE!$B:$W,22,FALSE),"")</f>
        <v>DRV</v>
      </c>
      <c r="F228" s="3">
        <v>0.1</v>
      </c>
    </row>
    <row r="229" spans="1:6" x14ac:dyDescent="0.3">
      <c r="A229" s="1" t="s">
        <v>499</v>
      </c>
      <c r="B229" s="1" t="s">
        <v>500</v>
      </c>
      <c r="C229" s="4" t="s">
        <v>124</v>
      </c>
      <c r="D229" s="2" t="s">
        <v>9</v>
      </c>
      <c r="E229" s="2" t="str">
        <f>_xlfn.IFNA(VLOOKUP(A229,[1]MEDIANA_BASE!$B:$W,22,FALSE),"")</f>
        <v>DRV</v>
      </c>
      <c r="F229" s="3">
        <v>0.1</v>
      </c>
    </row>
    <row r="230" spans="1:6" x14ac:dyDescent="0.3">
      <c r="A230" s="1" t="s">
        <v>501</v>
      </c>
      <c r="B230" s="1" t="s">
        <v>502</v>
      </c>
      <c r="C230" s="4" t="s">
        <v>124</v>
      </c>
      <c r="D230" s="2" t="s">
        <v>9</v>
      </c>
      <c r="E230" s="2" t="s">
        <v>13</v>
      </c>
      <c r="F230" s="3">
        <v>0.1</v>
      </c>
    </row>
    <row r="231" spans="1:6" x14ac:dyDescent="0.3">
      <c r="A231" s="1" t="s">
        <v>519</v>
      </c>
      <c r="B231" s="1" t="s">
        <v>520</v>
      </c>
      <c r="C231" s="4" t="s">
        <v>124</v>
      </c>
      <c r="D231" s="2" t="s">
        <v>9</v>
      </c>
      <c r="E231" s="2" t="s">
        <v>13</v>
      </c>
      <c r="F231" s="3">
        <v>0.1</v>
      </c>
    </row>
    <row r="232" spans="1:6" x14ac:dyDescent="0.3">
      <c r="A232" s="1" t="s">
        <v>503</v>
      </c>
      <c r="B232" s="1" t="s">
        <v>504</v>
      </c>
      <c r="C232" s="4" t="s">
        <v>124</v>
      </c>
      <c r="D232" s="2" t="s">
        <v>9</v>
      </c>
      <c r="E232" s="2" t="s">
        <v>13</v>
      </c>
      <c r="F232" s="3">
        <v>0.1</v>
      </c>
    </row>
    <row r="233" spans="1:6" x14ac:dyDescent="0.3">
      <c r="A233" s="1" t="s">
        <v>505</v>
      </c>
      <c r="B233" s="1" t="s">
        <v>506</v>
      </c>
      <c r="C233" s="4" t="s">
        <v>124</v>
      </c>
      <c r="D233" s="2" t="s">
        <v>9</v>
      </c>
      <c r="E233" s="2" t="s">
        <v>13</v>
      </c>
      <c r="F233" s="3">
        <v>0.1</v>
      </c>
    </row>
    <row r="234" spans="1:6" x14ac:dyDescent="0.3">
      <c r="A234" s="1" t="s">
        <v>507</v>
      </c>
      <c r="B234" s="1" t="s">
        <v>508</v>
      </c>
      <c r="C234" s="4" t="s">
        <v>124</v>
      </c>
      <c r="D234" s="2" t="s">
        <v>9</v>
      </c>
      <c r="E234" s="2" t="s">
        <v>13</v>
      </c>
      <c r="F234" s="3">
        <v>0.1</v>
      </c>
    </row>
    <row r="235" spans="1:6" x14ac:dyDescent="0.3">
      <c r="A235" s="1" t="s">
        <v>517</v>
      </c>
      <c r="B235" s="1" t="s">
        <v>518</v>
      </c>
      <c r="C235" s="4" t="s">
        <v>124</v>
      </c>
      <c r="D235" s="2" t="s">
        <v>9</v>
      </c>
      <c r="E235" s="2" t="s">
        <v>13</v>
      </c>
      <c r="F235" s="3">
        <v>0.1</v>
      </c>
    </row>
    <row r="236" spans="1:6" x14ac:dyDescent="0.3">
      <c r="A236" s="1" t="s">
        <v>509</v>
      </c>
      <c r="B236" s="1" t="s">
        <v>510</v>
      </c>
      <c r="C236" s="4" t="s">
        <v>124</v>
      </c>
      <c r="D236" s="2" t="s">
        <v>9</v>
      </c>
      <c r="E236" s="2" t="s">
        <v>13</v>
      </c>
      <c r="F236" s="3">
        <v>0.1</v>
      </c>
    </row>
    <row r="237" spans="1:6" x14ac:dyDescent="0.3">
      <c r="A237" s="1" t="s">
        <v>511</v>
      </c>
      <c r="B237" s="1" t="s">
        <v>512</v>
      </c>
      <c r="C237" s="4" t="s">
        <v>124</v>
      </c>
      <c r="D237" s="2" t="s">
        <v>9</v>
      </c>
      <c r="E237" s="2" t="s">
        <v>13</v>
      </c>
      <c r="F237" s="3">
        <v>0.1</v>
      </c>
    </row>
    <row r="238" spans="1:6" x14ac:dyDescent="0.3">
      <c r="A238" s="1" t="s">
        <v>513</v>
      </c>
      <c r="B238" s="1" t="s">
        <v>514</v>
      </c>
      <c r="C238" s="4" t="s">
        <v>124</v>
      </c>
      <c r="D238" s="2" t="s">
        <v>9</v>
      </c>
      <c r="E238" s="2" t="s">
        <v>13</v>
      </c>
      <c r="F238" s="3">
        <v>0.1</v>
      </c>
    </row>
    <row r="239" spans="1:6" x14ac:dyDescent="0.3">
      <c r="A239" s="1" t="s">
        <v>515</v>
      </c>
      <c r="B239" s="1" t="s">
        <v>516</v>
      </c>
      <c r="C239" s="4" t="s">
        <v>124</v>
      </c>
      <c r="D239" s="2" t="s">
        <v>9</v>
      </c>
      <c r="E239" s="2" t="s">
        <v>13</v>
      </c>
      <c r="F239" s="5">
        <v>0.1</v>
      </c>
    </row>
    <row r="240" spans="1:6" x14ac:dyDescent="0.3">
      <c r="A240" s="1" t="s">
        <v>521</v>
      </c>
      <c r="B240" s="1" t="s">
        <v>522</v>
      </c>
      <c r="C240" s="4" t="s">
        <v>124</v>
      </c>
      <c r="D240" s="2" t="s">
        <v>9</v>
      </c>
      <c r="E240" s="2" t="s">
        <v>13</v>
      </c>
      <c r="F240" s="5">
        <v>0.1</v>
      </c>
    </row>
    <row r="241" spans="1:6" x14ac:dyDescent="0.3">
      <c r="A241" s="1" t="s">
        <v>523</v>
      </c>
      <c r="B241" s="1" t="s">
        <v>524</v>
      </c>
      <c r="C241" s="4" t="s">
        <v>124</v>
      </c>
      <c r="D241" s="2" t="s">
        <v>9</v>
      </c>
      <c r="E241" s="2" t="s">
        <v>13</v>
      </c>
      <c r="F241" s="3">
        <v>0.1</v>
      </c>
    </row>
    <row r="242" spans="1:6" x14ac:dyDescent="0.3">
      <c r="A242" s="1" t="s">
        <v>525</v>
      </c>
      <c r="B242" s="1" t="s">
        <v>526</v>
      </c>
      <c r="C242" s="4" t="s">
        <v>124</v>
      </c>
      <c r="D242" s="2" t="s">
        <v>9</v>
      </c>
      <c r="E242" s="2" t="s">
        <v>13</v>
      </c>
      <c r="F242" s="3">
        <v>0.1</v>
      </c>
    </row>
    <row r="243" spans="1:6" x14ac:dyDescent="0.3">
      <c r="A243" s="1" t="s">
        <v>527</v>
      </c>
      <c r="B243" s="1" t="s">
        <v>528</v>
      </c>
      <c r="C243" s="4" t="s">
        <v>124</v>
      </c>
      <c r="D243" s="2" t="s">
        <v>9</v>
      </c>
      <c r="E243" s="2" t="s">
        <v>13</v>
      </c>
      <c r="F243" s="3">
        <v>0.1</v>
      </c>
    </row>
    <row r="244" spans="1:6" x14ac:dyDescent="0.3">
      <c r="A244" s="1" t="s">
        <v>531</v>
      </c>
      <c r="B244" s="1" t="s">
        <v>532</v>
      </c>
      <c r="C244" s="4" t="s">
        <v>124</v>
      </c>
      <c r="D244" s="2" t="s">
        <v>9</v>
      </c>
      <c r="E244" s="2" t="s">
        <v>13</v>
      </c>
      <c r="F244" s="3">
        <v>0.1</v>
      </c>
    </row>
    <row r="245" spans="1:6" x14ac:dyDescent="0.3">
      <c r="A245" s="1" t="s">
        <v>529</v>
      </c>
      <c r="B245" s="1" t="s">
        <v>530</v>
      </c>
      <c r="C245" s="4" t="s">
        <v>124</v>
      </c>
      <c r="D245" s="2" t="s">
        <v>9</v>
      </c>
      <c r="E245" s="2" t="s">
        <v>13</v>
      </c>
      <c r="F245" s="3">
        <v>0.1</v>
      </c>
    </row>
    <row r="246" spans="1:6" x14ac:dyDescent="0.3">
      <c r="A246" s="1" t="s">
        <v>533</v>
      </c>
      <c r="B246" s="1" t="s">
        <v>534</v>
      </c>
      <c r="C246" s="4" t="s">
        <v>124</v>
      </c>
      <c r="D246" s="2" t="s">
        <v>9</v>
      </c>
      <c r="E246" s="2" t="str">
        <f>_xlfn.IFNA(VLOOKUP(A246,[1]MEDIANA_BASE!$B:$W,22,FALSE),"")</f>
        <v>DRV</v>
      </c>
      <c r="F246" s="3">
        <v>0.1</v>
      </c>
    </row>
    <row r="247" spans="1:6" x14ac:dyDescent="0.3">
      <c r="A247" s="1" t="s">
        <v>535</v>
      </c>
      <c r="B247" s="1" t="s">
        <v>536</v>
      </c>
      <c r="C247" s="4" t="s">
        <v>124</v>
      </c>
      <c r="D247" s="2" t="s">
        <v>9</v>
      </c>
      <c r="E247" s="2" t="s">
        <v>13</v>
      </c>
      <c r="F247" s="3">
        <v>0.1</v>
      </c>
    </row>
    <row r="248" spans="1:6" x14ac:dyDescent="0.3">
      <c r="A248" s="1" t="s">
        <v>1363</v>
      </c>
      <c r="B248" s="1" t="s">
        <v>1364</v>
      </c>
      <c r="C248" s="2" t="s">
        <v>428</v>
      </c>
      <c r="D248" s="2" t="s">
        <v>9</v>
      </c>
      <c r="E248" s="2" t="s">
        <v>13</v>
      </c>
      <c r="F248" s="3">
        <v>0.1</v>
      </c>
    </row>
    <row r="249" spans="1:6" x14ac:dyDescent="0.3">
      <c r="A249" s="1" t="s">
        <v>537</v>
      </c>
      <c r="B249" s="1" t="s">
        <v>538</v>
      </c>
      <c r="C249" s="4" t="s">
        <v>27</v>
      </c>
      <c r="D249" s="2" t="s">
        <v>28</v>
      </c>
      <c r="E249" s="2" t="s">
        <v>13</v>
      </c>
      <c r="F249" s="3">
        <v>0.2</v>
      </c>
    </row>
    <row r="250" spans="1:6" x14ac:dyDescent="0.3">
      <c r="A250" s="1" t="s">
        <v>539</v>
      </c>
      <c r="B250" s="1" t="s">
        <v>540</v>
      </c>
      <c r="C250" s="4" t="s">
        <v>342</v>
      </c>
      <c r="D250" s="2" t="s">
        <v>28</v>
      </c>
      <c r="E250" s="2" t="str">
        <f>_xlfn.IFNA(VLOOKUP(A250,[1]MEDIANA_BASE!$B:$W,22,FALSE),"")</f>
        <v>DRV</v>
      </c>
      <c r="F250" s="3">
        <v>0.1</v>
      </c>
    </row>
    <row r="251" spans="1:6" x14ac:dyDescent="0.3">
      <c r="A251" s="1" t="s">
        <v>541</v>
      </c>
      <c r="B251" s="1" t="s">
        <v>542</v>
      </c>
      <c r="C251" s="2" t="s">
        <v>229</v>
      </c>
      <c r="D251" s="2" t="s">
        <v>9</v>
      </c>
      <c r="E251" s="2" t="str">
        <f>_xlfn.IFNA(VLOOKUP(A251,[1]MEDIANA_BASE!$B:$W,22,FALSE),"")</f>
        <v>DRV</v>
      </c>
      <c r="F251" s="3">
        <v>0.1</v>
      </c>
    </row>
    <row r="252" spans="1:6" x14ac:dyDescent="0.3">
      <c r="A252" s="1" t="s">
        <v>543</v>
      </c>
      <c r="B252" s="1" t="s">
        <v>544</v>
      </c>
      <c r="C252" s="4" t="s">
        <v>12</v>
      </c>
      <c r="D252" s="2" t="s">
        <v>9</v>
      </c>
      <c r="E252" s="2" t="s">
        <v>13</v>
      </c>
      <c r="F252" s="3">
        <v>0.1</v>
      </c>
    </row>
    <row r="253" spans="1:6" x14ac:dyDescent="0.3">
      <c r="A253" s="1" t="s">
        <v>545</v>
      </c>
      <c r="B253" s="1" t="s">
        <v>546</v>
      </c>
      <c r="C253" s="4" t="s">
        <v>8</v>
      </c>
      <c r="D253" s="2" t="s">
        <v>9</v>
      </c>
      <c r="E253" s="2" t="s">
        <v>13</v>
      </c>
      <c r="F253" s="3">
        <v>0.1</v>
      </c>
    </row>
    <row r="254" spans="1:6" x14ac:dyDescent="0.3">
      <c r="A254" s="1" t="s">
        <v>547</v>
      </c>
      <c r="B254" s="1" t="s">
        <v>548</v>
      </c>
      <c r="C254" s="2" t="s">
        <v>159</v>
      </c>
      <c r="D254" s="2" t="s">
        <v>9</v>
      </c>
      <c r="E254" s="2" t="s">
        <v>56</v>
      </c>
      <c r="F254" s="3">
        <v>0.1</v>
      </c>
    </row>
    <row r="255" spans="1:6" x14ac:dyDescent="0.3">
      <c r="A255" s="1" t="s">
        <v>549</v>
      </c>
      <c r="B255" s="1" t="s">
        <v>550</v>
      </c>
      <c r="C255" s="4" t="s">
        <v>33</v>
      </c>
      <c r="D255" s="2" t="s">
        <v>28</v>
      </c>
      <c r="E255" s="2" t="s">
        <v>13</v>
      </c>
      <c r="F255" s="3">
        <v>0.3</v>
      </c>
    </row>
    <row r="256" spans="1:6" x14ac:dyDescent="0.3">
      <c r="A256" s="1" t="s">
        <v>551</v>
      </c>
      <c r="B256" s="1" t="s">
        <v>552</v>
      </c>
      <c r="C256" s="4" t="s">
        <v>8</v>
      </c>
      <c r="D256" s="2" t="s">
        <v>9</v>
      </c>
      <c r="E256" s="2" t="str">
        <f>_xlfn.IFNA(VLOOKUP(A256,[1]MEDIANA_BASE!$B:$W,22,FALSE),"")</f>
        <v>DRV</v>
      </c>
      <c r="F256" s="3">
        <v>0.1</v>
      </c>
    </row>
    <row r="257" spans="1:6" x14ac:dyDescent="0.3">
      <c r="A257" s="1" t="s">
        <v>553</v>
      </c>
      <c r="B257" s="1" t="s">
        <v>554</v>
      </c>
      <c r="C257" s="4" t="s">
        <v>12</v>
      </c>
      <c r="D257" s="2" t="s">
        <v>9</v>
      </c>
      <c r="E257" s="2" t="s">
        <v>13</v>
      </c>
      <c r="F257" s="3">
        <v>0.1</v>
      </c>
    </row>
    <row r="258" spans="1:6" x14ac:dyDescent="0.3">
      <c r="A258" s="1" t="s">
        <v>555</v>
      </c>
      <c r="B258" s="1" t="s">
        <v>556</v>
      </c>
      <c r="C258" s="4" t="s">
        <v>12</v>
      </c>
      <c r="D258" s="2" t="s">
        <v>9</v>
      </c>
      <c r="E258" s="2" t="str">
        <f>_xlfn.IFNA(VLOOKUP(A258,[1]MEDIANA_BASE!$B:$W,22,FALSE),"")</f>
        <v>DRV</v>
      </c>
      <c r="F258" s="3">
        <v>0.1</v>
      </c>
    </row>
    <row r="259" spans="1:6" x14ac:dyDescent="0.3">
      <c r="A259" s="1" t="s">
        <v>560</v>
      </c>
      <c r="B259" s="1" t="s">
        <v>561</v>
      </c>
      <c r="C259" s="2" t="s">
        <v>159</v>
      </c>
      <c r="D259" s="2" t="s">
        <v>9</v>
      </c>
      <c r="E259" s="2" t="str">
        <f>_xlfn.IFNA(VLOOKUP(A259,[1]MEDIANA_BASE!$B:$W,22,FALSE),"")</f>
        <v>DRV</v>
      </c>
      <c r="F259" s="3">
        <v>0.1</v>
      </c>
    </row>
    <row r="260" spans="1:6" x14ac:dyDescent="0.3">
      <c r="A260" s="1" t="s">
        <v>557</v>
      </c>
      <c r="B260" s="1" t="s">
        <v>558</v>
      </c>
      <c r="C260" s="4" t="s">
        <v>559</v>
      </c>
      <c r="D260" s="2" t="s">
        <v>9</v>
      </c>
      <c r="E260" s="2" t="s">
        <v>13</v>
      </c>
      <c r="F260" s="3">
        <v>0.1</v>
      </c>
    </row>
    <row r="261" spans="1:6" x14ac:dyDescent="0.3">
      <c r="A261" s="1" t="s">
        <v>562</v>
      </c>
      <c r="B261" s="1" t="s">
        <v>563</v>
      </c>
      <c r="C261" s="2" t="s">
        <v>229</v>
      </c>
      <c r="D261" s="2" t="s">
        <v>9</v>
      </c>
      <c r="E261" s="2" t="s">
        <v>13</v>
      </c>
      <c r="F261" s="3">
        <v>0.1</v>
      </c>
    </row>
    <row r="262" spans="1:6" x14ac:dyDescent="0.3">
      <c r="A262" s="1" t="s">
        <v>564</v>
      </c>
      <c r="B262" s="1" t="s">
        <v>565</v>
      </c>
      <c r="C262" s="2" t="s">
        <v>566</v>
      </c>
      <c r="D262" s="2"/>
      <c r="E262" s="2" t="s">
        <v>13</v>
      </c>
      <c r="F262" s="5">
        <v>0.1</v>
      </c>
    </row>
    <row r="263" spans="1:6" x14ac:dyDescent="0.3">
      <c r="A263" s="1" t="s">
        <v>567</v>
      </c>
      <c r="B263" s="1" t="s">
        <v>568</v>
      </c>
      <c r="C263" s="4" t="s">
        <v>33</v>
      </c>
      <c r="D263" s="2" t="s">
        <v>28</v>
      </c>
      <c r="E263" s="2" t="s">
        <v>13</v>
      </c>
      <c r="F263" s="3">
        <v>0.3</v>
      </c>
    </row>
    <row r="264" spans="1:6" x14ac:dyDescent="0.3">
      <c r="A264" s="1" t="s">
        <v>569</v>
      </c>
      <c r="B264" s="1" t="s">
        <v>570</v>
      </c>
      <c r="C264" s="4" t="s">
        <v>12</v>
      </c>
      <c r="D264" s="2" t="s">
        <v>9</v>
      </c>
      <c r="E264" s="2" t="str">
        <f>_xlfn.IFNA(VLOOKUP(A264,[1]MEDIANA_BASE!$B:$W,22,FALSE),"")</f>
        <v>DRV</v>
      </c>
      <c r="F264" s="3">
        <v>0.1</v>
      </c>
    </row>
    <row r="265" spans="1:6" x14ac:dyDescent="0.3">
      <c r="A265" s="1" t="s">
        <v>571</v>
      </c>
      <c r="B265" s="1" t="s">
        <v>572</v>
      </c>
      <c r="C265" s="2" t="s">
        <v>237</v>
      </c>
      <c r="D265" s="2" t="s">
        <v>9</v>
      </c>
      <c r="E265" s="2" t="s">
        <v>56</v>
      </c>
      <c r="F265" s="3">
        <v>0.1</v>
      </c>
    </row>
    <row r="266" spans="1:6" x14ac:dyDescent="0.3">
      <c r="A266" s="1" t="s">
        <v>573</v>
      </c>
      <c r="B266" s="1" t="s">
        <v>574</v>
      </c>
      <c r="C266" s="2" t="s">
        <v>237</v>
      </c>
      <c r="D266" s="2"/>
      <c r="E266" s="2" t="str">
        <f>_xlfn.IFNA(VLOOKUP(A266,[1]MEDIANA_BASE!$B:$W,22,FALSE),"")</f>
        <v>DRV</v>
      </c>
      <c r="F266" s="5">
        <v>0</v>
      </c>
    </row>
    <row r="267" spans="1:6" x14ac:dyDescent="0.3">
      <c r="A267" s="1" t="s">
        <v>575</v>
      </c>
      <c r="B267" s="1" t="s">
        <v>576</v>
      </c>
      <c r="C267" s="2" t="s">
        <v>229</v>
      </c>
      <c r="D267" s="2" t="s">
        <v>9</v>
      </c>
      <c r="E267" s="2" t="s">
        <v>56</v>
      </c>
      <c r="F267" s="3">
        <v>0.1</v>
      </c>
    </row>
    <row r="268" spans="1:6" x14ac:dyDescent="0.3">
      <c r="A268" s="1" t="s">
        <v>577</v>
      </c>
      <c r="B268" s="1" t="s">
        <v>578</v>
      </c>
      <c r="C268" s="2" t="s">
        <v>16</v>
      </c>
      <c r="D268" s="2" t="s">
        <v>9</v>
      </c>
      <c r="E268" s="2" t="str">
        <f>_xlfn.IFNA(VLOOKUP(A268,[1]MEDIANA_BASE!$B:$W,22,FALSE),"")</f>
        <v>DRV</v>
      </c>
      <c r="F268" s="3">
        <v>0.1</v>
      </c>
    </row>
    <row r="269" spans="1:6" x14ac:dyDescent="0.3">
      <c r="A269" s="1" t="s">
        <v>579</v>
      </c>
      <c r="B269" s="1" t="s">
        <v>580</v>
      </c>
      <c r="C269" s="4" t="s">
        <v>27</v>
      </c>
      <c r="D269" s="2" t="s">
        <v>28</v>
      </c>
      <c r="E269" s="2" t="str">
        <f>_xlfn.IFNA(VLOOKUP(A269,[1]MEDIANA_BASE!$B:$W,22,FALSE),"")</f>
        <v>DRV</v>
      </c>
      <c r="F269" s="3">
        <v>0.1</v>
      </c>
    </row>
    <row r="270" spans="1:6" x14ac:dyDescent="0.3">
      <c r="A270" s="1" t="s">
        <v>581</v>
      </c>
      <c r="B270" s="1" t="s">
        <v>582</v>
      </c>
      <c r="C270" s="4" t="s">
        <v>480</v>
      </c>
      <c r="D270" s="2" t="s">
        <v>173</v>
      </c>
      <c r="E270" s="2" t="str">
        <f>_xlfn.IFNA(VLOOKUP(A270,[1]MEDIANA_BASE!$B:$W,22,FALSE),"")</f>
        <v>DRV</v>
      </c>
      <c r="F270" s="3">
        <v>0.1</v>
      </c>
    </row>
    <row r="271" spans="1:6" x14ac:dyDescent="0.3">
      <c r="A271" s="1" t="s">
        <v>583</v>
      </c>
      <c r="B271" s="1" t="s">
        <v>584</v>
      </c>
      <c r="C271" s="4" t="s">
        <v>19</v>
      </c>
      <c r="D271" s="2" t="s">
        <v>9</v>
      </c>
      <c r="E271" s="2" t="s">
        <v>13</v>
      </c>
      <c r="F271" s="3">
        <v>0.1</v>
      </c>
    </row>
    <row r="272" spans="1:6" x14ac:dyDescent="0.3">
      <c r="A272" s="1" t="s">
        <v>585</v>
      </c>
      <c r="B272" s="1" t="s">
        <v>586</v>
      </c>
      <c r="C272" s="4" t="s">
        <v>480</v>
      </c>
      <c r="D272" s="2" t="s">
        <v>173</v>
      </c>
      <c r="E272" s="2" t="str">
        <f>_xlfn.IFNA(VLOOKUP(A272,[1]MEDIANA_BASE!$B:$W,22,FALSE),"")</f>
        <v>DRV</v>
      </c>
      <c r="F272" s="3">
        <v>0.1</v>
      </c>
    </row>
    <row r="273" spans="1:6" x14ac:dyDescent="0.3">
      <c r="A273" s="1" t="s">
        <v>587</v>
      </c>
      <c r="B273" s="1" t="s">
        <v>588</v>
      </c>
      <c r="C273" s="4" t="s">
        <v>124</v>
      </c>
      <c r="D273" s="2" t="s">
        <v>9</v>
      </c>
      <c r="E273" s="2" t="s">
        <v>13</v>
      </c>
      <c r="F273" s="3">
        <v>0.1</v>
      </c>
    </row>
    <row r="274" spans="1:6" x14ac:dyDescent="0.3">
      <c r="A274" s="1" t="s">
        <v>589</v>
      </c>
      <c r="B274" s="1" t="s">
        <v>590</v>
      </c>
      <c r="C274" s="4" t="s">
        <v>124</v>
      </c>
      <c r="D274" s="2" t="s">
        <v>9</v>
      </c>
      <c r="E274" s="2" t="s">
        <v>13</v>
      </c>
      <c r="F274" s="3">
        <v>0.1</v>
      </c>
    </row>
    <row r="275" spans="1:6" x14ac:dyDescent="0.3">
      <c r="A275" s="1" t="s">
        <v>591</v>
      </c>
      <c r="B275" s="1" t="s">
        <v>592</v>
      </c>
      <c r="C275" s="4" t="s">
        <v>48</v>
      </c>
      <c r="D275" s="2" t="s">
        <v>9</v>
      </c>
      <c r="E275" s="2" t="s">
        <v>13</v>
      </c>
      <c r="F275" s="3">
        <v>0.1</v>
      </c>
    </row>
    <row r="276" spans="1:6" x14ac:dyDescent="0.3">
      <c r="A276" s="1" t="s">
        <v>593</v>
      </c>
      <c r="B276" s="1" t="s">
        <v>594</v>
      </c>
      <c r="C276" s="4" t="s">
        <v>68</v>
      </c>
      <c r="D276" s="2" t="s">
        <v>28</v>
      </c>
      <c r="E276" s="2" t="s">
        <v>13</v>
      </c>
      <c r="F276" s="3">
        <v>0.3</v>
      </c>
    </row>
    <row r="277" spans="1:6" x14ac:dyDescent="0.3">
      <c r="A277" s="1" t="s">
        <v>595</v>
      </c>
      <c r="B277" s="1" t="s">
        <v>596</v>
      </c>
      <c r="C277" s="4" t="s">
        <v>12</v>
      </c>
      <c r="D277" s="2" t="s">
        <v>9</v>
      </c>
      <c r="E277" s="2" t="s">
        <v>13</v>
      </c>
      <c r="F277" s="3">
        <v>0.1</v>
      </c>
    </row>
    <row r="278" spans="1:6" x14ac:dyDescent="0.3">
      <c r="A278" s="1" t="s">
        <v>597</v>
      </c>
      <c r="B278" s="1" t="s">
        <v>598</v>
      </c>
      <c r="C278" s="4" t="s">
        <v>8</v>
      </c>
      <c r="D278" s="2" t="s">
        <v>9</v>
      </c>
      <c r="E278" s="2" t="str">
        <f>_xlfn.IFNA(VLOOKUP(A278,[1]MEDIANA_BASE!$B:$W,22,FALSE),"")</f>
        <v>DRV</v>
      </c>
      <c r="F278" s="3">
        <v>0.1</v>
      </c>
    </row>
    <row r="279" spans="1:6" x14ac:dyDescent="0.3">
      <c r="A279" s="1" t="s">
        <v>599</v>
      </c>
      <c r="B279" s="1" t="s">
        <v>600</v>
      </c>
      <c r="C279" s="4" t="s">
        <v>8</v>
      </c>
      <c r="D279" s="2" t="s">
        <v>9</v>
      </c>
      <c r="E279" s="2" t="str">
        <f>_xlfn.IFNA(VLOOKUP(A279,[1]MEDIANA_BASE!$B:$W,22,FALSE),"")</f>
        <v>DRV</v>
      </c>
      <c r="F279" s="3">
        <v>0.1</v>
      </c>
    </row>
    <row r="280" spans="1:6" x14ac:dyDescent="0.3">
      <c r="A280" s="1" t="s">
        <v>601</v>
      </c>
      <c r="B280" s="1" t="s">
        <v>602</v>
      </c>
      <c r="C280" s="4" t="s">
        <v>12</v>
      </c>
      <c r="D280" s="2" t="s">
        <v>9</v>
      </c>
      <c r="E280" s="2" t="str">
        <f>_xlfn.IFNA(VLOOKUP(A280,[1]MEDIANA_BASE!$B:$W,22,FALSE),"")</f>
        <v>DRV</v>
      </c>
      <c r="F280" s="3">
        <v>0.1</v>
      </c>
    </row>
    <row r="281" spans="1:6" x14ac:dyDescent="0.3">
      <c r="A281" s="1" t="s">
        <v>603</v>
      </c>
      <c r="B281" s="1" t="s">
        <v>604</v>
      </c>
      <c r="C281" s="4" t="s">
        <v>480</v>
      </c>
      <c r="D281" s="2" t="s">
        <v>173</v>
      </c>
      <c r="E281" s="2" t="str">
        <f>_xlfn.IFNA(VLOOKUP(A281,[1]MEDIANA_BASE!$B:$W,22,FALSE),"")</f>
        <v>DRV</v>
      </c>
      <c r="F281" s="3">
        <v>0.1</v>
      </c>
    </row>
    <row r="282" spans="1:6" x14ac:dyDescent="0.3">
      <c r="A282" s="1" t="s">
        <v>605</v>
      </c>
      <c r="B282" s="1" t="s">
        <v>606</v>
      </c>
      <c r="C282" s="2" t="s">
        <v>428</v>
      </c>
      <c r="D282" s="2" t="s">
        <v>9</v>
      </c>
      <c r="E282" s="2" t="str">
        <f>_xlfn.IFNA(VLOOKUP(A282,[1]MEDIANA_BASE!$B:$W,22,FALSE),"")</f>
        <v>DRV</v>
      </c>
      <c r="F282" s="3">
        <v>0.1</v>
      </c>
    </row>
    <row r="283" spans="1:6" x14ac:dyDescent="0.3">
      <c r="A283" s="1" t="s">
        <v>607</v>
      </c>
      <c r="B283" s="1" t="s">
        <v>608</v>
      </c>
      <c r="C283" s="2" t="s">
        <v>237</v>
      </c>
      <c r="D283" s="2"/>
      <c r="E283" s="2" t="str">
        <f>_xlfn.IFNA(VLOOKUP(A283,[1]MEDIANA_BASE!$B:$W,22,FALSE),"")</f>
        <v>DRV</v>
      </c>
      <c r="F283" s="5">
        <v>0</v>
      </c>
    </row>
    <row r="284" spans="1:6" x14ac:dyDescent="0.3">
      <c r="A284" s="1" t="s">
        <v>609</v>
      </c>
      <c r="B284" s="1" t="s">
        <v>610</v>
      </c>
      <c r="C284" s="4" t="s">
        <v>124</v>
      </c>
      <c r="D284" s="2" t="s">
        <v>9</v>
      </c>
      <c r="E284" s="2" t="s">
        <v>13</v>
      </c>
      <c r="F284" s="3">
        <v>0.1</v>
      </c>
    </row>
    <row r="285" spans="1:6" x14ac:dyDescent="0.3">
      <c r="A285" s="1" t="s">
        <v>611</v>
      </c>
      <c r="B285" s="1" t="s">
        <v>612</v>
      </c>
      <c r="C285" s="4" t="s">
        <v>428</v>
      </c>
      <c r="D285" s="2" t="s">
        <v>9</v>
      </c>
      <c r="E285" s="2" t="s">
        <v>13</v>
      </c>
      <c r="F285" s="3">
        <v>0.1</v>
      </c>
    </row>
    <row r="286" spans="1:6" x14ac:dyDescent="0.3">
      <c r="A286" s="1" t="s">
        <v>613</v>
      </c>
      <c r="B286" s="1" t="s">
        <v>614</v>
      </c>
      <c r="C286" s="4" t="s">
        <v>33</v>
      </c>
      <c r="D286" s="2" t="s">
        <v>28</v>
      </c>
      <c r="E286" s="2" t="s">
        <v>13</v>
      </c>
      <c r="F286" s="3">
        <v>0.3</v>
      </c>
    </row>
    <row r="287" spans="1:6" x14ac:dyDescent="0.3">
      <c r="A287" s="1" t="s">
        <v>615</v>
      </c>
      <c r="B287" s="1" t="s">
        <v>616</v>
      </c>
      <c r="C287" s="2" t="s">
        <v>237</v>
      </c>
      <c r="D287" s="2"/>
      <c r="E287" s="2" t="str">
        <f>_xlfn.IFNA(VLOOKUP(A287,[1]MEDIANA_BASE!$B:$W,22,FALSE),"")</f>
        <v>DRV</v>
      </c>
      <c r="F287" s="5">
        <v>0</v>
      </c>
    </row>
    <row r="288" spans="1:6" x14ac:dyDescent="0.3">
      <c r="A288" s="1" t="s">
        <v>617</v>
      </c>
      <c r="B288" s="1" t="s">
        <v>618</v>
      </c>
      <c r="C288" s="4" t="s">
        <v>339</v>
      </c>
      <c r="D288" s="2" t="s">
        <v>9</v>
      </c>
      <c r="E288" s="2" t="str">
        <f>_xlfn.IFNA(VLOOKUP(A288,[1]MEDIANA_BASE!$B:$W,22,FALSE),"")</f>
        <v>DRV</v>
      </c>
      <c r="F288" s="5">
        <v>0.1</v>
      </c>
    </row>
    <row r="289" spans="1:6" x14ac:dyDescent="0.3">
      <c r="A289" s="1" t="s">
        <v>619</v>
      </c>
      <c r="B289" s="1" t="s">
        <v>620</v>
      </c>
      <c r="C289" s="4" t="s">
        <v>234</v>
      </c>
      <c r="D289" s="2" t="s">
        <v>9</v>
      </c>
      <c r="E289" s="2" t="s">
        <v>13</v>
      </c>
      <c r="F289" s="3">
        <v>0.1</v>
      </c>
    </row>
    <row r="290" spans="1:6" x14ac:dyDescent="0.3">
      <c r="A290" s="1" t="s">
        <v>621</v>
      </c>
      <c r="B290" s="1" t="s">
        <v>622</v>
      </c>
      <c r="C290" s="4" t="s">
        <v>229</v>
      </c>
      <c r="D290" s="2" t="s">
        <v>9</v>
      </c>
      <c r="E290" s="2" t="str">
        <f>_xlfn.IFNA(VLOOKUP(A290,[1]MEDIANA_BASE!$B:$W,22,FALSE),"")</f>
        <v>DRV</v>
      </c>
      <c r="F290" s="3">
        <v>0.1</v>
      </c>
    </row>
    <row r="291" spans="1:6" x14ac:dyDescent="0.3">
      <c r="A291" s="1" t="s">
        <v>623</v>
      </c>
      <c r="B291" s="1" t="s">
        <v>624</v>
      </c>
      <c r="C291" s="4" t="s">
        <v>339</v>
      </c>
      <c r="D291" s="2" t="s">
        <v>9</v>
      </c>
      <c r="E291" s="2" t="s">
        <v>13</v>
      </c>
      <c r="F291" s="3">
        <v>0.1</v>
      </c>
    </row>
    <row r="292" spans="1:6" x14ac:dyDescent="0.3">
      <c r="A292" s="1" t="s">
        <v>625</v>
      </c>
      <c r="B292" s="1" t="s">
        <v>626</v>
      </c>
      <c r="C292" s="4" t="s">
        <v>559</v>
      </c>
      <c r="D292" s="2" t="s">
        <v>9</v>
      </c>
      <c r="E292" s="2" t="s">
        <v>13</v>
      </c>
      <c r="F292" s="3">
        <v>0.1</v>
      </c>
    </row>
    <row r="293" spans="1:6" x14ac:dyDescent="0.3">
      <c r="A293" s="1" t="s">
        <v>627</v>
      </c>
      <c r="B293" s="1" t="s">
        <v>628</v>
      </c>
      <c r="C293" s="4" t="s">
        <v>16</v>
      </c>
      <c r="D293" s="2" t="s">
        <v>9</v>
      </c>
      <c r="E293" s="2" t="str">
        <f>_xlfn.IFNA(VLOOKUP(A293,[1]MEDIANA_BASE!$B:$W,22,FALSE),"")</f>
        <v>DRV</v>
      </c>
      <c r="F293" s="3">
        <v>0.1</v>
      </c>
    </row>
    <row r="294" spans="1:6" x14ac:dyDescent="0.3">
      <c r="A294" s="1" t="s">
        <v>629</v>
      </c>
      <c r="B294" s="1" t="s">
        <v>630</v>
      </c>
      <c r="C294" s="4" t="s">
        <v>22</v>
      </c>
      <c r="D294" s="2" t="s">
        <v>173</v>
      </c>
      <c r="E294" s="2" t="str">
        <f>_xlfn.IFNA(VLOOKUP(A294,[1]MEDIANA_BASE!$B:$W,22,FALSE),"")</f>
        <v>DRV</v>
      </c>
      <c r="F294" s="3">
        <v>0.1</v>
      </c>
    </row>
    <row r="295" spans="1:6" x14ac:dyDescent="0.3">
      <c r="A295" s="1" t="s">
        <v>631</v>
      </c>
      <c r="B295" s="1" t="s">
        <v>632</v>
      </c>
      <c r="C295" s="4" t="s">
        <v>633</v>
      </c>
      <c r="D295" s="2" t="s">
        <v>28</v>
      </c>
      <c r="E295" s="2" t="s">
        <v>13</v>
      </c>
      <c r="F295" s="3">
        <v>0.3</v>
      </c>
    </row>
    <row r="296" spans="1:6" x14ac:dyDescent="0.3">
      <c r="A296" s="1" t="s">
        <v>634</v>
      </c>
      <c r="B296" s="1" t="s">
        <v>635</v>
      </c>
      <c r="C296" s="4" t="s">
        <v>317</v>
      </c>
      <c r="D296" s="2" t="s">
        <v>28</v>
      </c>
      <c r="E296" s="2" t="s">
        <v>13</v>
      </c>
      <c r="F296" s="3">
        <v>0.25</v>
      </c>
    </row>
    <row r="297" spans="1:6" x14ac:dyDescent="0.3">
      <c r="A297" s="1" t="s">
        <v>636</v>
      </c>
      <c r="B297" s="1" t="s">
        <v>637</v>
      </c>
      <c r="C297" s="4" t="s">
        <v>33</v>
      </c>
      <c r="D297" s="2" t="s">
        <v>28</v>
      </c>
      <c r="E297" s="2" t="s">
        <v>13</v>
      </c>
      <c r="F297" s="3">
        <v>0.3</v>
      </c>
    </row>
    <row r="298" spans="1:6" x14ac:dyDescent="0.3">
      <c r="A298" s="1" t="s">
        <v>638</v>
      </c>
      <c r="B298" s="1" t="s">
        <v>639</v>
      </c>
      <c r="C298" s="4" t="s">
        <v>33</v>
      </c>
      <c r="D298" s="2" t="s">
        <v>28</v>
      </c>
      <c r="E298" s="2" t="s">
        <v>13</v>
      </c>
      <c r="F298" s="3">
        <v>0.3</v>
      </c>
    </row>
    <row r="299" spans="1:6" x14ac:dyDescent="0.3">
      <c r="A299" s="1" t="s">
        <v>640</v>
      </c>
      <c r="B299" s="1" t="s">
        <v>641</v>
      </c>
      <c r="C299" s="2" t="s">
        <v>229</v>
      </c>
      <c r="D299" s="2" t="s">
        <v>9</v>
      </c>
      <c r="E299" s="2" t="str">
        <f>_xlfn.IFNA(VLOOKUP(A299,[1]MEDIANA_BASE!$B:$W,22,FALSE),"")</f>
        <v>DRV</v>
      </c>
      <c r="F299" s="3">
        <v>0.1</v>
      </c>
    </row>
    <row r="300" spans="1:6" x14ac:dyDescent="0.3">
      <c r="A300" s="1" t="s">
        <v>642</v>
      </c>
      <c r="B300" s="1" t="s">
        <v>643</v>
      </c>
      <c r="C300" s="2" t="s">
        <v>229</v>
      </c>
      <c r="D300" s="2" t="s">
        <v>9</v>
      </c>
      <c r="E300" s="2" t="s">
        <v>13</v>
      </c>
      <c r="F300" s="3">
        <v>0.1</v>
      </c>
    </row>
    <row r="301" spans="1:6" x14ac:dyDescent="0.3">
      <c r="A301" s="1" t="s">
        <v>644</v>
      </c>
      <c r="B301" s="1" t="s">
        <v>645</v>
      </c>
      <c r="C301" s="2" t="s">
        <v>16</v>
      </c>
      <c r="D301" s="2" t="s">
        <v>9</v>
      </c>
      <c r="E301" s="2" t="str">
        <f>_xlfn.IFNA(VLOOKUP(A301,[1]MEDIANA_BASE!$B:$W,22,FALSE),"")</f>
        <v>DRV</v>
      </c>
      <c r="F301" s="5">
        <v>0.1</v>
      </c>
    </row>
    <row r="302" spans="1:6" x14ac:dyDescent="0.3">
      <c r="A302" s="1" t="s">
        <v>646</v>
      </c>
      <c r="B302" s="1" t="s">
        <v>647</v>
      </c>
      <c r="C302" s="4" t="s">
        <v>8</v>
      </c>
      <c r="D302" s="2" t="s">
        <v>9</v>
      </c>
      <c r="E302" s="2" t="str">
        <f>_xlfn.IFNA(VLOOKUP(A302,[1]MEDIANA_BASE!$B:$W,22,FALSE),"")</f>
        <v>DRV</v>
      </c>
      <c r="F302" s="3">
        <v>0.1</v>
      </c>
    </row>
    <row r="303" spans="1:6" x14ac:dyDescent="0.3">
      <c r="A303" s="1" t="s">
        <v>648</v>
      </c>
      <c r="B303" s="1" t="s">
        <v>649</v>
      </c>
      <c r="C303" s="4" t="s">
        <v>8</v>
      </c>
      <c r="D303" s="2" t="s">
        <v>9</v>
      </c>
      <c r="E303" s="2" t="str">
        <f>_xlfn.IFNA(VLOOKUP(A303,[1]MEDIANA_BASE!$B:$W,22,FALSE),"")</f>
        <v>DRV</v>
      </c>
      <c r="F303" s="3">
        <v>0.1</v>
      </c>
    </row>
    <row r="304" spans="1:6" x14ac:dyDescent="0.3">
      <c r="A304" s="1" t="s">
        <v>650</v>
      </c>
      <c r="B304" s="1" t="s">
        <v>651</v>
      </c>
      <c r="C304" s="4" t="s">
        <v>124</v>
      </c>
      <c r="D304" s="2" t="s">
        <v>9</v>
      </c>
      <c r="E304" s="2" t="s">
        <v>13</v>
      </c>
      <c r="F304" s="3">
        <v>0.1</v>
      </c>
    </row>
    <row r="305" spans="1:6" x14ac:dyDescent="0.3">
      <c r="A305" s="1" t="s">
        <v>652</v>
      </c>
      <c r="B305" s="1" t="s">
        <v>653</v>
      </c>
      <c r="C305" s="4" t="s">
        <v>8</v>
      </c>
      <c r="D305" s="2" t="s">
        <v>9</v>
      </c>
      <c r="E305" s="2" t="str">
        <f>_xlfn.IFNA(VLOOKUP(A305,[1]MEDIANA_BASE!$B:$W,22,FALSE),"")</f>
        <v>DRV</v>
      </c>
      <c r="F305" s="5">
        <v>0.1</v>
      </c>
    </row>
    <row r="306" spans="1:6" x14ac:dyDescent="0.3">
      <c r="A306" s="1" t="s">
        <v>654</v>
      </c>
      <c r="B306" s="1" t="s">
        <v>655</v>
      </c>
      <c r="C306" s="2" t="s">
        <v>41</v>
      </c>
      <c r="D306" s="2" t="s">
        <v>9</v>
      </c>
      <c r="E306" s="2" t="str">
        <f>_xlfn.IFNA(VLOOKUP(A306,[1]MEDIANA_BASE!$B:$W,22,FALSE),"")</f>
        <v>DRV</v>
      </c>
      <c r="F306" s="3">
        <v>0.1</v>
      </c>
    </row>
    <row r="307" spans="1:6" x14ac:dyDescent="0.3">
      <c r="A307" s="1" t="s">
        <v>656</v>
      </c>
      <c r="B307" s="1" t="s">
        <v>657</v>
      </c>
      <c r="C307" s="4" t="s">
        <v>633</v>
      </c>
      <c r="D307" s="2" t="s">
        <v>28</v>
      </c>
      <c r="E307" s="2" t="s">
        <v>13</v>
      </c>
      <c r="F307" s="3">
        <v>0.2</v>
      </c>
    </row>
    <row r="308" spans="1:6" x14ac:dyDescent="0.3">
      <c r="A308" s="1" t="s">
        <v>658</v>
      </c>
      <c r="B308" s="1" t="s">
        <v>659</v>
      </c>
      <c r="C308" s="4" t="s">
        <v>660</v>
      </c>
      <c r="D308" s="2" t="s">
        <v>9</v>
      </c>
      <c r="E308" s="2" t="str">
        <f>_xlfn.IFNA(VLOOKUP(A308,[1]MEDIANA_BASE!$B:$W,22,FALSE),"")</f>
        <v>DRV</v>
      </c>
      <c r="F308" s="3">
        <v>0.1</v>
      </c>
    </row>
    <row r="309" spans="1:6" x14ac:dyDescent="0.3">
      <c r="A309" s="1" t="s">
        <v>661</v>
      </c>
      <c r="B309" s="1" t="s">
        <v>662</v>
      </c>
      <c r="C309" s="4" t="s">
        <v>660</v>
      </c>
      <c r="D309" s="2" t="s">
        <v>9</v>
      </c>
      <c r="E309" s="2" t="str">
        <f>_xlfn.IFNA(VLOOKUP(A309,[1]MEDIANA_BASE!$B:$W,22,FALSE),"")</f>
        <v>DRV</v>
      </c>
      <c r="F309" s="3">
        <v>0.1</v>
      </c>
    </row>
    <row r="310" spans="1:6" x14ac:dyDescent="0.3">
      <c r="A310" s="1" t="s">
        <v>663</v>
      </c>
      <c r="B310" s="1" t="s">
        <v>664</v>
      </c>
      <c r="C310" s="2" t="s">
        <v>22</v>
      </c>
      <c r="D310" s="2" t="s">
        <v>9</v>
      </c>
      <c r="E310" s="2" t="str">
        <f>_xlfn.IFNA(VLOOKUP(A310,[1]MEDIANA_BASE!$B:$W,22,FALSE),"")</f>
        <v>DRV</v>
      </c>
      <c r="F310" s="3">
        <v>0.1</v>
      </c>
    </row>
    <row r="311" spans="1:6" x14ac:dyDescent="0.3">
      <c r="A311" s="1" t="s">
        <v>196</v>
      </c>
      <c r="B311" s="1" t="s">
        <v>197</v>
      </c>
      <c r="C311" s="4" t="s">
        <v>8</v>
      </c>
      <c r="D311" s="2" t="s">
        <v>9</v>
      </c>
      <c r="E311" s="2" t="str">
        <f>_xlfn.IFNA(VLOOKUP(A311,[1]MEDIANA_BASE!$B:$W,22,FALSE),"")</f>
        <v>DRV</v>
      </c>
      <c r="F311" s="3">
        <v>0.1</v>
      </c>
    </row>
    <row r="312" spans="1:6" x14ac:dyDescent="0.3">
      <c r="A312" s="1" t="s">
        <v>665</v>
      </c>
      <c r="B312" s="1" t="s">
        <v>666</v>
      </c>
      <c r="C312" s="4" t="s">
        <v>27</v>
      </c>
      <c r="D312" s="2" t="s">
        <v>28</v>
      </c>
      <c r="E312" s="2" t="s">
        <v>13</v>
      </c>
      <c r="F312" s="3">
        <v>0.15</v>
      </c>
    </row>
    <row r="313" spans="1:6" x14ac:dyDescent="0.3">
      <c r="A313" s="1" t="s">
        <v>667</v>
      </c>
      <c r="B313" s="1" t="s">
        <v>668</v>
      </c>
      <c r="C313" s="4" t="s">
        <v>27</v>
      </c>
      <c r="D313" s="2" t="s">
        <v>28</v>
      </c>
      <c r="E313" s="2" t="s">
        <v>13</v>
      </c>
      <c r="F313" s="3">
        <v>0.15</v>
      </c>
    </row>
    <row r="314" spans="1:6" x14ac:dyDescent="0.3">
      <c r="A314" s="1" t="s">
        <v>669</v>
      </c>
      <c r="B314" s="1" t="s">
        <v>670</v>
      </c>
      <c r="C314" s="4" t="s">
        <v>27</v>
      </c>
      <c r="D314" s="2" t="s">
        <v>28</v>
      </c>
      <c r="E314" s="2" t="s">
        <v>13</v>
      </c>
      <c r="F314" s="3">
        <v>0.15</v>
      </c>
    </row>
    <row r="315" spans="1:6" x14ac:dyDescent="0.3">
      <c r="A315" s="1" t="s">
        <v>671</v>
      </c>
      <c r="B315" s="1" t="s">
        <v>672</v>
      </c>
      <c r="C315" s="4" t="s">
        <v>27</v>
      </c>
      <c r="D315" s="2" t="s">
        <v>28</v>
      </c>
      <c r="E315" s="2" t="s">
        <v>13</v>
      </c>
      <c r="F315" s="3">
        <v>0.15</v>
      </c>
    </row>
    <row r="316" spans="1:6" x14ac:dyDescent="0.3">
      <c r="A316" s="1" t="s">
        <v>673</v>
      </c>
      <c r="B316" s="1" t="s">
        <v>674</v>
      </c>
      <c r="C316" s="4" t="s">
        <v>27</v>
      </c>
      <c r="D316" s="2" t="s">
        <v>28</v>
      </c>
      <c r="E316" s="2" t="s">
        <v>13</v>
      </c>
      <c r="F316" s="3">
        <v>0.15</v>
      </c>
    </row>
    <row r="317" spans="1:6" x14ac:dyDescent="0.3">
      <c r="A317" s="1" t="s">
        <v>675</v>
      </c>
      <c r="B317" s="1" t="s">
        <v>676</v>
      </c>
      <c r="C317" s="4" t="s">
        <v>27</v>
      </c>
      <c r="D317" s="2" t="s">
        <v>28</v>
      </c>
      <c r="E317" s="2" t="s">
        <v>13</v>
      </c>
      <c r="F317" s="3">
        <v>0.3</v>
      </c>
    </row>
    <row r="318" spans="1:6" x14ac:dyDescent="0.3">
      <c r="A318" s="1" t="s">
        <v>677</v>
      </c>
      <c r="B318" s="1" t="s">
        <v>678</v>
      </c>
      <c r="C318" s="2" t="s">
        <v>41</v>
      </c>
      <c r="D318" s="2" t="s">
        <v>9</v>
      </c>
      <c r="E318" s="2" t="s">
        <v>13</v>
      </c>
      <c r="F318" s="3">
        <v>0.1</v>
      </c>
    </row>
    <row r="319" spans="1:6" x14ac:dyDescent="0.3">
      <c r="A319" s="1" t="s">
        <v>679</v>
      </c>
      <c r="B319" s="1" t="s">
        <v>680</v>
      </c>
      <c r="C319" s="4" t="s">
        <v>27</v>
      </c>
      <c r="D319" s="2" t="s">
        <v>28</v>
      </c>
      <c r="E319" s="2" t="s">
        <v>13</v>
      </c>
      <c r="F319" s="3">
        <v>0.3</v>
      </c>
    </row>
    <row r="320" spans="1:6" x14ac:dyDescent="0.3">
      <c r="A320" s="1" t="s">
        <v>681</v>
      </c>
      <c r="B320" s="1" t="s">
        <v>682</v>
      </c>
      <c r="C320" s="4" t="s">
        <v>53</v>
      </c>
      <c r="D320" s="2" t="s">
        <v>28</v>
      </c>
      <c r="E320" s="2" t="s">
        <v>13</v>
      </c>
      <c r="F320" s="3">
        <v>0.3</v>
      </c>
    </row>
    <row r="321" spans="1:6" x14ac:dyDescent="0.3">
      <c r="A321" s="1" t="s">
        <v>683</v>
      </c>
      <c r="B321" s="1" t="s">
        <v>684</v>
      </c>
      <c r="C321" s="4" t="s">
        <v>12</v>
      </c>
      <c r="D321" s="2" t="s">
        <v>9</v>
      </c>
      <c r="E321" s="2" t="s">
        <v>13</v>
      </c>
      <c r="F321" s="3">
        <v>0.1</v>
      </c>
    </row>
    <row r="322" spans="1:6" x14ac:dyDescent="0.3">
      <c r="A322" s="1" t="s">
        <v>685</v>
      </c>
      <c r="B322" s="1" t="s">
        <v>686</v>
      </c>
      <c r="C322" s="4" t="s">
        <v>339</v>
      </c>
      <c r="D322" s="2" t="s">
        <v>28</v>
      </c>
      <c r="E322" s="2" t="s">
        <v>13</v>
      </c>
      <c r="F322" s="3">
        <v>0.3</v>
      </c>
    </row>
    <row r="323" spans="1:6" x14ac:dyDescent="0.3">
      <c r="A323" s="1" t="s">
        <v>687</v>
      </c>
      <c r="B323" s="1" t="s">
        <v>688</v>
      </c>
      <c r="C323" s="2" t="s">
        <v>566</v>
      </c>
      <c r="D323" s="2" t="s">
        <v>9</v>
      </c>
      <c r="E323" s="2" t="str">
        <f>_xlfn.IFNA(VLOOKUP(A323,[1]MEDIANA_BASE!$B:$W,22,FALSE),"")</f>
        <v>DRV</v>
      </c>
      <c r="F323" s="3">
        <v>0.1</v>
      </c>
    </row>
    <row r="324" spans="1:6" x14ac:dyDescent="0.3">
      <c r="A324" s="1" t="s">
        <v>689</v>
      </c>
      <c r="B324" s="1" t="s">
        <v>690</v>
      </c>
      <c r="C324" s="4" t="s">
        <v>339</v>
      </c>
      <c r="D324" s="2" t="s">
        <v>28</v>
      </c>
      <c r="E324" s="2" t="s">
        <v>13</v>
      </c>
      <c r="F324" s="3">
        <v>0.3</v>
      </c>
    </row>
    <row r="325" spans="1:6" x14ac:dyDescent="0.3">
      <c r="A325" s="1" t="s">
        <v>691</v>
      </c>
      <c r="B325" s="1" t="s">
        <v>692</v>
      </c>
      <c r="C325" s="4" t="s">
        <v>12</v>
      </c>
      <c r="D325" s="2" t="s">
        <v>9</v>
      </c>
      <c r="E325" s="2" t="s">
        <v>13</v>
      </c>
      <c r="F325" s="3">
        <v>0.1</v>
      </c>
    </row>
    <row r="326" spans="1:6" x14ac:dyDescent="0.3">
      <c r="A326" s="1" t="s">
        <v>693</v>
      </c>
      <c r="B326" s="1" t="s">
        <v>694</v>
      </c>
      <c r="C326" s="4" t="s">
        <v>12</v>
      </c>
      <c r="D326" s="2" t="s">
        <v>9</v>
      </c>
      <c r="E326" s="2" t="s">
        <v>13</v>
      </c>
      <c r="F326" s="3">
        <v>0.1</v>
      </c>
    </row>
    <row r="327" spans="1:6" x14ac:dyDescent="0.3">
      <c r="A327" s="1" t="s">
        <v>695</v>
      </c>
      <c r="B327" s="1" t="s">
        <v>696</v>
      </c>
      <c r="C327" s="4" t="s">
        <v>27</v>
      </c>
      <c r="D327" s="2" t="s">
        <v>28</v>
      </c>
      <c r="E327" s="2" t="s">
        <v>13</v>
      </c>
      <c r="F327" s="3">
        <v>0.15</v>
      </c>
    </row>
    <row r="328" spans="1:6" x14ac:dyDescent="0.3">
      <c r="A328" s="1" t="s">
        <v>697</v>
      </c>
      <c r="B328" s="1" t="s">
        <v>698</v>
      </c>
      <c r="C328" s="4" t="s">
        <v>8</v>
      </c>
      <c r="D328" s="2" t="s">
        <v>9</v>
      </c>
      <c r="E328" s="2" t="s">
        <v>13</v>
      </c>
      <c r="F328" s="3">
        <v>0.1</v>
      </c>
    </row>
    <row r="329" spans="1:6" x14ac:dyDescent="0.3">
      <c r="A329" s="1" t="s">
        <v>699</v>
      </c>
      <c r="B329" s="1" t="s">
        <v>700</v>
      </c>
      <c r="C329" s="4" t="s">
        <v>8</v>
      </c>
      <c r="D329" s="2" t="s">
        <v>9</v>
      </c>
      <c r="E329" s="2" t="s">
        <v>13</v>
      </c>
      <c r="F329" s="3">
        <v>0.1</v>
      </c>
    </row>
    <row r="330" spans="1:6" x14ac:dyDescent="0.3">
      <c r="A330" s="1" t="s">
        <v>701</v>
      </c>
      <c r="B330" s="1" t="s">
        <v>702</v>
      </c>
      <c r="C330" s="4" t="s">
        <v>8</v>
      </c>
      <c r="D330" s="2" t="s">
        <v>9</v>
      </c>
      <c r="E330" s="2" t="s">
        <v>13</v>
      </c>
      <c r="F330" s="3">
        <v>0.1</v>
      </c>
    </row>
    <row r="331" spans="1:6" x14ac:dyDescent="0.3">
      <c r="A331" s="1" t="s">
        <v>705</v>
      </c>
      <c r="B331" s="1" t="s">
        <v>706</v>
      </c>
      <c r="C331" s="4" t="s">
        <v>124</v>
      </c>
      <c r="D331" s="2" t="s">
        <v>9</v>
      </c>
      <c r="E331" s="2" t="s">
        <v>13</v>
      </c>
      <c r="F331" s="3">
        <v>0.1</v>
      </c>
    </row>
    <row r="332" spans="1:6" x14ac:dyDescent="0.3">
      <c r="A332" s="1" t="s">
        <v>707</v>
      </c>
      <c r="B332" s="1" t="s">
        <v>708</v>
      </c>
      <c r="C332" s="4" t="s">
        <v>124</v>
      </c>
      <c r="D332" s="2" t="s">
        <v>9</v>
      </c>
      <c r="E332" s="2" t="s">
        <v>13</v>
      </c>
      <c r="F332" s="3">
        <v>0.1</v>
      </c>
    </row>
    <row r="333" spans="1:6" x14ac:dyDescent="0.3">
      <c r="A333" s="1" t="s">
        <v>709</v>
      </c>
      <c r="B333" s="1" t="s">
        <v>710</v>
      </c>
      <c r="C333" s="4" t="s">
        <v>124</v>
      </c>
      <c r="D333" s="2" t="s">
        <v>9</v>
      </c>
      <c r="E333" s="2" t="s">
        <v>13</v>
      </c>
      <c r="F333" s="3">
        <v>0.1</v>
      </c>
    </row>
    <row r="334" spans="1:6" x14ac:dyDescent="0.3">
      <c r="A334" s="1" t="s">
        <v>703</v>
      </c>
      <c r="B334" s="1" t="s">
        <v>704</v>
      </c>
      <c r="C334" s="4" t="s">
        <v>124</v>
      </c>
      <c r="D334" s="2" t="s">
        <v>9</v>
      </c>
      <c r="E334" s="2" t="s">
        <v>13</v>
      </c>
      <c r="F334" s="3">
        <v>0.1</v>
      </c>
    </row>
    <row r="335" spans="1:6" x14ac:dyDescent="0.3">
      <c r="A335" s="1" t="s">
        <v>711</v>
      </c>
      <c r="B335" s="1" t="s">
        <v>712</v>
      </c>
      <c r="C335" s="4" t="s">
        <v>124</v>
      </c>
      <c r="D335" s="2" t="s">
        <v>9</v>
      </c>
      <c r="E335" s="2" t="s">
        <v>13</v>
      </c>
      <c r="F335" s="3">
        <v>0.1</v>
      </c>
    </row>
    <row r="336" spans="1:6" x14ac:dyDescent="0.3">
      <c r="A336" s="1" t="s">
        <v>713</v>
      </c>
      <c r="B336" s="1" t="s">
        <v>714</v>
      </c>
      <c r="C336" s="4" t="s">
        <v>124</v>
      </c>
      <c r="D336" s="2" t="s">
        <v>9</v>
      </c>
      <c r="E336" s="2" t="s">
        <v>13</v>
      </c>
      <c r="F336" s="3">
        <v>0.1</v>
      </c>
    </row>
    <row r="337" spans="1:6" x14ac:dyDescent="0.3">
      <c r="A337" s="1" t="s">
        <v>715</v>
      </c>
      <c r="B337" s="1" t="s">
        <v>716</v>
      </c>
      <c r="C337" s="4" t="s">
        <v>124</v>
      </c>
      <c r="D337" s="2" t="s">
        <v>9</v>
      </c>
      <c r="E337" s="2" t="s">
        <v>13</v>
      </c>
      <c r="F337" s="3">
        <v>0.1</v>
      </c>
    </row>
    <row r="338" spans="1:6" x14ac:dyDescent="0.3">
      <c r="A338" s="1" t="s">
        <v>717</v>
      </c>
      <c r="B338" s="1" t="s">
        <v>718</v>
      </c>
      <c r="C338" s="4" t="s">
        <v>124</v>
      </c>
      <c r="D338" s="2" t="s">
        <v>9</v>
      </c>
      <c r="E338" s="2" t="s">
        <v>13</v>
      </c>
      <c r="F338" s="3">
        <v>0.1</v>
      </c>
    </row>
    <row r="339" spans="1:6" x14ac:dyDescent="0.3">
      <c r="A339" s="1" t="s">
        <v>719</v>
      </c>
      <c r="B339" s="1" t="s">
        <v>720</v>
      </c>
      <c r="C339" s="4" t="s">
        <v>124</v>
      </c>
      <c r="D339" s="2" t="s">
        <v>9</v>
      </c>
      <c r="E339" s="2" t="s">
        <v>13</v>
      </c>
      <c r="F339" s="3">
        <v>0.1</v>
      </c>
    </row>
    <row r="340" spans="1:6" x14ac:dyDescent="0.3">
      <c r="A340" s="1" t="s">
        <v>721</v>
      </c>
      <c r="B340" s="1" t="s">
        <v>722</v>
      </c>
      <c r="C340" s="4" t="s">
        <v>27</v>
      </c>
      <c r="D340" s="2" t="s">
        <v>9</v>
      </c>
      <c r="E340" s="2" t="s">
        <v>13</v>
      </c>
      <c r="F340" s="3">
        <v>0.1</v>
      </c>
    </row>
    <row r="341" spans="1:6" x14ac:dyDescent="0.3">
      <c r="A341" s="1" t="s">
        <v>725</v>
      </c>
      <c r="B341" s="1" t="s">
        <v>726</v>
      </c>
      <c r="C341" s="2" t="s">
        <v>16</v>
      </c>
      <c r="D341" s="2" t="s">
        <v>9</v>
      </c>
      <c r="E341" s="2" t="s">
        <v>13</v>
      </c>
      <c r="F341" s="3">
        <v>0.1</v>
      </c>
    </row>
    <row r="342" spans="1:6" x14ac:dyDescent="0.3">
      <c r="A342" s="1" t="s">
        <v>723</v>
      </c>
      <c r="B342" s="1" t="s">
        <v>724</v>
      </c>
      <c r="C342" s="4" t="s">
        <v>27</v>
      </c>
      <c r="D342" s="2" t="s">
        <v>28</v>
      </c>
      <c r="E342" s="2" t="s">
        <v>13</v>
      </c>
      <c r="F342" s="3">
        <v>0.1</v>
      </c>
    </row>
    <row r="343" spans="1:6" x14ac:dyDescent="0.3">
      <c r="A343" s="1" t="s">
        <v>727</v>
      </c>
      <c r="B343" s="1" t="s">
        <v>728</v>
      </c>
      <c r="C343" s="4" t="s">
        <v>339</v>
      </c>
      <c r="D343" s="2" t="s">
        <v>28</v>
      </c>
      <c r="E343" s="2" t="s">
        <v>13</v>
      </c>
      <c r="F343" s="3">
        <v>0.2</v>
      </c>
    </row>
    <row r="344" spans="1:6" x14ac:dyDescent="0.3">
      <c r="A344" s="1" t="s">
        <v>729</v>
      </c>
      <c r="B344" s="1" t="s">
        <v>730</v>
      </c>
      <c r="C344" s="4" t="s">
        <v>339</v>
      </c>
      <c r="D344" s="2" t="s">
        <v>28</v>
      </c>
      <c r="E344" s="2" t="s">
        <v>13</v>
      </c>
      <c r="F344" s="3">
        <v>0.2</v>
      </c>
    </row>
    <row r="345" spans="1:6" x14ac:dyDescent="0.3">
      <c r="A345" s="1" t="s">
        <v>731</v>
      </c>
      <c r="B345" s="1" t="s">
        <v>732</v>
      </c>
      <c r="C345" s="4" t="s">
        <v>339</v>
      </c>
      <c r="D345" s="2" t="s">
        <v>28</v>
      </c>
      <c r="E345" s="2" t="s">
        <v>13</v>
      </c>
      <c r="F345" s="3">
        <v>0.2</v>
      </c>
    </row>
    <row r="346" spans="1:6" x14ac:dyDescent="0.3">
      <c r="A346" s="1" t="s">
        <v>733</v>
      </c>
      <c r="B346" s="1" t="s">
        <v>734</v>
      </c>
      <c r="C346" s="4" t="s">
        <v>339</v>
      </c>
      <c r="D346" s="2" t="s">
        <v>28</v>
      </c>
      <c r="E346" s="2" t="s">
        <v>13</v>
      </c>
      <c r="F346" s="3">
        <v>0.2</v>
      </c>
    </row>
    <row r="347" spans="1:6" x14ac:dyDescent="0.3">
      <c r="A347" s="1" t="s">
        <v>735</v>
      </c>
      <c r="B347" s="1" t="s">
        <v>736</v>
      </c>
      <c r="C347" s="4" t="s">
        <v>8</v>
      </c>
      <c r="D347" s="2" t="s">
        <v>9</v>
      </c>
      <c r="E347" s="2" t="s">
        <v>13</v>
      </c>
      <c r="F347" s="3">
        <v>0.1</v>
      </c>
    </row>
    <row r="348" spans="1:6" x14ac:dyDescent="0.3">
      <c r="A348" s="1" t="s">
        <v>737</v>
      </c>
      <c r="B348" s="1" t="s">
        <v>738</v>
      </c>
      <c r="C348" s="4" t="s">
        <v>8</v>
      </c>
      <c r="D348" s="2" t="s">
        <v>9</v>
      </c>
      <c r="E348" s="2" t="s">
        <v>13</v>
      </c>
      <c r="F348" s="3">
        <v>0.1</v>
      </c>
    </row>
    <row r="349" spans="1:6" x14ac:dyDescent="0.3">
      <c r="A349" s="1" t="s">
        <v>739</v>
      </c>
      <c r="B349" s="1" t="s">
        <v>740</v>
      </c>
      <c r="C349" s="4" t="s">
        <v>8</v>
      </c>
      <c r="D349" s="2" t="s">
        <v>9</v>
      </c>
      <c r="E349" s="2" t="s">
        <v>13</v>
      </c>
      <c r="F349" s="3">
        <v>0.1</v>
      </c>
    </row>
    <row r="350" spans="1:6" x14ac:dyDescent="0.3">
      <c r="A350" s="1" t="s">
        <v>741</v>
      </c>
      <c r="B350" s="1" t="s">
        <v>742</v>
      </c>
      <c r="C350" s="4" t="s">
        <v>8</v>
      </c>
      <c r="D350" s="2" t="s">
        <v>9</v>
      </c>
      <c r="E350" s="2" t="s">
        <v>13</v>
      </c>
      <c r="F350" s="3">
        <v>0.1</v>
      </c>
    </row>
    <row r="351" spans="1:6" x14ac:dyDescent="0.3">
      <c r="A351" s="1" t="s">
        <v>743</v>
      </c>
      <c r="B351" s="1" t="s">
        <v>744</v>
      </c>
      <c r="C351" s="4" t="s">
        <v>8</v>
      </c>
      <c r="D351" s="2" t="s">
        <v>9</v>
      </c>
      <c r="E351" s="2" t="s">
        <v>13</v>
      </c>
      <c r="F351" s="3">
        <v>0.1</v>
      </c>
    </row>
    <row r="352" spans="1:6" x14ac:dyDescent="0.3">
      <c r="A352" s="1" t="s">
        <v>745</v>
      </c>
      <c r="B352" s="1" t="s">
        <v>746</v>
      </c>
      <c r="C352" s="4" t="s">
        <v>8</v>
      </c>
      <c r="D352" s="2" t="s">
        <v>9</v>
      </c>
      <c r="E352" s="2" t="str">
        <f>_xlfn.IFNA(VLOOKUP(A352,[1]MEDIANA_BASE!$B:$W,22,FALSE),"")</f>
        <v>DRV</v>
      </c>
      <c r="F352" s="3">
        <v>0.1</v>
      </c>
    </row>
    <row r="353" spans="1:6" x14ac:dyDescent="0.3">
      <c r="A353" s="1" t="s">
        <v>747</v>
      </c>
      <c r="B353" s="1" t="s">
        <v>748</v>
      </c>
      <c r="C353" s="4" t="s">
        <v>8</v>
      </c>
      <c r="D353" s="2" t="s">
        <v>9</v>
      </c>
      <c r="E353" s="2" t="s">
        <v>13</v>
      </c>
      <c r="F353" s="3">
        <v>0.1</v>
      </c>
    </row>
    <row r="354" spans="1:6" x14ac:dyDescent="0.3">
      <c r="A354" s="1" t="s">
        <v>749</v>
      </c>
      <c r="B354" s="1" t="s">
        <v>750</v>
      </c>
      <c r="C354" s="4" t="s">
        <v>8</v>
      </c>
      <c r="D354" s="2" t="s">
        <v>9</v>
      </c>
      <c r="E354" s="2" t="s">
        <v>13</v>
      </c>
      <c r="F354" s="3">
        <v>0.1</v>
      </c>
    </row>
    <row r="355" spans="1:6" x14ac:dyDescent="0.3">
      <c r="A355" s="1" t="s">
        <v>751</v>
      </c>
      <c r="B355" s="1" t="s">
        <v>752</v>
      </c>
      <c r="C355" s="4" t="s">
        <v>8</v>
      </c>
      <c r="D355" s="2" t="s">
        <v>9</v>
      </c>
      <c r="E355" s="2" t="s">
        <v>13</v>
      </c>
      <c r="F355" s="3">
        <v>0.1</v>
      </c>
    </row>
    <row r="356" spans="1:6" x14ac:dyDescent="0.3">
      <c r="A356" s="1" t="s">
        <v>753</v>
      </c>
      <c r="B356" s="1" t="s">
        <v>754</v>
      </c>
      <c r="C356" s="4" t="s">
        <v>8</v>
      </c>
      <c r="D356" s="2" t="s">
        <v>9</v>
      </c>
      <c r="E356" s="2" t="s">
        <v>13</v>
      </c>
      <c r="F356" s="3">
        <v>0.1</v>
      </c>
    </row>
    <row r="357" spans="1:6" x14ac:dyDescent="0.3">
      <c r="A357" s="1" t="s">
        <v>755</v>
      </c>
      <c r="B357" s="1" t="s">
        <v>756</v>
      </c>
      <c r="C357" s="4" t="s">
        <v>8</v>
      </c>
      <c r="D357" s="2" t="s">
        <v>9</v>
      </c>
      <c r="E357" s="2" t="s">
        <v>13</v>
      </c>
      <c r="F357" s="3">
        <v>0.1</v>
      </c>
    </row>
    <row r="358" spans="1:6" x14ac:dyDescent="0.3">
      <c r="A358" s="1" t="s">
        <v>757</v>
      </c>
      <c r="B358" s="1" t="s">
        <v>758</v>
      </c>
      <c r="C358" s="4" t="s">
        <v>8</v>
      </c>
      <c r="D358" s="2" t="s">
        <v>9</v>
      </c>
      <c r="E358" s="2" t="s">
        <v>13</v>
      </c>
      <c r="F358" s="3">
        <v>0.1</v>
      </c>
    </row>
    <row r="359" spans="1:6" x14ac:dyDescent="0.3">
      <c r="A359" s="1" t="s">
        <v>759</v>
      </c>
      <c r="B359" s="1" t="s">
        <v>760</v>
      </c>
      <c r="C359" s="4" t="s">
        <v>8</v>
      </c>
      <c r="D359" s="2" t="s">
        <v>9</v>
      </c>
      <c r="E359" s="2" t="s">
        <v>13</v>
      </c>
      <c r="F359" s="3">
        <v>0.1</v>
      </c>
    </row>
    <row r="360" spans="1:6" x14ac:dyDescent="0.3">
      <c r="A360" s="1" t="s">
        <v>761</v>
      </c>
      <c r="B360" s="1" t="s">
        <v>762</v>
      </c>
      <c r="C360" s="2" t="s">
        <v>212</v>
      </c>
      <c r="D360" s="2" t="s">
        <v>9</v>
      </c>
      <c r="E360" s="2" t="str">
        <f>_xlfn.IFNA(VLOOKUP(A360,[1]MEDIANA_BASE!$B:$W,22,FALSE),"")</f>
        <v>DRV</v>
      </c>
      <c r="F360" s="3">
        <v>0.1</v>
      </c>
    </row>
    <row r="361" spans="1:6" x14ac:dyDescent="0.3">
      <c r="A361" s="1" t="s">
        <v>763</v>
      </c>
      <c r="B361" s="1" t="s">
        <v>764</v>
      </c>
      <c r="C361" s="2" t="s">
        <v>212</v>
      </c>
      <c r="D361" s="2" t="s">
        <v>9</v>
      </c>
      <c r="E361" s="2" t="str">
        <f>_xlfn.IFNA(VLOOKUP(A361,[1]MEDIANA_BASE!$B:$W,22,FALSE),"")</f>
        <v>DRV</v>
      </c>
      <c r="F361" s="3">
        <v>0.1</v>
      </c>
    </row>
    <row r="362" spans="1:6" x14ac:dyDescent="0.3">
      <c r="A362" s="1" t="s">
        <v>765</v>
      </c>
      <c r="B362" s="1" t="s">
        <v>766</v>
      </c>
      <c r="C362" s="4" t="s">
        <v>8</v>
      </c>
      <c r="D362" s="2" t="s">
        <v>9</v>
      </c>
      <c r="E362" s="2" t="s">
        <v>13</v>
      </c>
      <c r="F362" s="3">
        <v>0.1</v>
      </c>
    </row>
    <row r="363" spans="1:6" x14ac:dyDescent="0.3">
      <c r="A363" s="1" t="s">
        <v>767</v>
      </c>
      <c r="B363" s="1" t="s">
        <v>768</v>
      </c>
      <c r="C363" s="4" t="s">
        <v>8</v>
      </c>
      <c r="D363" s="2" t="s">
        <v>9</v>
      </c>
      <c r="E363" s="2" t="s">
        <v>13</v>
      </c>
      <c r="F363" s="3">
        <v>0.1</v>
      </c>
    </row>
    <row r="364" spans="1:6" x14ac:dyDescent="0.3">
      <c r="A364" s="1" t="s">
        <v>769</v>
      </c>
      <c r="B364" s="1" t="s">
        <v>770</v>
      </c>
      <c r="C364" s="2" t="s">
        <v>212</v>
      </c>
      <c r="D364" s="2" t="s">
        <v>173</v>
      </c>
      <c r="E364" s="2" t="s">
        <v>13</v>
      </c>
      <c r="F364" s="5">
        <v>0.1</v>
      </c>
    </row>
    <row r="365" spans="1:6" x14ac:dyDescent="0.3">
      <c r="A365" s="1" t="s">
        <v>771</v>
      </c>
      <c r="B365" s="1" t="s">
        <v>772</v>
      </c>
      <c r="C365" s="2" t="s">
        <v>212</v>
      </c>
      <c r="D365" s="2" t="s">
        <v>173</v>
      </c>
      <c r="E365" s="2" t="s">
        <v>13</v>
      </c>
      <c r="F365" s="5">
        <v>0.1</v>
      </c>
    </row>
    <row r="366" spans="1:6" x14ac:dyDescent="0.3">
      <c r="A366" s="1" t="s">
        <v>773</v>
      </c>
      <c r="B366" s="1" t="s">
        <v>774</v>
      </c>
      <c r="C366" s="4" t="s">
        <v>8</v>
      </c>
      <c r="D366" s="2" t="s">
        <v>9</v>
      </c>
      <c r="E366" s="2" t="s">
        <v>13</v>
      </c>
      <c r="F366" s="3">
        <v>0.1</v>
      </c>
    </row>
    <row r="367" spans="1:6" x14ac:dyDescent="0.3">
      <c r="A367" s="1" t="s">
        <v>775</v>
      </c>
      <c r="B367" s="1" t="s">
        <v>776</v>
      </c>
      <c r="C367" s="4" t="s">
        <v>8</v>
      </c>
      <c r="D367" s="2" t="s">
        <v>9</v>
      </c>
      <c r="E367" s="2" t="s">
        <v>13</v>
      </c>
      <c r="F367" s="3">
        <v>0.1</v>
      </c>
    </row>
    <row r="368" spans="1:6" x14ac:dyDescent="0.3">
      <c r="A368" s="1" t="s">
        <v>777</v>
      </c>
      <c r="B368" s="1" t="s">
        <v>778</v>
      </c>
      <c r="C368" s="4" t="s">
        <v>8</v>
      </c>
      <c r="D368" s="2" t="s">
        <v>9</v>
      </c>
      <c r="E368" s="2" t="s">
        <v>13</v>
      </c>
      <c r="F368" s="3">
        <v>0.1</v>
      </c>
    </row>
    <row r="369" spans="1:6" x14ac:dyDescent="0.3">
      <c r="A369" s="1" t="s">
        <v>779</v>
      </c>
      <c r="B369" s="1" t="s">
        <v>780</v>
      </c>
      <c r="C369" s="4" t="s">
        <v>339</v>
      </c>
      <c r="D369" s="2" t="s">
        <v>28</v>
      </c>
      <c r="E369" s="2" t="s">
        <v>13</v>
      </c>
      <c r="F369" s="3">
        <v>0.3</v>
      </c>
    </row>
    <row r="370" spans="1:6" x14ac:dyDescent="0.3">
      <c r="A370" s="1" t="s">
        <v>781</v>
      </c>
      <c r="B370" s="1" t="s">
        <v>782</v>
      </c>
      <c r="C370" s="4" t="s">
        <v>8</v>
      </c>
      <c r="D370" s="2" t="s">
        <v>9</v>
      </c>
      <c r="E370" s="2" t="s">
        <v>13</v>
      </c>
      <c r="F370" s="3">
        <v>0.1</v>
      </c>
    </row>
    <row r="371" spans="1:6" x14ac:dyDescent="0.3">
      <c r="A371" s="1" t="s">
        <v>783</v>
      </c>
      <c r="B371" s="1" t="s">
        <v>784</v>
      </c>
      <c r="C371" s="2" t="s">
        <v>22</v>
      </c>
      <c r="D371" s="2" t="s">
        <v>9</v>
      </c>
      <c r="E371" s="2" t="str">
        <f>_xlfn.IFNA(VLOOKUP(A371,[1]MEDIANA_BASE!$B:$W,22,FALSE),"")</f>
        <v>DRV</v>
      </c>
      <c r="F371" s="3">
        <v>0.1</v>
      </c>
    </row>
    <row r="372" spans="1:6" x14ac:dyDescent="0.3">
      <c r="A372" s="1" t="s">
        <v>785</v>
      </c>
      <c r="B372" s="1" t="s">
        <v>786</v>
      </c>
      <c r="C372" s="4" t="s">
        <v>8</v>
      </c>
      <c r="D372" s="2" t="s">
        <v>9</v>
      </c>
      <c r="E372" s="2" t="s">
        <v>13</v>
      </c>
      <c r="F372" s="3">
        <v>0.1</v>
      </c>
    </row>
    <row r="373" spans="1:6" x14ac:dyDescent="0.3">
      <c r="A373" s="1" t="s">
        <v>783</v>
      </c>
      <c r="B373" s="1" t="s">
        <v>787</v>
      </c>
      <c r="C373" s="2" t="s">
        <v>22</v>
      </c>
      <c r="D373" s="2" t="s">
        <v>9</v>
      </c>
      <c r="E373" s="2" t="str">
        <f>_xlfn.IFNA(VLOOKUP(A373,[1]MEDIANA_BASE!$B:$W,22,FALSE),"")</f>
        <v>DRV</v>
      </c>
      <c r="F373" s="3">
        <v>0.1</v>
      </c>
    </row>
    <row r="374" spans="1:6" x14ac:dyDescent="0.3">
      <c r="A374" s="1" t="s">
        <v>788</v>
      </c>
      <c r="B374" s="1" t="s">
        <v>789</v>
      </c>
      <c r="C374" s="2" t="s">
        <v>790</v>
      </c>
      <c r="D374" s="2" t="s">
        <v>9</v>
      </c>
      <c r="E374" s="2" t="str">
        <f>_xlfn.IFNA(VLOOKUP(A374,[1]MEDIANA_BASE!$B:$W,22,FALSE),"")</f>
        <v>DRV</v>
      </c>
      <c r="F374" s="3">
        <v>0.1</v>
      </c>
    </row>
    <row r="375" spans="1:6" x14ac:dyDescent="0.3">
      <c r="A375" s="1" t="s">
        <v>791</v>
      </c>
      <c r="B375" s="1" t="s">
        <v>792</v>
      </c>
      <c r="C375" s="2" t="s">
        <v>229</v>
      </c>
      <c r="D375" s="2" t="s">
        <v>9</v>
      </c>
      <c r="E375" s="2" t="str">
        <f>_xlfn.IFNA(VLOOKUP(A375,[1]MEDIANA_BASE!$B:$W,22,FALSE),"")</f>
        <v>DRV</v>
      </c>
      <c r="F375" s="3">
        <v>0.1</v>
      </c>
    </row>
    <row r="376" spans="1:6" x14ac:dyDescent="0.3">
      <c r="A376" s="1" t="s">
        <v>793</v>
      </c>
      <c r="B376" s="1" t="s">
        <v>794</v>
      </c>
      <c r="C376" s="4" t="s">
        <v>27</v>
      </c>
      <c r="D376" s="2" t="s">
        <v>9</v>
      </c>
      <c r="E376" s="2" t="str">
        <f>_xlfn.IFNA(VLOOKUP(A376,[1]MEDIANA_BASE!$B:$W,22,FALSE),"")</f>
        <v>DRV</v>
      </c>
      <c r="F376" s="3">
        <v>0.1</v>
      </c>
    </row>
    <row r="377" spans="1:6" x14ac:dyDescent="0.3">
      <c r="A377" s="1" t="s">
        <v>795</v>
      </c>
      <c r="B377" s="1" t="s">
        <v>796</v>
      </c>
      <c r="C377" s="4" t="s">
        <v>12</v>
      </c>
      <c r="D377" s="2" t="s">
        <v>9</v>
      </c>
      <c r="E377" s="2" t="s">
        <v>13</v>
      </c>
      <c r="F377" s="3">
        <v>0.1</v>
      </c>
    </row>
    <row r="378" spans="1:6" x14ac:dyDescent="0.3">
      <c r="A378" s="1" t="s">
        <v>797</v>
      </c>
      <c r="B378" s="1" t="s">
        <v>798</v>
      </c>
      <c r="C378" s="4" t="s">
        <v>8</v>
      </c>
      <c r="D378" s="2" t="s">
        <v>173</v>
      </c>
      <c r="E378" s="2" t="str">
        <f>_xlfn.IFNA(VLOOKUP(A378,[1]MEDIANA_BASE!$B:$W,22,FALSE),"")</f>
        <v>DRV</v>
      </c>
      <c r="F378" s="5">
        <v>0.1</v>
      </c>
    </row>
    <row r="379" spans="1:6" x14ac:dyDescent="0.3">
      <c r="A379" s="1" t="s">
        <v>799</v>
      </c>
      <c r="B379" s="1" t="s">
        <v>800</v>
      </c>
      <c r="C379" s="4" t="s">
        <v>12</v>
      </c>
      <c r="D379" s="2" t="s">
        <v>9</v>
      </c>
      <c r="E379" s="2" t="s">
        <v>13</v>
      </c>
      <c r="F379" s="3">
        <v>0.1</v>
      </c>
    </row>
    <row r="380" spans="1:6" x14ac:dyDescent="0.3">
      <c r="A380" s="1" t="s">
        <v>801</v>
      </c>
      <c r="B380" s="1" t="s">
        <v>802</v>
      </c>
      <c r="C380" s="4" t="s">
        <v>12</v>
      </c>
      <c r="D380" s="2" t="s">
        <v>9</v>
      </c>
      <c r="E380" s="2" t="s">
        <v>13</v>
      </c>
      <c r="F380" s="3">
        <v>0.1</v>
      </c>
    </row>
    <row r="381" spans="1:6" x14ac:dyDescent="0.3">
      <c r="A381" s="1" t="s">
        <v>803</v>
      </c>
      <c r="B381" s="1" t="s">
        <v>804</v>
      </c>
      <c r="C381" s="2" t="s">
        <v>22</v>
      </c>
      <c r="D381" s="2" t="s">
        <v>9</v>
      </c>
      <c r="E381" s="2" t="s">
        <v>13</v>
      </c>
      <c r="F381" s="3">
        <v>0.1</v>
      </c>
    </row>
    <row r="382" spans="1:6" x14ac:dyDescent="0.3">
      <c r="A382" s="1" t="s">
        <v>805</v>
      </c>
      <c r="B382" s="1" t="s">
        <v>806</v>
      </c>
      <c r="C382" s="4" t="s">
        <v>12</v>
      </c>
      <c r="D382" s="2" t="s">
        <v>9</v>
      </c>
      <c r="E382" s="2" t="s">
        <v>13</v>
      </c>
      <c r="F382" s="3">
        <v>0.1</v>
      </c>
    </row>
    <row r="383" spans="1:6" x14ac:dyDescent="0.3">
      <c r="A383" s="1" t="s">
        <v>807</v>
      </c>
      <c r="B383" s="1" t="s">
        <v>808</v>
      </c>
      <c r="C383" s="2" t="s">
        <v>22</v>
      </c>
      <c r="D383" s="2" t="s">
        <v>9</v>
      </c>
      <c r="E383" s="2" t="s">
        <v>13</v>
      </c>
      <c r="F383" s="3">
        <v>0.1</v>
      </c>
    </row>
    <row r="384" spans="1:6" x14ac:dyDescent="0.3">
      <c r="A384" s="1" t="s">
        <v>809</v>
      </c>
      <c r="B384" s="1" t="s">
        <v>810</v>
      </c>
      <c r="C384" s="4" t="s">
        <v>12</v>
      </c>
      <c r="D384" s="2" t="s">
        <v>9</v>
      </c>
      <c r="E384" s="2" t="s">
        <v>13</v>
      </c>
      <c r="F384" s="3">
        <v>0.1</v>
      </c>
    </row>
    <row r="385" spans="1:6" x14ac:dyDescent="0.3">
      <c r="A385" s="1" t="s">
        <v>811</v>
      </c>
      <c r="B385" s="1" t="s">
        <v>812</v>
      </c>
      <c r="C385" s="4" t="s">
        <v>124</v>
      </c>
      <c r="D385" s="2" t="s">
        <v>9</v>
      </c>
      <c r="E385" s="2" t="s">
        <v>13</v>
      </c>
      <c r="F385" s="5">
        <v>0.1</v>
      </c>
    </row>
    <row r="386" spans="1:6" x14ac:dyDescent="0.3">
      <c r="A386" s="1" t="s">
        <v>813</v>
      </c>
      <c r="B386" s="1" t="s">
        <v>814</v>
      </c>
      <c r="C386" s="4" t="s">
        <v>124</v>
      </c>
      <c r="D386" s="2" t="s">
        <v>9</v>
      </c>
      <c r="E386" s="2" t="s">
        <v>13</v>
      </c>
      <c r="F386" s="5">
        <v>0.1</v>
      </c>
    </row>
    <row r="387" spans="1:6" x14ac:dyDescent="0.3">
      <c r="A387" s="1" t="s">
        <v>815</v>
      </c>
      <c r="B387" s="1" t="s">
        <v>816</v>
      </c>
      <c r="C387" s="4" t="s">
        <v>124</v>
      </c>
      <c r="D387" s="2" t="s">
        <v>9</v>
      </c>
      <c r="E387" s="2" t="s">
        <v>13</v>
      </c>
      <c r="F387" s="3">
        <v>0.1</v>
      </c>
    </row>
    <row r="388" spans="1:6" x14ac:dyDescent="0.3">
      <c r="A388" s="1" t="s">
        <v>817</v>
      </c>
      <c r="B388" s="1" t="s">
        <v>818</v>
      </c>
      <c r="C388" s="4" t="s">
        <v>124</v>
      </c>
      <c r="D388" s="2" t="s">
        <v>9</v>
      </c>
      <c r="E388" s="2" t="s">
        <v>13</v>
      </c>
      <c r="F388" s="3">
        <v>0.1</v>
      </c>
    </row>
    <row r="389" spans="1:6" x14ac:dyDescent="0.3">
      <c r="A389" s="1" t="s">
        <v>819</v>
      </c>
      <c r="B389" s="1" t="s">
        <v>820</v>
      </c>
      <c r="C389" s="4" t="s">
        <v>124</v>
      </c>
      <c r="D389" s="2" t="s">
        <v>9</v>
      </c>
      <c r="E389" s="2" t="s">
        <v>13</v>
      </c>
      <c r="F389" s="3">
        <v>0.1</v>
      </c>
    </row>
    <row r="390" spans="1:6" x14ac:dyDescent="0.3">
      <c r="A390" s="6" t="s">
        <v>821</v>
      </c>
      <c r="B390" s="1" t="s">
        <v>820</v>
      </c>
      <c r="C390" s="4" t="s">
        <v>124</v>
      </c>
      <c r="D390" s="2" t="s">
        <v>9</v>
      </c>
      <c r="E390" s="2" t="s">
        <v>13</v>
      </c>
      <c r="F390" s="3">
        <v>0.1</v>
      </c>
    </row>
    <row r="391" spans="1:6" x14ac:dyDescent="0.3">
      <c r="A391" s="1" t="s">
        <v>822</v>
      </c>
      <c r="B391" s="1" t="s">
        <v>823</v>
      </c>
      <c r="C391" s="4" t="s">
        <v>124</v>
      </c>
      <c r="D391" s="2" t="s">
        <v>9</v>
      </c>
      <c r="E391" s="2" t="s">
        <v>13</v>
      </c>
      <c r="F391" s="3">
        <v>0.1</v>
      </c>
    </row>
    <row r="392" spans="1:6" x14ac:dyDescent="0.3">
      <c r="A392" s="1" t="s">
        <v>824</v>
      </c>
      <c r="B392" s="1" t="s">
        <v>825</v>
      </c>
      <c r="C392" s="4" t="s">
        <v>12</v>
      </c>
      <c r="D392" s="2" t="s">
        <v>9</v>
      </c>
      <c r="E392" s="2" t="str">
        <f>_xlfn.IFNA(VLOOKUP(A392,[1]MEDIANA_BASE!$B:$W,22,FALSE),"")</f>
        <v>SIN REACTIVO</v>
      </c>
      <c r="F392" s="3">
        <v>0.1</v>
      </c>
    </row>
    <row r="393" spans="1:6" x14ac:dyDescent="0.3">
      <c r="A393" s="1" t="s">
        <v>826</v>
      </c>
      <c r="B393" s="1" t="s">
        <v>827</v>
      </c>
      <c r="C393" s="2" t="s">
        <v>22</v>
      </c>
      <c r="D393" s="2" t="s">
        <v>9</v>
      </c>
      <c r="E393" s="2" t="s">
        <v>13</v>
      </c>
      <c r="F393" s="3">
        <v>0.1</v>
      </c>
    </row>
    <row r="394" spans="1:6" x14ac:dyDescent="0.3">
      <c r="A394" s="1" t="s">
        <v>828</v>
      </c>
      <c r="B394" s="1" t="s">
        <v>829</v>
      </c>
      <c r="C394" s="4" t="s">
        <v>12</v>
      </c>
      <c r="D394" s="2" t="s">
        <v>9</v>
      </c>
      <c r="E394" s="2" t="str">
        <f>_xlfn.IFNA(VLOOKUP(A394,[1]MEDIANA_BASE!$B:$W,22,FALSE),"")</f>
        <v>DRV</v>
      </c>
      <c r="F394" s="3">
        <v>0.1</v>
      </c>
    </row>
    <row r="395" spans="1:6" x14ac:dyDescent="0.3">
      <c r="A395" s="1" t="s">
        <v>830</v>
      </c>
      <c r="B395" s="1" t="s">
        <v>831</v>
      </c>
      <c r="C395" s="2" t="s">
        <v>16</v>
      </c>
      <c r="D395" s="2" t="s">
        <v>9</v>
      </c>
      <c r="E395" s="2" t="str">
        <f>_xlfn.IFNA(VLOOKUP(A395,[1]MEDIANA_BASE!$B:$W,22,FALSE),"")</f>
        <v>DRV</v>
      </c>
      <c r="F395" s="5">
        <v>0.1</v>
      </c>
    </row>
    <row r="396" spans="1:6" x14ac:dyDescent="0.3">
      <c r="A396" s="1" t="s">
        <v>832</v>
      </c>
      <c r="B396" s="1" t="s">
        <v>833</v>
      </c>
      <c r="C396" s="4" t="s">
        <v>12</v>
      </c>
      <c r="D396" s="2" t="s">
        <v>9</v>
      </c>
      <c r="E396" s="2" t="s">
        <v>13</v>
      </c>
      <c r="F396" s="3">
        <v>0.1</v>
      </c>
    </row>
    <row r="397" spans="1:6" x14ac:dyDescent="0.3">
      <c r="A397" s="1" t="s">
        <v>834</v>
      </c>
      <c r="B397" s="1" t="s">
        <v>835</v>
      </c>
      <c r="C397" s="2" t="s">
        <v>22</v>
      </c>
      <c r="D397" s="2" t="s">
        <v>9</v>
      </c>
      <c r="E397" s="2" t="str">
        <f>_xlfn.IFNA(VLOOKUP(A397,[1]MEDIANA_BASE!$B:$W,22,FALSE),"")</f>
        <v>DRV</v>
      </c>
      <c r="F397" s="3">
        <v>0.1</v>
      </c>
    </row>
    <row r="398" spans="1:6" x14ac:dyDescent="0.3">
      <c r="A398" s="1" t="s">
        <v>836</v>
      </c>
      <c r="B398" s="1" t="s">
        <v>837</v>
      </c>
      <c r="C398" s="4" t="s">
        <v>559</v>
      </c>
      <c r="D398" s="2" t="s">
        <v>9</v>
      </c>
      <c r="E398" s="2" t="str">
        <f>_xlfn.IFNA(VLOOKUP(A398,[1]MEDIANA_BASE!$B:$W,22,FALSE),"")</f>
        <v>DRV</v>
      </c>
      <c r="F398" s="3">
        <v>0.1</v>
      </c>
    </row>
    <row r="399" spans="1:6" x14ac:dyDescent="0.3">
      <c r="A399" s="1" t="s">
        <v>838</v>
      </c>
      <c r="B399" s="1" t="s">
        <v>839</v>
      </c>
      <c r="C399" s="4" t="s">
        <v>8</v>
      </c>
      <c r="D399" s="2" t="s">
        <v>9</v>
      </c>
      <c r="E399" s="2" t="str">
        <f>_xlfn.IFNA(VLOOKUP(A399,[1]MEDIANA_BASE!$B:$W,22,FALSE),"")</f>
        <v>DRV</v>
      </c>
      <c r="F399" s="3">
        <v>0.1</v>
      </c>
    </row>
    <row r="400" spans="1:6" x14ac:dyDescent="0.3">
      <c r="A400" s="1" t="s">
        <v>840</v>
      </c>
      <c r="B400" s="1" t="s">
        <v>841</v>
      </c>
      <c r="C400" s="4" t="s">
        <v>277</v>
      </c>
      <c r="D400" s="2" t="s">
        <v>173</v>
      </c>
      <c r="E400" s="2" t="str">
        <f>_xlfn.IFNA(VLOOKUP(A400,[1]MEDIANA_BASE!$B:$W,22,FALSE),"")</f>
        <v>DRV</v>
      </c>
      <c r="F400" s="3">
        <v>0.1</v>
      </c>
    </row>
    <row r="401" spans="1:6" x14ac:dyDescent="0.3">
      <c r="A401" s="1" t="s">
        <v>842</v>
      </c>
      <c r="B401" s="1" t="s">
        <v>843</v>
      </c>
      <c r="C401" s="4" t="s">
        <v>8</v>
      </c>
      <c r="D401" s="2" t="s">
        <v>9</v>
      </c>
      <c r="E401" s="2" t="s">
        <v>13</v>
      </c>
      <c r="F401" s="3">
        <v>0.1</v>
      </c>
    </row>
    <row r="402" spans="1:6" x14ac:dyDescent="0.3">
      <c r="A402" s="1" t="s">
        <v>844</v>
      </c>
      <c r="B402" s="1" t="s">
        <v>845</v>
      </c>
      <c r="C402" s="4" t="s">
        <v>8</v>
      </c>
      <c r="D402" s="2" t="s">
        <v>9</v>
      </c>
      <c r="E402" s="2" t="str">
        <f>_xlfn.IFNA(VLOOKUP(A402,[1]MEDIANA_BASE!$B:$W,22,FALSE),"")</f>
        <v>DRV</v>
      </c>
      <c r="F402" s="5">
        <v>0.1</v>
      </c>
    </row>
    <row r="403" spans="1:6" x14ac:dyDescent="0.3">
      <c r="A403" s="1" t="s">
        <v>846</v>
      </c>
      <c r="B403" s="1" t="s">
        <v>847</v>
      </c>
      <c r="C403" s="4" t="s">
        <v>8</v>
      </c>
      <c r="D403" s="2" t="s">
        <v>9</v>
      </c>
      <c r="E403" s="2" t="s">
        <v>13</v>
      </c>
      <c r="F403" s="3">
        <v>0.1</v>
      </c>
    </row>
    <row r="404" spans="1:6" x14ac:dyDescent="0.3">
      <c r="A404" s="1" t="s">
        <v>848</v>
      </c>
      <c r="B404" s="1" t="s">
        <v>849</v>
      </c>
      <c r="C404" s="4" t="s">
        <v>8</v>
      </c>
      <c r="D404" s="2" t="s">
        <v>9</v>
      </c>
      <c r="E404" s="2" t="s">
        <v>13</v>
      </c>
      <c r="F404" s="3">
        <v>0.1</v>
      </c>
    </row>
    <row r="405" spans="1:6" x14ac:dyDescent="0.3">
      <c r="A405" s="1" t="s">
        <v>850</v>
      </c>
      <c r="B405" s="1" t="s">
        <v>851</v>
      </c>
      <c r="C405" s="4" t="s">
        <v>22</v>
      </c>
      <c r="D405" s="2" t="s">
        <v>9</v>
      </c>
      <c r="E405" s="2" t="str">
        <f>_xlfn.IFNA(VLOOKUP(A405,[1]MEDIANA_BASE!$B:$W,22,FALSE),"")</f>
        <v>DRV</v>
      </c>
      <c r="F405" s="3">
        <v>0.1</v>
      </c>
    </row>
    <row r="406" spans="1:6" x14ac:dyDescent="0.3">
      <c r="A406" s="1" t="s">
        <v>852</v>
      </c>
      <c r="B406" s="1" t="s">
        <v>853</v>
      </c>
      <c r="C406" s="4" t="s">
        <v>8</v>
      </c>
      <c r="D406" s="2" t="s">
        <v>9</v>
      </c>
      <c r="E406" s="2" t="s">
        <v>13</v>
      </c>
      <c r="F406" s="3">
        <v>0.1</v>
      </c>
    </row>
    <row r="407" spans="1:6" x14ac:dyDescent="0.3">
      <c r="A407" s="1" t="s">
        <v>854</v>
      </c>
      <c r="B407" s="1" t="s">
        <v>855</v>
      </c>
      <c r="C407" s="4" t="s">
        <v>277</v>
      </c>
      <c r="D407" s="2" t="s">
        <v>173</v>
      </c>
      <c r="E407" s="2" t="str">
        <f>_xlfn.IFNA(VLOOKUP(A407,[1]MEDIANA_BASE!$B:$W,22,FALSE),"")</f>
        <v>DRV</v>
      </c>
      <c r="F407" s="3">
        <v>0.1</v>
      </c>
    </row>
    <row r="408" spans="1:6" x14ac:dyDescent="0.3">
      <c r="A408" s="1" t="s">
        <v>856</v>
      </c>
      <c r="B408" s="1" t="s">
        <v>857</v>
      </c>
      <c r="C408" s="4" t="s">
        <v>277</v>
      </c>
      <c r="D408" s="2" t="s">
        <v>173</v>
      </c>
      <c r="E408" s="2" t="str">
        <f>_xlfn.IFNA(VLOOKUP(A408,[1]MEDIANA_BASE!$B:$W,22,FALSE),"")</f>
        <v>DRV</v>
      </c>
      <c r="F408" s="3">
        <v>0.1</v>
      </c>
    </row>
    <row r="409" spans="1:6" x14ac:dyDescent="0.3">
      <c r="A409" s="1" t="s">
        <v>858</v>
      </c>
      <c r="B409" s="1" t="s">
        <v>859</v>
      </c>
      <c r="C409" s="4" t="s">
        <v>277</v>
      </c>
      <c r="D409" s="2" t="s">
        <v>173</v>
      </c>
      <c r="E409" s="2" t="str">
        <f>_xlfn.IFNA(VLOOKUP(A409,[1]MEDIANA_BASE!$B:$W,22,FALSE),"")</f>
        <v>DRV</v>
      </c>
      <c r="F409" s="3">
        <v>0.1</v>
      </c>
    </row>
    <row r="410" spans="1:6" x14ac:dyDescent="0.3">
      <c r="A410" s="1" t="s">
        <v>860</v>
      </c>
      <c r="B410" s="1" t="s">
        <v>861</v>
      </c>
      <c r="C410" s="4" t="s">
        <v>12</v>
      </c>
      <c r="D410" s="2" t="s">
        <v>9</v>
      </c>
      <c r="E410" s="2" t="s">
        <v>13</v>
      </c>
      <c r="F410" s="3">
        <v>0.1</v>
      </c>
    </row>
    <row r="411" spans="1:6" x14ac:dyDescent="0.3">
      <c r="A411" s="1" t="s">
        <v>862</v>
      </c>
      <c r="B411" s="1" t="s">
        <v>863</v>
      </c>
      <c r="C411" s="4" t="s">
        <v>12</v>
      </c>
      <c r="D411" s="2" t="s">
        <v>9</v>
      </c>
      <c r="E411" s="2" t="s">
        <v>13</v>
      </c>
      <c r="F411" s="3">
        <v>0.1</v>
      </c>
    </row>
    <row r="412" spans="1:6" x14ac:dyDescent="0.3">
      <c r="A412" s="1" t="s">
        <v>864</v>
      </c>
      <c r="B412" s="1" t="s">
        <v>865</v>
      </c>
      <c r="C412" s="2" t="s">
        <v>22</v>
      </c>
      <c r="D412" s="2" t="s">
        <v>9</v>
      </c>
      <c r="E412" s="2" t="s">
        <v>13</v>
      </c>
      <c r="F412" s="3">
        <v>0.1</v>
      </c>
    </row>
    <row r="413" spans="1:6" x14ac:dyDescent="0.3">
      <c r="A413" s="1" t="s">
        <v>866</v>
      </c>
      <c r="B413" s="1" t="s">
        <v>867</v>
      </c>
      <c r="C413" s="4" t="s">
        <v>12</v>
      </c>
      <c r="D413" s="2" t="s">
        <v>9</v>
      </c>
      <c r="E413" s="2" t="s">
        <v>13</v>
      </c>
      <c r="F413" s="3">
        <v>0.1</v>
      </c>
    </row>
    <row r="414" spans="1:6" x14ac:dyDescent="0.3">
      <c r="A414" s="1" t="s">
        <v>868</v>
      </c>
      <c r="B414" s="1" t="s">
        <v>869</v>
      </c>
      <c r="C414" s="4" t="s">
        <v>12</v>
      </c>
      <c r="D414" s="2" t="s">
        <v>9</v>
      </c>
      <c r="E414" s="2" t="s">
        <v>13</v>
      </c>
      <c r="F414" s="3">
        <v>0.1</v>
      </c>
    </row>
    <row r="415" spans="1:6" x14ac:dyDescent="0.3">
      <c r="A415" s="1" t="s">
        <v>870</v>
      </c>
      <c r="B415" s="1" t="s">
        <v>871</v>
      </c>
      <c r="C415" s="4" t="s">
        <v>12</v>
      </c>
      <c r="D415" s="2" t="s">
        <v>9</v>
      </c>
      <c r="E415" s="2" t="s">
        <v>13</v>
      </c>
      <c r="F415" s="3">
        <v>0.1</v>
      </c>
    </row>
    <row r="416" spans="1:6" x14ac:dyDescent="0.3">
      <c r="A416" s="1" t="s">
        <v>872</v>
      </c>
      <c r="B416" s="1" t="s">
        <v>873</v>
      </c>
      <c r="C416" s="4" t="s">
        <v>12</v>
      </c>
      <c r="D416" s="2" t="s">
        <v>9</v>
      </c>
      <c r="E416" s="2" t="s">
        <v>13</v>
      </c>
      <c r="F416" s="3">
        <v>0.1</v>
      </c>
    </row>
    <row r="417" spans="1:6" x14ac:dyDescent="0.3">
      <c r="A417" s="1" t="s">
        <v>874</v>
      </c>
      <c r="B417" s="1" t="s">
        <v>875</v>
      </c>
      <c r="C417" s="4" t="s">
        <v>12</v>
      </c>
      <c r="D417" s="2" t="s">
        <v>9</v>
      </c>
      <c r="E417" s="2" t="s">
        <v>13</v>
      </c>
      <c r="F417" s="3">
        <v>0.1</v>
      </c>
    </row>
    <row r="418" spans="1:6" x14ac:dyDescent="0.3">
      <c r="A418" s="1" t="s">
        <v>876</v>
      </c>
      <c r="B418" s="1" t="s">
        <v>877</v>
      </c>
      <c r="C418" s="4" t="s">
        <v>8</v>
      </c>
      <c r="D418" s="2" t="s">
        <v>9</v>
      </c>
      <c r="E418" s="2" t="s">
        <v>13</v>
      </c>
      <c r="F418" s="3">
        <v>0.1</v>
      </c>
    </row>
    <row r="419" spans="1:6" x14ac:dyDescent="0.3">
      <c r="A419" s="1" t="s">
        <v>878</v>
      </c>
      <c r="B419" s="1" t="s">
        <v>879</v>
      </c>
      <c r="C419" s="4" t="s">
        <v>880</v>
      </c>
      <c r="D419" s="2" t="s">
        <v>173</v>
      </c>
      <c r="E419" s="2" t="str">
        <f>_xlfn.IFNA(VLOOKUP(A419,[1]MEDIANA_BASE!$B:$W,22,FALSE),"")</f>
        <v>DRV</v>
      </c>
      <c r="F419" s="5">
        <v>0.1</v>
      </c>
    </row>
    <row r="420" spans="1:6" x14ac:dyDescent="0.3">
      <c r="A420" s="1" t="s">
        <v>881</v>
      </c>
      <c r="B420" s="1" t="s">
        <v>882</v>
      </c>
      <c r="C420" s="2" t="s">
        <v>16</v>
      </c>
      <c r="D420" s="2" t="s">
        <v>9</v>
      </c>
      <c r="E420" s="2" t="s">
        <v>13</v>
      </c>
      <c r="F420" s="3">
        <v>0.1</v>
      </c>
    </row>
    <row r="421" spans="1:6" x14ac:dyDescent="0.3">
      <c r="A421" s="1" t="s">
        <v>883</v>
      </c>
      <c r="B421" s="1" t="s">
        <v>884</v>
      </c>
      <c r="C421" s="4" t="s">
        <v>27</v>
      </c>
      <c r="D421" s="2" t="s">
        <v>9</v>
      </c>
      <c r="E421" s="2" t="s">
        <v>13</v>
      </c>
      <c r="F421" s="3">
        <v>0.1</v>
      </c>
    </row>
    <row r="422" spans="1:6" x14ac:dyDescent="0.3">
      <c r="A422" s="1" t="s">
        <v>885</v>
      </c>
      <c r="B422" s="1" t="s">
        <v>886</v>
      </c>
      <c r="C422" s="4" t="s">
        <v>27</v>
      </c>
      <c r="D422" s="2" t="s">
        <v>9</v>
      </c>
      <c r="E422" s="2" t="s">
        <v>13</v>
      </c>
      <c r="F422" s="3">
        <v>0.1</v>
      </c>
    </row>
    <row r="423" spans="1:6" x14ac:dyDescent="0.3">
      <c r="A423" s="1" t="s">
        <v>887</v>
      </c>
      <c r="B423" s="1" t="s">
        <v>888</v>
      </c>
      <c r="C423" s="4" t="s">
        <v>27</v>
      </c>
      <c r="D423" s="2" t="s">
        <v>9</v>
      </c>
      <c r="E423" s="2" t="s">
        <v>13</v>
      </c>
      <c r="F423" s="3">
        <v>0.1</v>
      </c>
    </row>
    <row r="424" spans="1:6" x14ac:dyDescent="0.3">
      <c r="A424" s="1" t="s">
        <v>889</v>
      </c>
      <c r="B424" s="1" t="s">
        <v>890</v>
      </c>
      <c r="C424" s="2" t="s">
        <v>891</v>
      </c>
      <c r="D424" s="2" t="s">
        <v>173</v>
      </c>
      <c r="E424" s="2" t="str">
        <f>_xlfn.IFNA(VLOOKUP(A424,[1]MEDIANA_BASE!$B:$W,22,FALSE),"")</f>
        <v>DRV</v>
      </c>
      <c r="F424" s="5">
        <v>0.1</v>
      </c>
    </row>
    <row r="425" spans="1:6" x14ac:dyDescent="0.3">
      <c r="A425" s="1" t="s">
        <v>892</v>
      </c>
      <c r="B425" s="1" t="s">
        <v>893</v>
      </c>
      <c r="C425" s="4" t="s">
        <v>480</v>
      </c>
      <c r="D425" s="2" t="s">
        <v>173</v>
      </c>
      <c r="E425" s="2" t="str">
        <f>_xlfn.IFNA(VLOOKUP(A425,[1]MEDIANA_BASE!$B:$W,22,FALSE),"")</f>
        <v>DRV</v>
      </c>
      <c r="F425" s="3">
        <v>0.1</v>
      </c>
    </row>
    <row r="426" spans="1:6" x14ac:dyDescent="0.3">
      <c r="A426" s="1" t="s">
        <v>894</v>
      </c>
      <c r="B426" s="1" t="s">
        <v>895</v>
      </c>
      <c r="C426" s="4" t="s">
        <v>328</v>
      </c>
      <c r="D426" s="2" t="s">
        <v>28</v>
      </c>
      <c r="E426" s="2" t="str">
        <f>_xlfn.IFNA(VLOOKUP(A426,[1]MEDIANA_BASE!$B:$W,22,FALSE),"")</f>
        <v>DRV</v>
      </c>
      <c r="F426" s="3">
        <v>0.3</v>
      </c>
    </row>
    <row r="427" spans="1:6" x14ac:dyDescent="0.3">
      <c r="A427" s="1" t="s">
        <v>896</v>
      </c>
      <c r="B427" s="1" t="s">
        <v>897</v>
      </c>
      <c r="C427" s="4" t="s">
        <v>27</v>
      </c>
      <c r="D427" s="2" t="s">
        <v>9</v>
      </c>
      <c r="E427" s="2" t="s">
        <v>13</v>
      </c>
      <c r="F427" s="3">
        <v>0.1</v>
      </c>
    </row>
    <row r="428" spans="1:6" x14ac:dyDescent="0.3">
      <c r="A428" s="1" t="s">
        <v>898</v>
      </c>
      <c r="B428" s="1" t="s">
        <v>899</v>
      </c>
      <c r="C428" s="4" t="s">
        <v>27</v>
      </c>
      <c r="D428" s="2" t="s">
        <v>9</v>
      </c>
      <c r="E428" s="2" t="s">
        <v>13</v>
      </c>
      <c r="F428" s="3">
        <v>0.1</v>
      </c>
    </row>
    <row r="429" spans="1:6" x14ac:dyDescent="0.3">
      <c r="A429" s="1" t="s">
        <v>900</v>
      </c>
      <c r="B429" s="1" t="s">
        <v>901</v>
      </c>
      <c r="C429" s="2" t="s">
        <v>16</v>
      </c>
      <c r="D429" s="2" t="s">
        <v>9</v>
      </c>
      <c r="E429" s="2" t="s">
        <v>56</v>
      </c>
      <c r="F429" s="3">
        <v>0.1</v>
      </c>
    </row>
    <row r="430" spans="1:6" x14ac:dyDescent="0.3">
      <c r="A430" s="1" t="s">
        <v>902</v>
      </c>
      <c r="B430" s="1" t="s">
        <v>903</v>
      </c>
      <c r="C430" s="4" t="s">
        <v>38</v>
      </c>
      <c r="D430" s="2" t="s">
        <v>9</v>
      </c>
      <c r="E430" s="2" t="str">
        <f>_xlfn.IFNA(VLOOKUP(A430,[1]MEDIANA_BASE!$B:$W,22,FALSE),"")</f>
        <v>DRV</v>
      </c>
      <c r="F430" s="3">
        <v>0.1</v>
      </c>
    </row>
    <row r="431" spans="1:6" x14ac:dyDescent="0.3">
      <c r="A431" s="1" t="s">
        <v>904</v>
      </c>
      <c r="B431" s="1" t="s">
        <v>905</v>
      </c>
      <c r="C431" s="4" t="s">
        <v>19</v>
      </c>
      <c r="D431" s="2" t="s">
        <v>9</v>
      </c>
      <c r="E431" s="2" t="str">
        <f>_xlfn.IFNA(VLOOKUP(A431,[1]MEDIANA_BASE!$B:$W,22,FALSE),"")</f>
        <v>DRV</v>
      </c>
      <c r="F431" s="3">
        <v>0.1</v>
      </c>
    </row>
    <row r="432" spans="1:6" x14ac:dyDescent="0.3">
      <c r="A432" s="1" t="s">
        <v>906</v>
      </c>
      <c r="B432" s="1" t="s">
        <v>907</v>
      </c>
      <c r="C432" s="4" t="s">
        <v>317</v>
      </c>
      <c r="D432" s="2" t="s">
        <v>28</v>
      </c>
      <c r="E432" s="2" t="s">
        <v>13</v>
      </c>
      <c r="F432" s="3">
        <v>0.2</v>
      </c>
    </row>
    <row r="433" spans="1:6" x14ac:dyDescent="0.3">
      <c r="A433" s="1" t="s">
        <v>908</v>
      </c>
      <c r="B433" s="1" t="s">
        <v>909</v>
      </c>
      <c r="C433" s="4" t="s">
        <v>33</v>
      </c>
      <c r="D433" s="2" t="s">
        <v>28</v>
      </c>
      <c r="E433" s="2" t="s">
        <v>13</v>
      </c>
      <c r="F433" s="3">
        <v>0.3</v>
      </c>
    </row>
    <row r="434" spans="1:6" x14ac:dyDescent="0.3">
      <c r="A434" s="1" t="s">
        <v>910</v>
      </c>
      <c r="B434" s="1" t="s">
        <v>911</v>
      </c>
      <c r="C434" s="4" t="s">
        <v>33</v>
      </c>
      <c r="D434" s="2" t="s">
        <v>28</v>
      </c>
      <c r="E434" s="2" t="s">
        <v>13</v>
      </c>
      <c r="F434" s="3">
        <v>0.3</v>
      </c>
    </row>
    <row r="435" spans="1:6" x14ac:dyDescent="0.3">
      <c r="A435" s="1" t="s">
        <v>912</v>
      </c>
      <c r="B435" s="1" t="s">
        <v>913</v>
      </c>
      <c r="C435" s="4" t="s">
        <v>254</v>
      </c>
      <c r="D435" s="2" t="s">
        <v>28</v>
      </c>
      <c r="E435" s="2" t="s">
        <v>255</v>
      </c>
      <c r="F435" s="3">
        <v>0.2</v>
      </c>
    </row>
    <row r="436" spans="1:6" x14ac:dyDescent="0.3">
      <c r="A436" s="1" t="s">
        <v>914</v>
      </c>
      <c r="B436" s="1" t="s">
        <v>915</v>
      </c>
      <c r="C436" s="4" t="s">
        <v>124</v>
      </c>
      <c r="D436" s="2" t="s">
        <v>9</v>
      </c>
      <c r="E436" s="2" t="s">
        <v>13</v>
      </c>
      <c r="F436" s="3">
        <v>0.1</v>
      </c>
    </row>
    <row r="437" spans="1:6" x14ac:dyDescent="0.3">
      <c r="A437" s="1" t="s">
        <v>916</v>
      </c>
      <c r="B437" s="1" t="s">
        <v>917</v>
      </c>
      <c r="C437" s="2" t="s">
        <v>41</v>
      </c>
      <c r="D437" s="2" t="s">
        <v>9</v>
      </c>
      <c r="E437" s="2" t="s">
        <v>13</v>
      </c>
      <c r="F437" s="5">
        <v>0.1</v>
      </c>
    </row>
    <row r="438" spans="1:6" x14ac:dyDescent="0.3">
      <c r="A438" s="1" t="s">
        <v>918</v>
      </c>
      <c r="B438" s="1" t="s">
        <v>919</v>
      </c>
      <c r="C438" s="4" t="s">
        <v>33</v>
      </c>
      <c r="D438" s="2" t="s">
        <v>9</v>
      </c>
      <c r="E438" s="2" t="s">
        <v>13</v>
      </c>
      <c r="F438" s="5">
        <v>0.1</v>
      </c>
    </row>
    <row r="439" spans="1:6" x14ac:dyDescent="0.3">
      <c r="A439" s="1" t="s">
        <v>920</v>
      </c>
      <c r="B439" s="1" t="s">
        <v>921</v>
      </c>
      <c r="C439" s="4" t="s">
        <v>277</v>
      </c>
      <c r="D439" s="2" t="s">
        <v>173</v>
      </c>
      <c r="E439" s="2" t="str">
        <f>_xlfn.IFNA(VLOOKUP(A439,[1]MEDIANA_BASE!$B:$W,22,FALSE),"")</f>
        <v>DRV</v>
      </c>
      <c r="F439" s="3">
        <v>0.1</v>
      </c>
    </row>
    <row r="440" spans="1:6" x14ac:dyDescent="0.3">
      <c r="A440" s="1" t="s">
        <v>922</v>
      </c>
      <c r="B440" s="1" t="s">
        <v>923</v>
      </c>
      <c r="C440" s="4" t="s">
        <v>480</v>
      </c>
      <c r="D440" s="2" t="s">
        <v>173</v>
      </c>
      <c r="E440" s="2" t="str">
        <f>_xlfn.IFNA(VLOOKUP(A440,[1]MEDIANA_BASE!$B:$W,22,FALSE),"")</f>
        <v>DRV</v>
      </c>
      <c r="F440" s="3">
        <v>0.1</v>
      </c>
    </row>
    <row r="441" spans="1:6" x14ac:dyDescent="0.3">
      <c r="A441" s="1" t="s">
        <v>1365</v>
      </c>
      <c r="B441" s="1" t="s">
        <v>1366</v>
      </c>
      <c r="C441" s="2" t="s">
        <v>229</v>
      </c>
      <c r="D441" s="2" t="s">
        <v>9</v>
      </c>
      <c r="E441" s="2" t="s">
        <v>56</v>
      </c>
      <c r="F441" s="3">
        <v>0.1</v>
      </c>
    </row>
    <row r="442" spans="1:6" x14ac:dyDescent="0.3">
      <c r="A442" s="1" t="s">
        <v>924</v>
      </c>
      <c r="B442" s="1" t="s">
        <v>925</v>
      </c>
      <c r="C442" s="4" t="s">
        <v>328</v>
      </c>
      <c r="D442" s="2" t="s">
        <v>28</v>
      </c>
      <c r="E442" s="2" t="s">
        <v>13</v>
      </c>
      <c r="F442" s="3">
        <v>0.3</v>
      </c>
    </row>
    <row r="443" spans="1:6" x14ac:dyDescent="0.3">
      <c r="A443" s="1" t="s">
        <v>926</v>
      </c>
      <c r="B443" s="1" t="s">
        <v>927</v>
      </c>
      <c r="C443" s="4" t="s">
        <v>124</v>
      </c>
      <c r="D443" s="2" t="s">
        <v>9</v>
      </c>
      <c r="E443" s="2" t="s">
        <v>13</v>
      </c>
      <c r="F443" s="3">
        <v>0.1</v>
      </c>
    </row>
    <row r="444" spans="1:6" x14ac:dyDescent="0.3">
      <c r="A444" s="1" t="s">
        <v>928</v>
      </c>
      <c r="B444" s="1" t="s">
        <v>929</v>
      </c>
      <c r="C444" s="2" t="s">
        <v>891</v>
      </c>
      <c r="D444" s="2" t="s">
        <v>173</v>
      </c>
      <c r="E444" s="2" t="str">
        <f>_xlfn.IFNA(VLOOKUP(A444,[1]MEDIANA_BASE!$B:$W,22,FALSE),"")</f>
        <v>DRV</v>
      </c>
      <c r="F444" s="3">
        <v>0.1</v>
      </c>
    </row>
    <row r="445" spans="1:6" x14ac:dyDescent="0.3">
      <c r="A445" s="1" t="s">
        <v>930</v>
      </c>
      <c r="B445" s="1" t="s">
        <v>931</v>
      </c>
      <c r="C445" s="2" t="s">
        <v>891</v>
      </c>
      <c r="D445" s="2" t="s">
        <v>173</v>
      </c>
      <c r="E445" s="2" t="str">
        <f>_xlfn.IFNA(VLOOKUP(A445,[1]MEDIANA_BASE!$B:$W,22,FALSE),"")</f>
        <v>DRV</v>
      </c>
      <c r="F445" s="5">
        <v>0.1</v>
      </c>
    </row>
    <row r="446" spans="1:6" x14ac:dyDescent="0.3">
      <c r="A446" s="1" t="s">
        <v>932</v>
      </c>
      <c r="B446" s="1" t="s">
        <v>933</v>
      </c>
      <c r="C446" s="4" t="s">
        <v>480</v>
      </c>
      <c r="D446" s="2" t="s">
        <v>173</v>
      </c>
      <c r="E446" s="2" t="str">
        <f>_xlfn.IFNA(VLOOKUP(A446,[1]MEDIANA_BASE!$B:$W,22,FALSE),"")</f>
        <v>DRV</v>
      </c>
      <c r="F446" s="3">
        <v>0.1</v>
      </c>
    </row>
    <row r="447" spans="1:6" x14ac:dyDescent="0.3">
      <c r="A447" s="1" t="s">
        <v>934</v>
      </c>
      <c r="B447" s="1" t="s">
        <v>935</v>
      </c>
      <c r="C447" s="2" t="s">
        <v>790</v>
      </c>
      <c r="D447" s="2" t="s">
        <v>9</v>
      </c>
      <c r="E447" s="2" t="s">
        <v>56</v>
      </c>
      <c r="F447" s="3">
        <v>0.1</v>
      </c>
    </row>
    <row r="448" spans="1:6" x14ac:dyDescent="0.3">
      <c r="A448" s="1" t="s">
        <v>936</v>
      </c>
      <c r="B448" s="1" t="s">
        <v>937</v>
      </c>
      <c r="C448" s="2" t="s">
        <v>212</v>
      </c>
      <c r="D448" s="2" t="s">
        <v>9</v>
      </c>
      <c r="E448" s="2" t="s">
        <v>56</v>
      </c>
      <c r="F448" s="3">
        <v>0.1</v>
      </c>
    </row>
    <row r="449" spans="1:6" x14ac:dyDescent="0.3">
      <c r="A449" s="1" t="s">
        <v>938</v>
      </c>
      <c r="B449" s="1" t="s">
        <v>939</v>
      </c>
      <c r="C449" s="4" t="s">
        <v>27</v>
      </c>
      <c r="D449" s="2" t="s">
        <v>28</v>
      </c>
      <c r="E449" s="2" t="s">
        <v>13</v>
      </c>
      <c r="F449" s="3">
        <v>0.3</v>
      </c>
    </row>
    <row r="450" spans="1:6" x14ac:dyDescent="0.3">
      <c r="A450" s="1" t="s">
        <v>940</v>
      </c>
      <c r="B450" s="1" t="s">
        <v>941</v>
      </c>
      <c r="C450" s="2" t="s">
        <v>41</v>
      </c>
      <c r="D450" s="2" t="s">
        <v>9</v>
      </c>
      <c r="E450" s="2" t="s">
        <v>13</v>
      </c>
      <c r="F450" s="3">
        <v>0.1</v>
      </c>
    </row>
    <row r="451" spans="1:6" x14ac:dyDescent="0.3">
      <c r="A451" s="1" t="s">
        <v>1367</v>
      </c>
      <c r="B451" s="1" t="s">
        <v>1368</v>
      </c>
      <c r="C451" s="2" t="s">
        <v>41</v>
      </c>
      <c r="D451" s="2" t="s">
        <v>9</v>
      </c>
      <c r="E451" s="2" t="s">
        <v>56</v>
      </c>
      <c r="F451" s="3">
        <v>0.1</v>
      </c>
    </row>
    <row r="452" spans="1:6" x14ac:dyDescent="0.3">
      <c r="A452" s="1" t="s">
        <v>942</v>
      </c>
      <c r="B452" s="1" t="s">
        <v>943</v>
      </c>
      <c r="C452" s="4" t="s">
        <v>660</v>
      </c>
      <c r="D452" s="2" t="s">
        <v>9</v>
      </c>
      <c r="E452" s="2" t="str">
        <f>_xlfn.IFNA(VLOOKUP(A452,[1]MEDIANA_BASE!$B:$W,22,FALSE),"")</f>
        <v>DRV</v>
      </c>
      <c r="F452" s="3">
        <v>0.1</v>
      </c>
    </row>
    <row r="453" spans="1:6" x14ac:dyDescent="0.3">
      <c r="A453" s="1" t="s">
        <v>944</v>
      </c>
      <c r="B453" s="1" t="s">
        <v>945</v>
      </c>
      <c r="C453" s="2" t="s">
        <v>41</v>
      </c>
      <c r="D453" s="2" t="s">
        <v>9</v>
      </c>
      <c r="E453" s="2" t="str">
        <f>_xlfn.IFNA(VLOOKUP(A453,[1]MEDIANA_BASE!$B:$W,22,FALSE),"")</f>
        <v>DRV</v>
      </c>
      <c r="F453" s="3">
        <v>0.1</v>
      </c>
    </row>
    <row r="454" spans="1:6" x14ac:dyDescent="0.3">
      <c r="A454" s="1" t="s">
        <v>946</v>
      </c>
      <c r="B454" s="1" t="s">
        <v>947</v>
      </c>
      <c r="C454" s="4" t="s">
        <v>41</v>
      </c>
      <c r="D454" s="2" t="s">
        <v>9</v>
      </c>
      <c r="E454" s="2" t="str">
        <f>_xlfn.IFNA(VLOOKUP(A454,[1]MEDIANA_BASE!$B:$W,22,FALSE),"")</f>
        <v>DRV</v>
      </c>
      <c r="F454" s="5">
        <v>0.1</v>
      </c>
    </row>
    <row r="455" spans="1:6" x14ac:dyDescent="0.3">
      <c r="A455" s="1" t="s">
        <v>948</v>
      </c>
      <c r="B455" s="1" t="s">
        <v>949</v>
      </c>
      <c r="C455" s="4" t="s">
        <v>328</v>
      </c>
      <c r="D455" s="2" t="s">
        <v>28</v>
      </c>
      <c r="E455" s="2" t="s">
        <v>13</v>
      </c>
      <c r="F455" s="3">
        <v>0.3</v>
      </c>
    </row>
    <row r="456" spans="1:6" x14ac:dyDescent="0.3">
      <c r="A456" s="1" t="s">
        <v>950</v>
      </c>
      <c r="B456" s="1" t="s">
        <v>951</v>
      </c>
      <c r="C456" s="4" t="s">
        <v>277</v>
      </c>
      <c r="D456" s="2" t="s">
        <v>173</v>
      </c>
      <c r="E456" s="2" t="str">
        <f>_xlfn.IFNA(VLOOKUP(A456,[1]MEDIANA_BASE!$B:$W,22,FALSE),"")</f>
        <v>DRV</v>
      </c>
      <c r="F456" s="3">
        <v>0.1</v>
      </c>
    </row>
    <row r="457" spans="1:6" x14ac:dyDescent="0.3">
      <c r="A457" s="1" t="s">
        <v>952</v>
      </c>
      <c r="B457" s="1" t="s">
        <v>953</v>
      </c>
      <c r="C457" s="4" t="s">
        <v>954</v>
      </c>
      <c r="D457" s="2" t="s">
        <v>9</v>
      </c>
      <c r="E457" s="2" t="s">
        <v>13</v>
      </c>
      <c r="F457" s="3">
        <v>0.1</v>
      </c>
    </row>
    <row r="458" spans="1:6" x14ac:dyDescent="0.3">
      <c r="A458" s="1" t="s">
        <v>955</v>
      </c>
      <c r="B458" s="1" t="s">
        <v>956</v>
      </c>
      <c r="C458" s="4" t="s">
        <v>954</v>
      </c>
      <c r="D458" s="2" t="s">
        <v>9</v>
      </c>
      <c r="E458" s="2" t="s">
        <v>13</v>
      </c>
      <c r="F458" s="3">
        <v>0.1</v>
      </c>
    </row>
    <row r="459" spans="1:6" x14ac:dyDescent="0.3">
      <c r="A459" s="1" t="s">
        <v>957</v>
      </c>
      <c r="B459" s="1" t="s">
        <v>958</v>
      </c>
      <c r="C459" s="4" t="s">
        <v>954</v>
      </c>
      <c r="D459" s="2" t="s">
        <v>9</v>
      </c>
      <c r="E459" s="2" t="s">
        <v>13</v>
      </c>
      <c r="F459" s="3">
        <v>0.1</v>
      </c>
    </row>
    <row r="460" spans="1:6" x14ac:dyDescent="0.3">
      <c r="A460" s="1" t="s">
        <v>959</v>
      </c>
      <c r="B460" s="1" t="s">
        <v>960</v>
      </c>
      <c r="C460" s="4" t="s">
        <v>954</v>
      </c>
      <c r="D460" s="2" t="s">
        <v>9</v>
      </c>
      <c r="E460" s="2" t="s">
        <v>13</v>
      </c>
      <c r="F460" s="3">
        <v>0.1</v>
      </c>
    </row>
    <row r="461" spans="1:6" x14ac:dyDescent="0.3">
      <c r="A461" s="1" t="s">
        <v>961</v>
      </c>
      <c r="B461" s="1" t="s">
        <v>962</v>
      </c>
      <c r="C461" s="4" t="s">
        <v>880</v>
      </c>
      <c r="D461" s="2" t="s">
        <v>173</v>
      </c>
      <c r="E461" s="2" t="s">
        <v>13</v>
      </c>
      <c r="F461" s="3">
        <v>0.1</v>
      </c>
    </row>
    <row r="462" spans="1:6" x14ac:dyDescent="0.3">
      <c r="A462" s="1" t="s">
        <v>963</v>
      </c>
      <c r="B462" s="1" t="s">
        <v>964</v>
      </c>
      <c r="C462" s="4" t="s">
        <v>880</v>
      </c>
      <c r="D462" s="2" t="s">
        <v>173</v>
      </c>
      <c r="E462" s="2" t="s">
        <v>13</v>
      </c>
      <c r="F462" s="3">
        <v>0.1</v>
      </c>
    </row>
    <row r="463" spans="1:6" x14ac:dyDescent="0.3">
      <c r="A463" s="1" t="s">
        <v>965</v>
      </c>
      <c r="B463" s="1" t="s">
        <v>966</v>
      </c>
      <c r="C463" s="4" t="s">
        <v>880</v>
      </c>
      <c r="D463" s="2" t="s">
        <v>173</v>
      </c>
      <c r="E463" s="2" t="str">
        <f>_xlfn.IFNA(VLOOKUP(A463,[1]MEDIANA_BASE!$B:$W,22,FALSE),"")</f>
        <v>DRV</v>
      </c>
      <c r="F463" s="3">
        <v>0.1</v>
      </c>
    </row>
    <row r="464" spans="1:6" x14ac:dyDescent="0.3">
      <c r="A464" s="1" t="s">
        <v>969</v>
      </c>
      <c r="B464" s="1" t="s">
        <v>970</v>
      </c>
      <c r="C464" s="2" t="s">
        <v>790</v>
      </c>
      <c r="D464" s="2" t="s">
        <v>9</v>
      </c>
      <c r="E464" s="2" t="s">
        <v>13</v>
      </c>
      <c r="F464" s="3">
        <v>0.1</v>
      </c>
    </row>
    <row r="465" spans="1:6" x14ac:dyDescent="0.3">
      <c r="A465" s="1" t="s">
        <v>971</v>
      </c>
      <c r="B465" s="1" t="s">
        <v>972</v>
      </c>
      <c r="C465" s="4" t="s">
        <v>880</v>
      </c>
      <c r="D465" s="2" t="s">
        <v>173</v>
      </c>
      <c r="E465" s="2" t="str">
        <f>_xlfn.IFNA(VLOOKUP(A465,[1]MEDIANA_BASE!$B:$W,22,FALSE),"")</f>
        <v>DRV</v>
      </c>
      <c r="F465" s="3">
        <v>0.1</v>
      </c>
    </row>
    <row r="466" spans="1:6" x14ac:dyDescent="0.3">
      <c r="A466" s="1" t="s">
        <v>973</v>
      </c>
      <c r="B466" s="1" t="s">
        <v>974</v>
      </c>
      <c r="C466" s="4" t="s">
        <v>880</v>
      </c>
      <c r="D466" s="2" t="s">
        <v>173</v>
      </c>
      <c r="E466" s="2" t="str">
        <f>_xlfn.IFNA(VLOOKUP(A466,[1]MEDIANA_BASE!$B:$W,22,FALSE),"")</f>
        <v>DRV</v>
      </c>
      <c r="F466" s="3">
        <v>0.1</v>
      </c>
    </row>
    <row r="467" spans="1:6" x14ac:dyDescent="0.3">
      <c r="A467" s="1" t="s">
        <v>975</v>
      </c>
      <c r="B467" s="1" t="s">
        <v>976</v>
      </c>
      <c r="C467" s="2" t="s">
        <v>790</v>
      </c>
      <c r="D467" s="2" t="s">
        <v>9</v>
      </c>
      <c r="E467" s="2" t="str">
        <f>_xlfn.IFNA(VLOOKUP(A467,[1]MEDIANA_BASE!$B:$W,22,FALSE),"")</f>
        <v>DRV</v>
      </c>
      <c r="F467" s="3">
        <v>0.1</v>
      </c>
    </row>
    <row r="468" spans="1:6" x14ac:dyDescent="0.3">
      <c r="A468" s="1" t="s">
        <v>977</v>
      </c>
      <c r="B468" s="1" t="s">
        <v>978</v>
      </c>
      <c r="C468" s="4" t="s">
        <v>880</v>
      </c>
      <c r="D468" s="2" t="s">
        <v>173</v>
      </c>
      <c r="E468" s="2" t="str">
        <f>_xlfn.IFNA(VLOOKUP(A468,[1]MEDIANA_BASE!$B:$W,22,FALSE),"")</f>
        <v>DRV</v>
      </c>
      <c r="F468" s="3">
        <v>0.1</v>
      </c>
    </row>
    <row r="469" spans="1:6" x14ac:dyDescent="0.3">
      <c r="A469" s="1" t="s">
        <v>1083</v>
      </c>
      <c r="B469" s="1" t="s">
        <v>1084</v>
      </c>
      <c r="C469" s="4" t="s">
        <v>880</v>
      </c>
      <c r="D469" s="2" t="s">
        <v>173</v>
      </c>
      <c r="E469" s="2" t="s">
        <v>13</v>
      </c>
      <c r="F469" s="5">
        <v>0.1</v>
      </c>
    </row>
    <row r="470" spans="1:6" x14ac:dyDescent="0.3">
      <c r="A470" s="1" t="s">
        <v>967</v>
      </c>
      <c r="B470" s="1" t="s">
        <v>968</v>
      </c>
      <c r="C470" s="4" t="s">
        <v>880</v>
      </c>
      <c r="D470" s="2" t="s">
        <v>173</v>
      </c>
      <c r="E470" s="2" t="s">
        <v>13</v>
      </c>
      <c r="F470" s="3">
        <v>0.1</v>
      </c>
    </row>
    <row r="471" spans="1:6" x14ac:dyDescent="0.3">
      <c r="A471" s="1" t="s">
        <v>979</v>
      </c>
      <c r="B471" s="1" t="s">
        <v>980</v>
      </c>
      <c r="C471" s="4" t="s">
        <v>19</v>
      </c>
      <c r="D471" s="2" t="s">
        <v>9</v>
      </c>
      <c r="E471" s="2" t="s">
        <v>13</v>
      </c>
      <c r="F471" s="3">
        <v>0.1</v>
      </c>
    </row>
    <row r="472" spans="1:6" x14ac:dyDescent="0.3">
      <c r="A472" s="1" t="s">
        <v>981</v>
      </c>
      <c r="B472" s="1" t="s">
        <v>982</v>
      </c>
      <c r="C472" s="4" t="s">
        <v>880</v>
      </c>
      <c r="D472" s="2" t="s">
        <v>173</v>
      </c>
      <c r="E472" s="2" t="s">
        <v>13</v>
      </c>
      <c r="F472" s="3">
        <v>0.05</v>
      </c>
    </row>
    <row r="473" spans="1:6" x14ac:dyDescent="0.3">
      <c r="A473" s="1" t="s">
        <v>983</v>
      </c>
      <c r="B473" s="1" t="s">
        <v>984</v>
      </c>
      <c r="C473" s="4" t="s">
        <v>880</v>
      </c>
      <c r="D473" s="2" t="s">
        <v>173</v>
      </c>
      <c r="E473" s="2" t="s">
        <v>13</v>
      </c>
      <c r="F473" s="3">
        <v>0.05</v>
      </c>
    </row>
    <row r="474" spans="1:6" x14ac:dyDescent="0.3">
      <c r="A474" s="1" t="s">
        <v>985</v>
      </c>
      <c r="B474" s="1" t="s">
        <v>986</v>
      </c>
      <c r="C474" s="4" t="s">
        <v>880</v>
      </c>
      <c r="D474" s="2" t="s">
        <v>173</v>
      </c>
      <c r="E474" s="2" t="s">
        <v>13</v>
      </c>
      <c r="F474" s="3">
        <v>0.05</v>
      </c>
    </row>
    <row r="475" spans="1:6" x14ac:dyDescent="0.3">
      <c r="A475" s="1" t="s">
        <v>987</v>
      </c>
      <c r="B475" s="1" t="s">
        <v>988</v>
      </c>
      <c r="C475" s="4" t="s">
        <v>880</v>
      </c>
      <c r="D475" s="2" t="s">
        <v>173</v>
      </c>
      <c r="E475" s="2" t="str">
        <f>_xlfn.IFNA(VLOOKUP(A475,[1]MEDIANA_BASE!$B:$W,22,FALSE),"")</f>
        <v>NO SE SI SE VA VOLVER A COMPRAR</v>
      </c>
      <c r="F475" s="3">
        <v>0.05</v>
      </c>
    </row>
    <row r="476" spans="1:6" x14ac:dyDescent="0.3">
      <c r="A476" s="1" t="s">
        <v>989</v>
      </c>
      <c r="B476" s="1" t="s">
        <v>990</v>
      </c>
      <c r="C476" s="4" t="s">
        <v>880</v>
      </c>
      <c r="D476" s="2" t="s">
        <v>173</v>
      </c>
      <c r="E476" s="2" t="s">
        <v>13</v>
      </c>
      <c r="F476" s="3">
        <v>0.05</v>
      </c>
    </row>
    <row r="477" spans="1:6" x14ac:dyDescent="0.3">
      <c r="A477" s="1" t="s">
        <v>991</v>
      </c>
      <c r="B477" s="1" t="s">
        <v>992</v>
      </c>
      <c r="C477" s="4" t="s">
        <v>880</v>
      </c>
      <c r="D477" s="2" t="s">
        <v>173</v>
      </c>
      <c r="E477" s="2" t="s">
        <v>13</v>
      </c>
      <c r="F477" s="3">
        <v>0.05</v>
      </c>
    </row>
    <row r="478" spans="1:6" x14ac:dyDescent="0.3">
      <c r="A478" s="1" t="s">
        <v>993</v>
      </c>
      <c r="B478" s="1" t="s">
        <v>994</v>
      </c>
      <c r="C478" s="4" t="s">
        <v>880</v>
      </c>
      <c r="D478" s="2" t="s">
        <v>173</v>
      </c>
      <c r="E478" s="2" t="s">
        <v>13</v>
      </c>
      <c r="F478" s="3">
        <v>0.05</v>
      </c>
    </row>
    <row r="479" spans="1:6" x14ac:dyDescent="0.3">
      <c r="A479" s="1" t="s">
        <v>995</v>
      </c>
      <c r="B479" s="1" t="s">
        <v>996</v>
      </c>
      <c r="C479" s="4" t="s">
        <v>19</v>
      </c>
      <c r="D479" s="2" t="s">
        <v>9</v>
      </c>
      <c r="E479" s="2" t="s">
        <v>13</v>
      </c>
      <c r="F479" s="3">
        <v>0.1</v>
      </c>
    </row>
    <row r="480" spans="1:6" x14ac:dyDescent="0.3">
      <c r="A480" s="1" t="s">
        <v>997</v>
      </c>
      <c r="B480" s="1" t="s">
        <v>998</v>
      </c>
      <c r="C480" s="4" t="s">
        <v>880</v>
      </c>
      <c r="D480" s="2" t="s">
        <v>173</v>
      </c>
      <c r="E480" s="2" t="s">
        <v>13</v>
      </c>
      <c r="F480" s="3">
        <v>0.05</v>
      </c>
    </row>
    <row r="481" spans="1:6" x14ac:dyDescent="0.3">
      <c r="A481" s="1" t="s">
        <v>999</v>
      </c>
      <c r="B481" s="1" t="s">
        <v>1000</v>
      </c>
      <c r="C481" s="4" t="s">
        <v>254</v>
      </c>
      <c r="D481" s="2" t="s">
        <v>9</v>
      </c>
      <c r="E481" s="2" t="s">
        <v>255</v>
      </c>
      <c r="F481" s="3">
        <v>0.1</v>
      </c>
    </row>
    <row r="482" spans="1:6" x14ac:dyDescent="0.3">
      <c r="A482" s="1" t="s">
        <v>1001</v>
      </c>
      <c r="B482" s="1" t="s">
        <v>1002</v>
      </c>
      <c r="C482" s="2" t="s">
        <v>159</v>
      </c>
      <c r="D482" s="2" t="s">
        <v>9</v>
      </c>
      <c r="E482" s="2" t="s">
        <v>13</v>
      </c>
      <c r="F482" s="3">
        <v>0.1</v>
      </c>
    </row>
    <row r="483" spans="1:6" x14ac:dyDescent="0.3">
      <c r="A483" s="1" t="s">
        <v>1003</v>
      </c>
      <c r="B483" s="1" t="s">
        <v>1004</v>
      </c>
      <c r="C483" s="2" t="s">
        <v>41</v>
      </c>
      <c r="D483" s="2" t="s">
        <v>9</v>
      </c>
      <c r="E483" s="2" t="s">
        <v>13</v>
      </c>
      <c r="F483" s="3">
        <v>0.1</v>
      </c>
    </row>
    <row r="484" spans="1:6" x14ac:dyDescent="0.3">
      <c r="A484" s="1" t="s">
        <v>1005</v>
      </c>
      <c r="B484" s="1" t="s">
        <v>1006</v>
      </c>
      <c r="C484" s="4" t="s">
        <v>880</v>
      </c>
      <c r="D484" s="2" t="s">
        <v>173</v>
      </c>
      <c r="E484" s="2" t="s">
        <v>13</v>
      </c>
      <c r="F484" s="3">
        <v>0.05</v>
      </c>
    </row>
    <row r="485" spans="1:6" x14ac:dyDescent="0.3">
      <c r="A485" s="1" t="s">
        <v>1007</v>
      </c>
      <c r="B485" s="1" t="s">
        <v>1008</v>
      </c>
      <c r="C485" s="4" t="s">
        <v>880</v>
      </c>
      <c r="D485" s="2" t="s">
        <v>173</v>
      </c>
      <c r="E485" s="2" t="s">
        <v>13</v>
      </c>
      <c r="F485" s="7">
        <v>5.2999999999999999E-2</v>
      </c>
    </row>
    <row r="486" spans="1:6" x14ac:dyDescent="0.3">
      <c r="A486" s="1" t="s">
        <v>1009</v>
      </c>
      <c r="B486" s="1" t="s">
        <v>1010</v>
      </c>
      <c r="C486" s="4" t="s">
        <v>880</v>
      </c>
      <c r="D486" s="2" t="s">
        <v>173</v>
      </c>
      <c r="E486" s="2" t="s">
        <v>13</v>
      </c>
      <c r="F486" s="3">
        <v>0.1</v>
      </c>
    </row>
    <row r="487" spans="1:6" x14ac:dyDescent="0.3">
      <c r="A487" s="1" t="s">
        <v>1011</v>
      </c>
      <c r="B487" s="1" t="s">
        <v>1012</v>
      </c>
      <c r="C487" s="4" t="s">
        <v>880</v>
      </c>
      <c r="D487" s="2" t="s">
        <v>173</v>
      </c>
      <c r="E487" s="2" t="s">
        <v>13</v>
      </c>
      <c r="F487" s="3">
        <v>0.1</v>
      </c>
    </row>
    <row r="488" spans="1:6" x14ac:dyDescent="0.3">
      <c r="A488" s="1" t="s">
        <v>1013</v>
      </c>
      <c r="B488" s="1" t="s">
        <v>1014</v>
      </c>
      <c r="C488" s="4" t="s">
        <v>277</v>
      </c>
      <c r="D488" s="2" t="s">
        <v>173</v>
      </c>
      <c r="E488" s="2" t="str">
        <f>_xlfn.IFNA(VLOOKUP(A488,[1]MEDIANA_BASE!$B:$W,22,FALSE),"")</f>
        <v>DRV</v>
      </c>
      <c r="F488" s="3">
        <v>0.05</v>
      </c>
    </row>
    <row r="489" spans="1:6" x14ac:dyDescent="0.3">
      <c r="A489" s="1" t="s">
        <v>1015</v>
      </c>
      <c r="B489" s="1" t="s">
        <v>1016</v>
      </c>
      <c r="C489" s="4" t="s">
        <v>277</v>
      </c>
      <c r="D489" s="2" t="s">
        <v>173</v>
      </c>
      <c r="E489" s="2" t="str">
        <f>_xlfn.IFNA(VLOOKUP(A489,[1]MEDIANA_BASE!$B:$W,22,FALSE),"")</f>
        <v>DRV</v>
      </c>
      <c r="F489" s="3">
        <v>0.05</v>
      </c>
    </row>
    <row r="490" spans="1:6" x14ac:dyDescent="0.3">
      <c r="A490" s="1" t="s">
        <v>1017</v>
      </c>
      <c r="B490" s="1" t="s">
        <v>1018</v>
      </c>
      <c r="C490" s="4" t="s">
        <v>328</v>
      </c>
      <c r="D490" s="2" t="s">
        <v>28</v>
      </c>
      <c r="E490" s="2" t="s">
        <v>13</v>
      </c>
      <c r="F490" s="3">
        <v>0.3</v>
      </c>
    </row>
    <row r="491" spans="1:6" x14ac:dyDescent="0.3">
      <c r="A491" s="1" t="s">
        <v>1019</v>
      </c>
      <c r="B491" s="1" t="s">
        <v>1020</v>
      </c>
      <c r="C491" s="2" t="s">
        <v>12</v>
      </c>
      <c r="D491" s="2" t="s">
        <v>9</v>
      </c>
      <c r="E491" s="2" t="s">
        <v>13</v>
      </c>
      <c r="F491" s="3">
        <v>0.1</v>
      </c>
    </row>
    <row r="492" spans="1:6" x14ac:dyDescent="0.3">
      <c r="A492" s="1" t="s">
        <v>1021</v>
      </c>
      <c r="B492" s="1" t="s">
        <v>1022</v>
      </c>
      <c r="C492" s="2" t="s">
        <v>212</v>
      </c>
      <c r="D492" s="2" t="s">
        <v>173</v>
      </c>
      <c r="E492" s="2" t="s">
        <v>56</v>
      </c>
      <c r="F492" s="5">
        <v>0.1</v>
      </c>
    </row>
    <row r="493" spans="1:6" x14ac:dyDescent="0.3">
      <c r="A493" s="1" t="s">
        <v>1023</v>
      </c>
      <c r="B493" s="1" t="s">
        <v>1024</v>
      </c>
      <c r="C493" s="2" t="s">
        <v>790</v>
      </c>
      <c r="D493" s="2" t="s">
        <v>9</v>
      </c>
      <c r="E493" s="2" t="s">
        <v>56</v>
      </c>
      <c r="F493" s="3">
        <v>0.1</v>
      </c>
    </row>
    <row r="494" spans="1:6" x14ac:dyDescent="0.3">
      <c r="A494" s="1" t="s">
        <v>1025</v>
      </c>
      <c r="B494" s="1" t="s">
        <v>1026</v>
      </c>
      <c r="C494" s="4" t="s">
        <v>880</v>
      </c>
      <c r="D494" s="2" t="s">
        <v>173</v>
      </c>
      <c r="E494" s="2" t="str">
        <f>_xlfn.IFNA(VLOOKUP(A494,[1]MEDIANA_BASE!$B:$W,22,FALSE),"")</f>
        <v>DRV</v>
      </c>
      <c r="F494" s="5">
        <v>0.1</v>
      </c>
    </row>
    <row r="495" spans="1:6" x14ac:dyDescent="0.3">
      <c r="A495" s="1" t="s">
        <v>1027</v>
      </c>
      <c r="B495" s="1" t="s">
        <v>1028</v>
      </c>
      <c r="C495" s="2" t="s">
        <v>790</v>
      </c>
      <c r="D495" s="2" t="s">
        <v>9</v>
      </c>
      <c r="E495" s="2" t="str">
        <f>_xlfn.IFNA(VLOOKUP(A495,[1]MEDIANA_BASE!$B:$W,22,FALSE),"")</f>
        <v>DRV</v>
      </c>
      <c r="F495" s="3">
        <v>0.1</v>
      </c>
    </row>
    <row r="496" spans="1:6" x14ac:dyDescent="0.3">
      <c r="A496" s="1" t="s">
        <v>1029</v>
      </c>
      <c r="B496" s="1" t="s">
        <v>1030</v>
      </c>
      <c r="C496" s="2" t="s">
        <v>790</v>
      </c>
      <c r="D496" s="2" t="s">
        <v>9</v>
      </c>
      <c r="E496" s="2" t="str">
        <f>_xlfn.IFNA(VLOOKUP(A496,[1]MEDIANA_BASE!$B:$W,22,FALSE),"")</f>
        <v>DRV</v>
      </c>
      <c r="F496" s="3">
        <v>0.1</v>
      </c>
    </row>
    <row r="497" spans="1:6" x14ac:dyDescent="0.3">
      <c r="A497" s="1" t="s">
        <v>1031</v>
      </c>
      <c r="B497" s="1" t="s">
        <v>1032</v>
      </c>
      <c r="C497" s="4" t="s">
        <v>880</v>
      </c>
      <c r="D497" s="2" t="s">
        <v>173</v>
      </c>
      <c r="E497" s="2" t="str">
        <f>_xlfn.IFNA(VLOOKUP(A497,[1]MEDIANA_BASE!$B:$W,22,FALSE),"")</f>
        <v>DRV</v>
      </c>
      <c r="F497" s="5">
        <v>0.1</v>
      </c>
    </row>
    <row r="498" spans="1:6" x14ac:dyDescent="0.3">
      <c r="A498" s="1" t="s">
        <v>1033</v>
      </c>
      <c r="B498" s="1" t="s">
        <v>1034</v>
      </c>
      <c r="C498" s="4" t="s">
        <v>880</v>
      </c>
      <c r="D498" s="2" t="s">
        <v>173</v>
      </c>
      <c r="E498" s="2" t="str">
        <f>_xlfn.IFNA(VLOOKUP(A498,[1]MEDIANA_BASE!$B:$W,22,FALSE),"")</f>
        <v>DRV</v>
      </c>
      <c r="F498" s="5">
        <v>0.1</v>
      </c>
    </row>
    <row r="499" spans="1:6" x14ac:dyDescent="0.3">
      <c r="A499" s="1" t="s">
        <v>1035</v>
      </c>
      <c r="B499" s="1" t="s">
        <v>1036</v>
      </c>
      <c r="C499" s="4" t="s">
        <v>880</v>
      </c>
      <c r="D499" s="2" t="s">
        <v>173</v>
      </c>
      <c r="E499" s="2" t="str">
        <f>_xlfn.IFNA(VLOOKUP(A499,[1]MEDIANA_BASE!$B:$W,22,FALSE),"")</f>
        <v>DRV</v>
      </c>
      <c r="F499" s="3">
        <v>0.1</v>
      </c>
    </row>
    <row r="500" spans="1:6" x14ac:dyDescent="0.3">
      <c r="A500" s="1" t="s">
        <v>1037</v>
      </c>
      <c r="B500" s="1" t="s">
        <v>1038</v>
      </c>
      <c r="C500" s="4" t="s">
        <v>880</v>
      </c>
      <c r="D500" s="2" t="s">
        <v>173</v>
      </c>
      <c r="E500" s="2" t="str">
        <f>_xlfn.IFNA(VLOOKUP(A500,[1]MEDIANA_BASE!$B:$W,22,FALSE),"")</f>
        <v>DRV</v>
      </c>
      <c r="F500" s="3">
        <v>0.1</v>
      </c>
    </row>
    <row r="501" spans="1:6" x14ac:dyDescent="0.3">
      <c r="A501" s="1" t="s">
        <v>1039</v>
      </c>
      <c r="B501" s="1" t="s">
        <v>1040</v>
      </c>
      <c r="C501" s="4" t="s">
        <v>880</v>
      </c>
      <c r="D501" s="2" t="s">
        <v>173</v>
      </c>
      <c r="E501" s="2" t="str">
        <f>_xlfn.IFNA(VLOOKUP(A501,[1]MEDIANA_BASE!$B:$W,22,FALSE),"")</f>
        <v>DRV</v>
      </c>
      <c r="F501" s="5">
        <v>0.1</v>
      </c>
    </row>
    <row r="502" spans="1:6" x14ac:dyDescent="0.3">
      <c r="A502" s="1" t="s">
        <v>1041</v>
      </c>
      <c r="B502" s="1" t="s">
        <v>1042</v>
      </c>
      <c r="C502" s="4" t="s">
        <v>880</v>
      </c>
      <c r="D502" s="2" t="s">
        <v>173</v>
      </c>
      <c r="E502" s="2" t="str">
        <f>_xlfn.IFNA(VLOOKUP(A502,[1]MEDIANA_BASE!$B:$W,22,FALSE),"")</f>
        <v>DRV</v>
      </c>
      <c r="F502" s="5">
        <v>0.1</v>
      </c>
    </row>
    <row r="503" spans="1:6" x14ac:dyDescent="0.3">
      <c r="A503" s="1" t="s">
        <v>1043</v>
      </c>
      <c r="B503" s="1" t="s">
        <v>1044</v>
      </c>
      <c r="C503" s="4" t="s">
        <v>880</v>
      </c>
      <c r="D503" s="2" t="s">
        <v>173</v>
      </c>
      <c r="E503" s="2" t="str">
        <f>_xlfn.IFNA(VLOOKUP(A503,[1]MEDIANA_BASE!$B:$W,22,FALSE),"")</f>
        <v>DRV</v>
      </c>
      <c r="F503" s="5">
        <v>0.1</v>
      </c>
    </row>
    <row r="504" spans="1:6" x14ac:dyDescent="0.3">
      <c r="A504" s="1" t="s">
        <v>1045</v>
      </c>
      <c r="B504" s="1" t="s">
        <v>1046</v>
      </c>
      <c r="C504" s="4" t="s">
        <v>880</v>
      </c>
      <c r="D504" s="2" t="s">
        <v>173</v>
      </c>
      <c r="E504" s="2" t="str">
        <f>_xlfn.IFNA(VLOOKUP(A504,[1]MEDIANA_BASE!$B:$W,22,FALSE),"")</f>
        <v>DRV</v>
      </c>
      <c r="F504" s="5">
        <v>0.1</v>
      </c>
    </row>
    <row r="505" spans="1:6" x14ac:dyDescent="0.3">
      <c r="A505" s="1" t="s">
        <v>1047</v>
      </c>
      <c r="B505" s="1" t="s">
        <v>1048</v>
      </c>
      <c r="C505" s="2" t="s">
        <v>790</v>
      </c>
      <c r="D505" s="2" t="s">
        <v>9</v>
      </c>
      <c r="E505" s="2" t="str">
        <f>_xlfn.IFNA(VLOOKUP(A505,[1]MEDIANA_BASE!$B:$W,22,FALSE),"")</f>
        <v>DRV</v>
      </c>
      <c r="F505" s="3">
        <v>0.1</v>
      </c>
    </row>
    <row r="506" spans="1:6" x14ac:dyDescent="0.3">
      <c r="A506" s="1" t="s">
        <v>1049</v>
      </c>
      <c r="B506" s="1" t="s">
        <v>1050</v>
      </c>
      <c r="C506" s="4" t="s">
        <v>880</v>
      </c>
      <c r="D506" s="2" t="s">
        <v>173</v>
      </c>
      <c r="E506" s="2" t="str">
        <f>_xlfn.IFNA(VLOOKUP(A506,[1]MEDIANA_BASE!$B:$W,22,FALSE),"")</f>
        <v>DRV</v>
      </c>
      <c r="F506" s="5">
        <v>0.1</v>
      </c>
    </row>
    <row r="507" spans="1:6" x14ac:dyDescent="0.3">
      <c r="A507" s="1" t="s">
        <v>1051</v>
      </c>
      <c r="B507" s="1" t="s">
        <v>1052</v>
      </c>
      <c r="C507" s="4" t="s">
        <v>880</v>
      </c>
      <c r="D507" s="2" t="s">
        <v>173</v>
      </c>
      <c r="E507" s="2" t="str">
        <f>_xlfn.IFNA(VLOOKUP(A507,[1]MEDIANA_BASE!$B:$W,22,FALSE),"")</f>
        <v>DRV</v>
      </c>
      <c r="F507" s="5">
        <v>0.1</v>
      </c>
    </row>
    <row r="508" spans="1:6" x14ac:dyDescent="0.3">
      <c r="A508" s="1" t="s">
        <v>1053</v>
      </c>
      <c r="B508" s="1" t="s">
        <v>1054</v>
      </c>
      <c r="C508" s="4" t="s">
        <v>880</v>
      </c>
      <c r="D508" s="2" t="s">
        <v>173</v>
      </c>
      <c r="E508" s="2" t="str">
        <f>_xlfn.IFNA(VLOOKUP(A508,[1]MEDIANA_BASE!$B:$W,22,FALSE),"")</f>
        <v>DRV</v>
      </c>
      <c r="F508" s="5">
        <v>0.1</v>
      </c>
    </row>
    <row r="509" spans="1:6" x14ac:dyDescent="0.3">
      <c r="A509" s="1" t="s">
        <v>1055</v>
      </c>
      <c r="B509" s="1" t="s">
        <v>1056</v>
      </c>
      <c r="C509" s="4" t="s">
        <v>880</v>
      </c>
      <c r="D509" s="2" t="s">
        <v>173</v>
      </c>
      <c r="E509" s="2" t="str">
        <f>_xlfn.IFNA(VLOOKUP(A509,[1]MEDIANA_BASE!$B:$W,22,FALSE),"")</f>
        <v>DRV</v>
      </c>
      <c r="F509" s="5">
        <v>0.1</v>
      </c>
    </row>
    <row r="510" spans="1:6" x14ac:dyDescent="0.3">
      <c r="A510" s="1" t="s">
        <v>1057</v>
      </c>
      <c r="B510" s="1" t="s">
        <v>1058</v>
      </c>
      <c r="C510" s="4" t="s">
        <v>880</v>
      </c>
      <c r="D510" s="2" t="s">
        <v>173</v>
      </c>
      <c r="E510" s="2" t="str">
        <f>_xlfn.IFNA(VLOOKUP(A510,[1]MEDIANA_BASE!$B:$W,22,FALSE),"")</f>
        <v>DRV</v>
      </c>
      <c r="F510" s="5">
        <v>0.1</v>
      </c>
    </row>
    <row r="511" spans="1:6" x14ac:dyDescent="0.3">
      <c r="A511" s="1" t="s">
        <v>1059</v>
      </c>
      <c r="B511" s="1" t="s">
        <v>1060</v>
      </c>
      <c r="C511" s="4" t="s">
        <v>880</v>
      </c>
      <c r="D511" s="2" t="s">
        <v>173</v>
      </c>
      <c r="E511" s="2" t="str">
        <f>_xlfn.IFNA(VLOOKUP(A511,[1]MEDIANA_BASE!$B:$W,22,FALSE),"")</f>
        <v>DRV</v>
      </c>
      <c r="F511" s="3">
        <v>0.1</v>
      </c>
    </row>
    <row r="512" spans="1:6" x14ac:dyDescent="0.3">
      <c r="A512" s="1" t="s">
        <v>1061</v>
      </c>
      <c r="B512" s="1" t="s">
        <v>1062</v>
      </c>
      <c r="C512" s="4" t="s">
        <v>880</v>
      </c>
      <c r="D512" s="2" t="s">
        <v>173</v>
      </c>
      <c r="E512" s="2" t="str">
        <f>_xlfn.IFNA(VLOOKUP(A512,[1]MEDIANA_BASE!$B:$W,22,FALSE),"")</f>
        <v>DRV</v>
      </c>
      <c r="F512" s="5">
        <v>0.1</v>
      </c>
    </row>
    <row r="513" spans="1:6" x14ac:dyDescent="0.3">
      <c r="A513" s="1" t="s">
        <v>1063</v>
      </c>
      <c r="B513" s="1" t="s">
        <v>1064</v>
      </c>
      <c r="C513" s="4" t="s">
        <v>880</v>
      </c>
      <c r="D513" s="2" t="s">
        <v>173</v>
      </c>
      <c r="E513" s="2" t="str">
        <f>_xlfn.IFNA(VLOOKUP(A513,[1]MEDIANA_BASE!$B:$W,22,FALSE),"")</f>
        <v>DRV</v>
      </c>
      <c r="F513" s="5">
        <v>0.1</v>
      </c>
    </row>
    <row r="514" spans="1:6" x14ac:dyDescent="0.3">
      <c r="A514" s="1" t="s">
        <v>1065</v>
      </c>
      <c r="B514" s="1" t="s">
        <v>1066</v>
      </c>
      <c r="C514" s="4" t="s">
        <v>880</v>
      </c>
      <c r="D514" s="2" t="s">
        <v>173</v>
      </c>
      <c r="E514" s="2" t="str">
        <f>_xlfn.IFNA(VLOOKUP(A514,[1]MEDIANA_BASE!$B:$W,22,FALSE),"")</f>
        <v>DRV</v>
      </c>
      <c r="F514" s="3">
        <v>0.1</v>
      </c>
    </row>
    <row r="515" spans="1:6" x14ac:dyDescent="0.3">
      <c r="A515" s="1" t="s">
        <v>1067</v>
      </c>
      <c r="B515" s="1" t="s">
        <v>1068</v>
      </c>
      <c r="C515" s="2" t="s">
        <v>790</v>
      </c>
      <c r="D515" s="2" t="s">
        <v>9</v>
      </c>
      <c r="E515" s="2" t="str">
        <f>_xlfn.IFNA(VLOOKUP(A515,[1]MEDIANA_BASE!$B:$W,22,FALSE),"")</f>
        <v>DRV</v>
      </c>
      <c r="F515" s="3">
        <v>0.1</v>
      </c>
    </row>
    <row r="516" spans="1:6" x14ac:dyDescent="0.3">
      <c r="A516" s="1" t="s">
        <v>1069</v>
      </c>
      <c r="B516" s="1" t="s">
        <v>1070</v>
      </c>
      <c r="C516" s="4" t="s">
        <v>880</v>
      </c>
      <c r="D516" s="2" t="s">
        <v>173</v>
      </c>
      <c r="E516" s="2" t="s">
        <v>13</v>
      </c>
      <c r="F516" s="3">
        <v>0.1</v>
      </c>
    </row>
    <row r="517" spans="1:6" x14ac:dyDescent="0.3">
      <c r="A517" s="1" t="s">
        <v>1071</v>
      </c>
      <c r="B517" s="1" t="s">
        <v>1072</v>
      </c>
      <c r="C517" s="4" t="s">
        <v>880</v>
      </c>
      <c r="D517" s="2" t="s">
        <v>173</v>
      </c>
      <c r="E517" s="2" t="str">
        <f>_xlfn.IFNA(VLOOKUP(A517,[1]MEDIANA_BASE!$B:$W,22,FALSE),"")</f>
        <v>DRV</v>
      </c>
      <c r="F517" s="5">
        <v>0.1</v>
      </c>
    </row>
    <row r="518" spans="1:6" x14ac:dyDescent="0.3">
      <c r="A518" s="1" t="s">
        <v>1073</v>
      </c>
      <c r="B518" s="1" t="s">
        <v>1074</v>
      </c>
      <c r="C518" s="4" t="s">
        <v>880</v>
      </c>
      <c r="D518" s="2" t="s">
        <v>173</v>
      </c>
      <c r="E518" s="2" t="str">
        <f>_xlfn.IFNA(VLOOKUP(A518,[1]MEDIANA_BASE!$B:$W,22,FALSE),"")</f>
        <v>DRV</v>
      </c>
      <c r="F518" s="5">
        <v>0.1</v>
      </c>
    </row>
    <row r="519" spans="1:6" x14ac:dyDescent="0.3">
      <c r="A519" s="1" t="s">
        <v>1075</v>
      </c>
      <c r="B519" s="1" t="s">
        <v>1076</v>
      </c>
      <c r="C519" s="4" t="s">
        <v>880</v>
      </c>
      <c r="D519" s="2" t="s">
        <v>173</v>
      </c>
      <c r="E519" s="2" t="s">
        <v>13</v>
      </c>
      <c r="F519" s="3">
        <v>0.1</v>
      </c>
    </row>
    <row r="520" spans="1:6" x14ac:dyDescent="0.3">
      <c r="A520" s="1" t="s">
        <v>1077</v>
      </c>
      <c r="B520" s="1" t="s">
        <v>1078</v>
      </c>
      <c r="C520" s="4" t="s">
        <v>880</v>
      </c>
      <c r="D520" s="2" t="s">
        <v>173</v>
      </c>
      <c r="E520" s="2" t="str">
        <f>_xlfn.IFNA(VLOOKUP(A520,[1]MEDIANA_BASE!$B:$W,22,FALSE),"")</f>
        <v>DRV</v>
      </c>
      <c r="F520" s="5">
        <v>0.1</v>
      </c>
    </row>
    <row r="521" spans="1:6" x14ac:dyDescent="0.3">
      <c r="A521" s="1" t="s">
        <v>1079</v>
      </c>
      <c r="B521" s="1" t="s">
        <v>1080</v>
      </c>
      <c r="C521" s="4" t="s">
        <v>880</v>
      </c>
      <c r="D521" s="2" t="s">
        <v>173</v>
      </c>
      <c r="E521" s="2" t="s">
        <v>13</v>
      </c>
      <c r="F521" s="3">
        <v>0.1</v>
      </c>
    </row>
    <row r="522" spans="1:6" x14ac:dyDescent="0.3">
      <c r="A522" s="1" t="s">
        <v>1081</v>
      </c>
      <c r="B522" s="1" t="s">
        <v>1082</v>
      </c>
      <c r="C522" s="4" t="s">
        <v>8</v>
      </c>
      <c r="D522" s="2" t="s">
        <v>9</v>
      </c>
      <c r="E522" s="2" t="s">
        <v>312</v>
      </c>
      <c r="F522" s="3">
        <v>0.1</v>
      </c>
    </row>
    <row r="523" spans="1:6" x14ac:dyDescent="0.3">
      <c r="A523" s="1" t="s">
        <v>1085</v>
      </c>
      <c r="B523" s="1" t="s">
        <v>1086</v>
      </c>
      <c r="C523" s="4" t="s">
        <v>27</v>
      </c>
      <c r="D523" s="2" t="s">
        <v>9</v>
      </c>
      <c r="E523" s="2" t="s">
        <v>13</v>
      </c>
      <c r="F523" s="3">
        <v>0.1</v>
      </c>
    </row>
    <row r="524" spans="1:6" x14ac:dyDescent="0.3">
      <c r="A524" s="1" t="s">
        <v>1087</v>
      </c>
      <c r="B524" s="1" t="s">
        <v>1088</v>
      </c>
      <c r="C524" s="2" t="s">
        <v>41</v>
      </c>
      <c r="D524" s="2" t="s">
        <v>9</v>
      </c>
      <c r="E524" s="2" t="s">
        <v>13</v>
      </c>
      <c r="F524" s="3">
        <v>0.1</v>
      </c>
    </row>
    <row r="525" spans="1:6" x14ac:dyDescent="0.3">
      <c r="A525" s="1" t="s">
        <v>1089</v>
      </c>
      <c r="B525" s="1" t="s">
        <v>1090</v>
      </c>
      <c r="C525" s="4" t="s">
        <v>12</v>
      </c>
      <c r="D525" s="2" t="s">
        <v>9</v>
      </c>
      <c r="E525" s="2" t="s">
        <v>13</v>
      </c>
      <c r="F525" s="3">
        <v>0.1</v>
      </c>
    </row>
    <row r="526" spans="1:6" x14ac:dyDescent="0.3">
      <c r="A526" s="1" t="s">
        <v>1091</v>
      </c>
      <c r="B526" s="1" t="s">
        <v>1092</v>
      </c>
      <c r="C526" s="4" t="s">
        <v>633</v>
      </c>
      <c r="D526" s="2" t="s">
        <v>28</v>
      </c>
      <c r="E526" s="2" t="s">
        <v>13</v>
      </c>
      <c r="F526" s="3">
        <v>0.25</v>
      </c>
    </row>
    <row r="527" spans="1:6" x14ac:dyDescent="0.3">
      <c r="A527" s="1" t="s">
        <v>1093</v>
      </c>
      <c r="B527" s="1" t="s">
        <v>1094</v>
      </c>
      <c r="C527" s="4" t="s">
        <v>339</v>
      </c>
      <c r="D527" s="2" t="s">
        <v>9</v>
      </c>
      <c r="E527" s="2" t="s">
        <v>13</v>
      </c>
      <c r="F527" s="5">
        <v>0.1</v>
      </c>
    </row>
    <row r="528" spans="1:6" x14ac:dyDescent="0.3">
      <c r="A528" s="1" t="s">
        <v>1095</v>
      </c>
      <c r="B528" s="1" t="s">
        <v>1096</v>
      </c>
      <c r="C528" s="2" t="s">
        <v>16</v>
      </c>
      <c r="D528" s="2" t="s">
        <v>9</v>
      </c>
      <c r="E528" s="2" t="s">
        <v>13</v>
      </c>
      <c r="F528" s="5">
        <v>0.1</v>
      </c>
    </row>
    <row r="529" spans="1:6" x14ac:dyDescent="0.3">
      <c r="A529" s="1" t="s">
        <v>1097</v>
      </c>
      <c r="B529" s="1" t="s">
        <v>1098</v>
      </c>
      <c r="C529" s="4" t="s">
        <v>27</v>
      </c>
      <c r="D529" s="2" t="s">
        <v>28</v>
      </c>
      <c r="E529" s="2" t="s">
        <v>13</v>
      </c>
      <c r="F529" s="3">
        <v>0.2</v>
      </c>
    </row>
    <row r="530" spans="1:6" x14ac:dyDescent="0.3">
      <c r="A530" s="1" t="s">
        <v>1099</v>
      </c>
      <c r="B530" s="1" t="s">
        <v>1100</v>
      </c>
      <c r="C530" s="4" t="s">
        <v>27</v>
      </c>
      <c r="D530" s="2" t="s">
        <v>9</v>
      </c>
      <c r="E530" s="2" t="s">
        <v>13</v>
      </c>
      <c r="F530" s="3">
        <v>0.1</v>
      </c>
    </row>
    <row r="531" spans="1:6" x14ac:dyDescent="0.3">
      <c r="A531" s="1" t="s">
        <v>1101</v>
      </c>
      <c r="B531" s="1" t="s">
        <v>1102</v>
      </c>
      <c r="C531" s="2" t="s">
        <v>16</v>
      </c>
      <c r="D531" s="2" t="s">
        <v>9</v>
      </c>
      <c r="E531" s="2" t="s">
        <v>13</v>
      </c>
      <c r="F531" s="5">
        <v>0.1</v>
      </c>
    </row>
    <row r="532" spans="1:6" x14ac:dyDescent="0.3">
      <c r="A532" s="1" t="s">
        <v>1103</v>
      </c>
      <c r="B532" s="1" t="s">
        <v>1104</v>
      </c>
      <c r="C532" s="4" t="s">
        <v>27</v>
      </c>
      <c r="D532" s="2" t="s">
        <v>28</v>
      </c>
      <c r="E532" s="2" t="s">
        <v>13</v>
      </c>
      <c r="F532" s="3">
        <v>0.2</v>
      </c>
    </row>
    <row r="533" spans="1:6" x14ac:dyDescent="0.3">
      <c r="A533" s="1" t="s">
        <v>1105</v>
      </c>
      <c r="B533" s="1" t="s">
        <v>1106</v>
      </c>
      <c r="C533" s="2" t="s">
        <v>16</v>
      </c>
      <c r="D533" s="2" t="s">
        <v>9</v>
      </c>
      <c r="E533" s="2" t="s">
        <v>13</v>
      </c>
      <c r="F533" s="5">
        <v>0.2</v>
      </c>
    </row>
    <row r="534" spans="1:6" x14ac:dyDescent="0.3">
      <c r="A534" s="1" t="s">
        <v>1107</v>
      </c>
      <c r="B534" s="1" t="s">
        <v>1108</v>
      </c>
      <c r="C534" s="2" t="s">
        <v>22</v>
      </c>
      <c r="D534" s="2" t="s">
        <v>9</v>
      </c>
      <c r="E534" s="2" t="s">
        <v>13</v>
      </c>
      <c r="F534" s="3">
        <v>0.1</v>
      </c>
    </row>
    <row r="535" spans="1:6" x14ac:dyDescent="0.3">
      <c r="A535" s="1" t="s">
        <v>1109</v>
      </c>
      <c r="B535" s="1" t="s">
        <v>1110</v>
      </c>
      <c r="C535" s="2" t="s">
        <v>212</v>
      </c>
      <c r="D535" s="2" t="s">
        <v>173</v>
      </c>
      <c r="E535" s="2" t="str">
        <f>_xlfn.IFNA(VLOOKUP(A535,[1]MEDIANA_BASE!$B:$W,22,FALSE),"")</f>
        <v>DRV</v>
      </c>
      <c r="F535" s="5">
        <v>0.1</v>
      </c>
    </row>
    <row r="536" spans="1:6" x14ac:dyDescent="0.3">
      <c r="A536" s="1" t="s">
        <v>1111</v>
      </c>
      <c r="B536" s="1" t="s">
        <v>1112</v>
      </c>
      <c r="C536" s="2" t="s">
        <v>212</v>
      </c>
      <c r="D536" s="2" t="s">
        <v>173</v>
      </c>
      <c r="E536" s="2" t="str">
        <f>_xlfn.IFNA(VLOOKUP(A536,[1]MEDIANA_BASE!$B:$W,22,FALSE),"")</f>
        <v>DRV</v>
      </c>
      <c r="F536" s="5">
        <v>0.1</v>
      </c>
    </row>
    <row r="537" spans="1:6" x14ac:dyDescent="0.3">
      <c r="A537" s="1" t="s">
        <v>1113</v>
      </c>
      <c r="B537" s="1" t="s">
        <v>1114</v>
      </c>
      <c r="C537" s="4" t="s">
        <v>339</v>
      </c>
      <c r="D537" s="2" t="s">
        <v>9</v>
      </c>
      <c r="E537" s="2" t="s">
        <v>13</v>
      </c>
      <c r="F537" s="3">
        <v>0.1</v>
      </c>
    </row>
    <row r="538" spans="1:6" x14ac:dyDescent="0.3">
      <c r="A538" s="1" t="s">
        <v>1115</v>
      </c>
      <c r="B538" s="1" t="s">
        <v>1116</v>
      </c>
      <c r="C538" s="4" t="s">
        <v>317</v>
      </c>
      <c r="D538" s="2" t="s">
        <v>28</v>
      </c>
      <c r="E538" s="2" t="s">
        <v>13</v>
      </c>
      <c r="F538" s="3">
        <v>0.2</v>
      </c>
    </row>
    <row r="539" spans="1:6" x14ac:dyDescent="0.3">
      <c r="A539" s="1" t="s">
        <v>1117</v>
      </c>
      <c r="B539" s="1" t="s">
        <v>1118</v>
      </c>
      <c r="C539" s="4" t="s">
        <v>33</v>
      </c>
      <c r="D539" s="2" t="s">
        <v>28</v>
      </c>
      <c r="E539" s="2" t="s">
        <v>13</v>
      </c>
      <c r="F539" s="3">
        <v>0.2</v>
      </c>
    </row>
    <row r="540" spans="1:6" x14ac:dyDescent="0.3">
      <c r="A540" s="1" t="s">
        <v>1119</v>
      </c>
      <c r="B540" s="1" t="s">
        <v>1120</v>
      </c>
      <c r="C540" s="4" t="s">
        <v>33</v>
      </c>
      <c r="D540" s="2" t="s">
        <v>28</v>
      </c>
      <c r="E540" s="2" t="s">
        <v>13</v>
      </c>
      <c r="F540" s="3">
        <v>0.2</v>
      </c>
    </row>
    <row r="541" spans="1:6" x14ac:dyDescent="0.3">
      <c r="A541" s="1" t="s">
        <v>1121</v>
      </c>
      <c r="B541" s="1" t="s">
        <v>1122</v>
      </c>
      <c r="C541" s="4" t="s">
        <v>27</v>
      </c>
      <c r="D541" s="2" t="s">
        <v>9</v>
      </c>
      <c r="E541" s="2" t="s">
        <v>13</v>
      </c>
      <c r="F541" s="3">
        <v>0.1</v>
      </c>
    </row>
    <row r="542" spans="1:6" x14ac:dyDescent="0.3">
      <c r="A542" s="1" t="s">
        <v>1123</v>
      </c>
      <c r="B542" s="1" t="s">
        <v>1124</v>
      </c>
      <c r="C542" s="2" t="s">
        <v>22</v>
      </c>
      <c r="D542" s="2" t="s">
        <v>9</v>
      </c>
      <c r="E542" s="2" t="str">
        <f>_xlfn.IFNA(VLOOKUP(A542,[1]MEDIANA_BASE!$B:$W,22,FALSE),"")</f>
        <v>DRV</v>
      </c>
      <c r="F542" s="3">
        <v>0.1</v>
      </c>
    </row>
    <row r="543" spans="1:6" x14ac:dyDescent="0.3">
      <c r="A543" s="1" t="s">
        <v>1125</v>
      </c>
      <c r="B543" s="1" t="s">
        <v>1126</v>
      </c>
      <c r="C543" s="2" t="s">
        <v>22</v>
      </c>
      <c r="D543" s="2" t="s">
        <v>9</v>
      </c>
      <c r="E543" s="2" t="s">
        <v>13</v>
      </c>
      <c r="F543" s="3">
        <v>0.1</v>
      </c>
    </row>
    <row r="544" spans="1:6" x14ac:dyDescent="0.3">
      <c r="A544" s="1" t="s">
        <v>1127</v>
      </c>
      <c r="B544" s="1" t="s">
        <v>1128</v>
      </c>
      <c r="C544" s="4" t="s">
        <v>12</v>
      </c>
      <c r="D544" s="2" t="s">
        <v>9</v>
      </c>
      <c r="E544" s="2" t="s">
        <v>13</v>
      </c>
      <c r="F544" s="3">
        <v>0.1</v>
      </c>
    </row>
    <row r="545" spans="1:6" x14ac:dyDescent="0.3">
      <c r="A545" s="1" t="s">
        <v>1129</v>
      </c>
      <c r="B545" s="1" t="s">
        <v>1130</v>
      </c>
      <c r="C545" s="4" t="s">
        <v>12</v>
      </c>
      <c r="D545" s="2" t="s">
        <v>9</v>
      </c>
      <c r="E545" s="2" t="s">
        <v>13</v>
      </c>
      <c r="F545" s="3">
        <v>0.1</v>
      </c>
    </row>
    <row r="546" spans="1:6" x14ac:dyDescent="0.3">
      <c r="A546" s="1" t="s">
        <v>1131</v>
      </c>
      <c r="B546" s="1" t="s">
        <v>1132</v>
      </c>
      <c r="C546" s="4" t="s">
        <v>234</v>
      </c>
      <c r="D546" s="2" t="s">
        <v>9</v>
      </c>
      <c r="E546" s="2" t="s">
        <v>13</v>
      </c>
      <c r="F546" s="3">
        <v>0.1</v>
      </c>
    </row>
    <row r="547" spans="1:6" x14ac:dyDescent="0.3">
      <c r="A547" s="1" t="s">
        <v>1133</v>
      </c>
      <c r="B547" s="1" t="s">
        <v>1134</v>
      </c>
      <c r="C547" s="4" t="s">
        <v>234</v>
      </c>
      <c r="D547" s="2" t="s">
        <v>9</v>
      </c>
      <c r="E547" s="2" t="s">
        <v>13</v>
      </c>
      <c r="F547" s="3">
        <v>0.1</v>
      </c>
    </row>
    <row r="548" spans="1:6" x14ac:dyDescent="0.3">
      <c r="A548" s="1" t="s">
        <v>1135</v>
      </c>
      <c r="B548" s="1" t="s">
        <v>1136</v>
      </c>
      <c r="C548" s="4" t="s">
        <v>33</v>
      </c>
      <c r="D548" s="2" t="s">
        <v>28</v>
      </c>
      <c r="E548" s="2" t="s">
        <v>13</v>
      </c>
      <c r="F548" s="3">
        <v>0.3</v>
      </c>
    </row>
    <row r="549" spans="1:6" x14ac:dyDescent="0.3">
      <c r="A549" s="1" t="s">
        <v>1137</v>
      </c>
      <c r="B549" s="1" t="s">
        <v>1138</v>
      </c>
      <c r="C549" s="4" t="s">
        <v>53</v>
      </c>
      <c r="D549" s="2" t="s">
        <v>28</v>
      </c>
      <c r="E549" s="2" t="s">
        <v>13</v>
      </c>
      <c r="F549" s="3">
        <v>0.2</v>
      </c>
    </row>
    <row r="550" spans="1:6" x14ac:dyDescent="0.3">
      <c r="A550" s="1" t="s">
        <v>1139</v>
      </c>
      <c r="B550" s="1" t="s">
        <v>1140</v>
      </c>
      <c r="C550" s="4" t="s">
        <v>33</v>
      </c>
      <c r="D550" s="2" t="s">
        <v>28</v>
      </c>
      <c r="E550" s="2" t="s">
        <v>13</v>
      </c>
      <c r="F550" s="3">
        <v>0.3</v>
      </c>
    </row>
    <row r="551" spans="1:6" x14ac:dyDescent="0.3">
      <c r="A551" s="1" t="s">
        <v>1141</v>
      </c>
      <c r="B551" s="1" t="s">
        <v>1142</v>
      </c>
      <c r="C551" s="4" t="s">
        <v>33</v>
      </c>
      <c r="D551" s="2" t="s">
        <v>28</v>
      </c>
      <c r="E551" s="2" t="s">
        <v>13</v>
      </c>
      <c r="F551" s="3">
        <v>0.3</v>
      </c>
    </row>
    <row r="552" spans="1:6" x14ac:dyDescent="0.3">
      <c r="A552" s="1" t="s">
        <v>1143</v>
      </c>
      <c r="B552" s="1" t="s">
        <v>1144</v>
      </c>
      <c r="C552" s="2" t="s">
        <v>22</v>
      </c>
      <c r="D552" s="2" t="s">
        <v>9</v>
      </c>
      <c r="E552" s="2" t="s">
        <v>13</v>
      </c>
      <c r="F552" s="3">
        <v>0.1</v>
      </c>
    </row>
    <row r="553" spans="1:6" x14ac:dyDescent="0.3">
      <c r="A553" s="1" t="s">
        <v>1145</v>
      </c>
      <c r="B553" s="1" t="s">
        <v>1146</v>
      </c>
      <c r="C553" s="2" t="s">
        <v>237</v>
      </c>
      <c r="D553" s="2" t="s">
        <v>173</v>
      </c>
      <c r="E553" s="2" t="str">
        <f>_xlfn.IFNA(VLOOKUP(A553,[1]MEDIANA_BASE!$B:$W,22,FALSE),"")</f>
        <v>DRV</v>
      </c>
      <c r="F553" s="5">
        <v>0.1</v>
      </c>
    </row>
    <row r="554" spans="1:6" x14ac:dyDescent="0.3">
      <c r="A554" s="1" t="s">
        <v>1147</v>
      </c>
      <c r="B554" s="1" t="s">
        <v>1148</v>
      </c>
      <c r="C554" s="4" t="s">
        <v>61</v>
      </c>
      <c r="D554" s="2" t="s">
        <v>9</v>
      </c>
      <c r="E554" s="2" t="s">
        <v>13</v>
      </c>
      <c r="F554" s="3">
        <v>0.1</v>
      </c>
    </row>
    <row r="555" spans="1:6" x14ac:dyDescent="0.3">
      <c r="A555" s="1" t="s">
        <v>1149</v>
      </c>
      <c r="B555" s="1" t="s">
        <v>1150</v>
      </c>
      <c r="C555" s="2" t="s">
        <v>22</v>
      </c>
      <c r="D555" s="2" t="s">
        <v>9</v>
      </c>
      <c r="E555" s="2" t="s">
        <v>13</v>
      </c>
      <c r="F555" s="3">
        <v>0.1</v>
      </c>
    </row>
    <row r="556" spans="1:6" x14ac:dyDescent="0.3">
      <c r="A556" s="1" t="s">
        <v>1151</v>
      </c>
      <c r="B556" s="1" t="s">
        <v>1152</v>
      </c>
      <c r="C556" s="4" t="s">
        <v>61</v>
      </c>
      <c r="D556" s="2" t="s">
        <v>9</v>
      </c>
      <c r="E556" s="2" t="s">
        <v>13</v>
      </c>
      <c r="F556" s="3">
        <v>0.1</v>
      </c>
    </row>
    <row r="557" spans="1:6" x14ac:dyDescent="0.3">
      <c r="A557" s="1" t="s">
        <v>1153</v>
      </c>
      <c r="B557" s="1" t="s">
        <v>1154</v>
      </c>
      <c r="C557" s="2" t="s">
        <v>22</v>
      </c>
      <c r="D557" s="2" t="s">
        <v>9</v>
      </c>
      <c r="E557" s="2" t="s">
        <v>13</v>
      </c>
      <c r="F557" s="3">
        <v>0.1</v>
      </c>
    </row>
    <row r="558" spans="1:6" x14ac:dyDescent="0.3">
      <c r="A558" s="1" t="s">
        <v>1155</v>
      </c>
      <c r="B558" s="1" t="s">
        <v>1156</v>
      </c>
      <c r="C558" s="4" t="s">
        <v>19</v>
      </c>
      <c r="D558" s="2" t="s">
        <v>9</v>
      </c>
      <c r="E558" s="2" t="s">
        <v>13</v>
      </c>
      <c r="F558" s="3">
        <v>0.1</v>
      </c>
    </row>
    <row r="559" spans="1:6" x14ac:dyDescent="0.3">
      <c r="A559" s="1" t="s">
        <v>1157</v>
      </c>
      <c r="B559" s="1" t="s">
        <v>1158</v>
      </c>
      <c r="C559" s="2" t="s">
        <v>159</v>
      </c>
      <c r="D559" s="2" t="s">
        <v>9</v>
      </c>
      <c r="E559" s="2" t="str">
        <f>_xlfn.IFNA(VLOOKUP(A559,[1]MEDIANA_BASE!$B:$W,22,FALSE),"")</f>
        <v>DRV</v>
      </c>
      <c r="F559" s="3">
        <v>0.1</v>
      </c>
    </row>
    <row r="560" spans="1:6" x14ac:dyDescent="0.3">
      <c r="A560" s="1" t="s">
        <v>1159</v>
      </c>
      <c r="B560" s="1" t="s">
        <v>1160</v>
      </c>
      <c r="C560" s="4" t="s">
        <v>234</v>
      </c>
      <c r="D560" s="2" t="s">
        <v>9</v>
      </c>
      <c r="E560" s="2" t="s">
        <v>13</v>
      </c>
      <c r="F560" s="3">
        <v>0.1</v>
      </c>
    </row>
    <row r="561" spans="1:6" x14ac:dyDescent="0.3">
      <c r="A561" s="1" t="s">
        <v>1161</v>
      </c>
      <c r="B561" s="1" t="s">
        <v>1162</v>
      </c>
      <c r="C561" s="2" t="s">
        <v>159</v>
      </c>
      <c r="D561" s="2" t="s">
        <v>9</v>
      </c>
      <c r="E561" s="2" t="str">
        <f>_xlfn.IFNA(VLOOKUP(A561,[1]MEDIANA_BASE!$B:$W,22,FALSE),"")</f>
        <v>DRV</v>
      </c>
      <c r="F561" s="3">
        <v>0.1</v>
      </c>
    </row>
    <row r="562" spans="1:6" x14ac:dyDescent="0.3">
      <c r="A562" s="1" t="s">
        <v>1189</v>
      </c>
      <c r="B562" s="1" t="s">
        <v>1190</v>
      </c>
      <c r="C562" s="4" t="s">
        <v>234</v>
      </c>
      <c r="D562" s="2" t="s">
        <v>9</v>
      </c>
      <c r="E562" s="2" t="s">
        <v>13</v>
      </c>
      <c r="F562" s="3">
        <v>0.1</v>
      </c>
    </row>
    <row r="563" spans="1:6" x14ac:dyDescent="0.3">
      <c r="A563" s="1" t="s">
        <v>1163</v>
      </c>
      <c r="B563" s="1" t="s">
        <v>1164</v>
      </c>
      <c r="C563" s="2" t="s">
        <v>229</v>
      </c>
      <c r="D563" s="2" t="s">
        <v>9</v>
      </c>
      <c r="E563" s="2" t="str">
        <f>_xlfn.IFNA(VLOOKUP(A563,[1]MEDIANA_BASE!$B:$W,22,FALSE),"")</f>
        <v>DRV</v>
      </c>
      <c r="F563" s="3">
        <v>0.1</v>
      </c>
    </row>
    <row r="564" spans="1:6" x14ac:dyDescent="0.3">
      <c r="A564" s="1" t="s">
        <v>1165</v>
      </c>
      <c r="B564" s="1" t="s">
        <v>1166</v>
      </c>
      <c r="C564" s="2" t="s">
        <v>237</v>
      </c>
      <c r="D564" s="2"/>
      <c r="E564" s="2" t="s">
        <v>13</v>
      </c>
      <c r="F564" s="5">
        <v>0</v>
      </c>
    </row>
    <row r="565" spans="1:6" x14ac:dyDescent="0.3">
      <c r="A565" s="1" t="s">
        <v>1167</v>
      </c>
      <c r="B565" s="1" t="s">
        <v>1168</v>
      </c>
      <c r="C565" s="4" t="s">
        <v>473</v>
      </c>
      <c r="D565" s="2" t="s">
        <v>9</v>
      </c>
      <c r="E565" s="2" t="s">
        <v>13</v>
      </c>
      <c r="F565" s="3">
        <v>0.1</v>
      </c>
    </row>
    <row r="566" spans="1:6" x14ac:dyDescent="0.3">
      <c r="A566" s="1" t="s">
        <v>1169</v>
      </c>
      <c r="B566" s="1" t="s">
        <v>1170</v>
      </c>
      <c r="C566" s="4" t="s">
        <v>339</v>
      </c>
      <c r="D566" s="2" t="s">
        <v>28</v>
      </c>
      <c r="E566" s="2" t="s">
        <v>13</v>
      </c>
      <c r="F566" s="3">
        <v>0.3</v>
      </c>
    </row>
    <row r="567" spans="1:6" x14ac:dyDescent="0.3">
      <c r="A567" s="1" t="s">
        <v>1171</v>
      </c>
      <c r="B567" s="1" t="s">
        <v>1172</v>
      </c>
      <c r="C567" s="2" t="s">
        <v>16</v>
      </c>
      <c r="D567" s="2" t="s">
        <v>9</v>
      </c>
      <c r="E567" s="2" t="s">
        <v>13</v>
      </c>
      <c r="F567" s="5">
        <v>0.1</v>
      </c>
    </row>
    <row r="568" spans="1:6" x14ac:dyDescent="0.3">
      <c r="A568" s="1" t="s">
        <v>1173</v>
      </c>
      <c r="B568" s="1" t="s">
        <v>1174</v>
      </c>
      <c r="C568" s="4" t="s">
        <v>12</v>
      </c>
      <c r="D568" s="2" t="s">
        <v>9</v>
      </c>
      <c r="E568" s="2" t="str">
        <f>_xlfn.IFNA(VLOOKUP(A568,[1]MEDIANA_BASE!$B:$W,22,FALSE),"")</f>
        <v>DRV</v>
      </c>
      <c r="F568" s="3">
        <v>0.1</v>
      </c>
    </row>
    <row r="569" spans="1:6" x14ac:dyDescent="0.3">
      <c r="A569" s="1" t="s">
        <v>1175</v>
      </c>
      <c r="B569" s="1" t="s">
        <v>1176</v>
      </c>
      <c r="C569" s="4" t="s">
        <v>124</v>
      </c>
      <c r="D569" s="2" t="s">
        <v>9</v>
      </c>
      <c r="E569" s="2" t="s">
        <v>13</v>
      </c>
      <c r="F569" s="3">
        <v>0.1</v>
      </c>
    </row>
    <row r="570" spans="1:6" x14ac:dyDescent="0.3">
      <c r="A570" s="1" t="s">
        <v>1177</v>
      </c>
      <c r="B570" s="1" t="s">
        <v>1178</v>
      </c>
      <c r="C570" s="2" t="s">
        <v>428</v>
      </c>
      <c r="D570" s="2" t="s">
        <v>9</v>
      </c>
      <c r="E570" s="2" t="s">
        <v>13</v>
      </c>
      <c r="F570" s="3">
        <v>0.1</v>
      </c>
    </row>
    <row r="571" spans="1:6" x14ac:dyDescent="0.3">
      <c r="A571" s="1" t="s">
        <v>1179</v>
      </c>
      <c r="B571" s="1" t="s">
        <v>1180</v>
      </c>
      <c r="C571" s="4" t="s">
        <v>124</v>
      </c>
      <c r="D571" s="2" t="s">
        <v>9</v>
      </c>
      <c r="E571" s="2" t="s">
        <v>13</v>
      </c>
      <c r="F571" s="3">
        <v>0.1</v>
      </c>
    </row>
    <row r="572" spans="1:6" x14ac:dyDescent="0.3">
      <c r="A572" s="1" t="s">
        <v>1181</v>
      </c>
      <c r="B572" s="1" t="s">
        <v>1182</v>
      </c>
      <c r="C572" s="4" t="s">
        <v>124</v>
      </c>
      <c r="D572" s="2" t="s">
        <v>9</v>
      </c>
      <c r="E572" s="2" t="s">
        <v>13</v>
      </c>
      <c r="F572" s="3">
        <v>0.1</v>
      </c>
    </row>
    <row r="573" spans="1:6" x14ac:dyDescent="0.3">
      <c r="A573" s="1" t="s">
        <v>1183</v>
      </c>
      <c r="B573" s="1" t="s">
        <v>1184</v>
      </c>
      <c r="C573" s="4" t="s">
        <v>124</v>
      </c>
      <c r="D573" s="2" t="s">
        <v>9</v>
      </c>
      <c r="E573" s="2" t="s">
        <v>13</v>
      </c>
      <c r="F573" s="3">
        <v>0.1</v>
      </c>
    </row>
    <row r="574" spans="1:6" x14ac:dyDescent="0.3">
      <c r="A574" s="1" t="s">
        <v>1185</v>
      </c>
      <c r="B574" s="1" t="s">
        <v>1186</v>
      </c>
      <c r="C574" s="4" t="s">
        <v>124</v>
      </c>
      <c r="D574" s="2" t="s">
        <v>9</v>
      </c>
      <c r="E574" s="2" t="s">
        <v>13</v>
      </c>
      <c r="F574" s="3">
        <v>0.1</v>
      </c>
    </row>
    <row r="575" spans="1:6" x14ac:dyDescent="0.3">
      <c r="A575" s="1" t="s">
        <v>1187</v>
      </c>
      <c r="B575" s="1" t="s">
        <v>1188</v>
      </c>
      <c r="C575" s="4" t="s">
        <v>124</v>
      </c>
      <c r="D575" s="2" t="s">
        <v>9</v>
      </c>
      <c r="E575" s="2" t="s">
        <v>13</v>
      </c>
      <c r="F575" s="3">
        <v>0.1</v>
      </c>
    </row>
    <row r="576" spans="1:6" x14ac:dyDescent="0.3">
      <c r="A576" s="1" t="s">
        <v>1369</v>
      </c>
      <c r="B576" s="1" t="s">
        <v>1370</v>
      </c>
      <c r="C576" s="2" t="s">
        <v>274</v>
      </c>
      <c r="D576" s="2" t="s">
        <v>9</v>
      </c>
      <c r="E576" s="2" t="s">
        <v>56</v>
      </c>
      <c r="F576" s="3">
        <v>0.1</v>
      </c>
    </row>
    <row r="577" spans="1:6" x14ac:dyDescent="0.3">
      <c r="A577" s="1" t="s">
        <v>1191</v>
      </c>
      <c r="B577" s="1" t="s">
        <v>1192</v>
      </c>
      <c r="C577" s="4" t="s">
        <v>8</v>
      </c>
      <c r="D577" s="2" t="s">
        <v>9</v>
      </c>
      <c r="E577" s="2" t="s">
        <v>13</v>
      </c>
      <c r="F577" s="3">
        <v>0.1</v>
      </c>
    </row>
    <row r="578" spans="1:6" x14ac:dyDescent="0.3">
      <c r="A578" s="1" t="s">
        <v>1193</v>
      </c>
      <c r="B578" s="1" t="s">
        <v>1194</v>
      </c>
      <c r="C578" s="4" t="s">
        <v>8</v>
      </c>
      <c r="D578" s="2" t="s">
        <v>9</v>
      </c>
      <c r="E578" s="2" t="s">
        <v>13</v>
      </c>
      <c r="F578" s="3">
        <v>0.1</v>
      </c>
    </row>
    <row r="579" spans="1:6" x14ac:dyDescent="0.3">
      <c r="A579" s="1" t="s">
        <v>1195</v>
      </c>
      <c r="B579" s="1" t="s">
        <v>1196</v>
      </c>
      <c r="C579" s="4" t="s">
        <v>68</v>
      </c>
      <c r="D579" s="2" t="s">
        <v>28</v>
      </c>
      <c r="E579" s="2" t="s">
        <v>13</v>
      </c>
      <c r="F579" s="3">
        <v>0.2</v>
      </c>
    </row>
    <row r="580" spans="1:6" x14ac:dyDescent="0.3">
      <c r="A580" s="1" t="s">
        <v>1197</v>
      </c>
      <c r="B580" s="1" t="s">
        <v>1198</v>
      </c>
      <c r="C580" s="2" t="s">
        <v>328</v>
      </c>
      <c r="D580" s="2" t="s">
        <v>28</v>
      </c>
      <c r="E580" s="2" t="s">
        <v>13</v>
      </c>
      <c r="F580" s="3">
        <v>0.2</v>
      </c>
    </row>
    <row r="581" spans="1:6" x14ac:dyDescent="0.3">
      <c r="A581" s="1" t="s">
        <v>1199</v>
      </c>
      <c r="B581" s="1" t="s">
        <v>1200</v>
      </c>
      <c r="C581" s="2" t="s">
        <v>328</v>
      </c>
      <c r="D581" s="2" t="s">
        <v>28</v>
      </c>
      <c r="E581" s="2" t="s">
        <v>13</v>
      </c>
      <c r="F581" s="5">
        <v>0.2</v>
      </c>
    </row>
    <row r="582" spans="1:6" x14ac:dyDescent="0.3">
      <c r="A582" s="1" t="s">
        <v>1201</v>
      </c>
      <c r="B582" s="1" t="s">
        <v>1202</v>
      </c>
      <c r="C582" s="4" t="s">
        <v>8</v>
      </c>
      <c r="D582" s="2" t="s">
        <v>28</v>
      </c>
      <c r="E582" s="2" t="s">
        <v>312</v>
      </c>
      <c r="F582" s="5">
        <v>0.1</v>
      </c>
    </row>
    <row r="583" spans="1:6" x14ac:dyDescent="0.3">
      <c r="A583" s="1" t="s">
        <v>1371</v>
      </c>
      <c r="B583" s="1" t="s">
        <v>1372</v>
      </c>
      <c r="C583" s="2" t="s">
        <v>41</v>
      </c>
      <c r="D583" s="2" t="s">
        <v>9</v>
      </c>
      <c r="E583" s="2" t="s">
        <v>56</v>
      </c>
      <c r="F583" s="3">
        <v>0.1</v>
      </c>
    </row>
    <row r="584" spans="1:6" x14ac:dyDescent="0.3">
      <c r="A584" s="1" t="s">
        <v>1203</v>
      </c>
      <c r="B584" s="1" t="s">
        <v>1204</v>
      </c>
      <c r="C584" s="4" t="s">
        <v>124</v>
      </c>
      <c r="D584" s="2" t="s">
        <v>9</v>
      </c>
      <c r="E584" s="2" t="s">
        <v>13</v>
      </c>
      <c r="F584" s="5">
        <v>0.1</v>
      </c>
    </row>
    <row r="585" spans="1:6" x14ac:dyDescent="0.3">
      <c r="A585" s="1" t="s">
        <v>1205</v>
      </c>
      <c r="B585" s="1" t="s">
        <v>1206</v>
      </c>
      <c r="C585" s="4" t="s">
        <v>124</v>
      </c>
      <c r="D585" s="2" t="s">
        <v>9</v>
      </c>
      <c r="E585" s="2" t="s">
        <v>13</v>
      </c>
      <c r="F585" s="5">
        <v>0.1</v>
      </c>
    </row>
    <row r="586" spans="1:6" x14ac:dyDescent="0.3">
      <c r="A586" s="1" t="s">
        <v>1207</v>
      </c>
      <c r="B586" s="1" t="s">
        <v>1208</v>
      </c>
      <c r="C586" s="4" t="s">
        <v>124</v>
      </c>
      <c r="D586" s="2" t="s">
        <v>9</v>
      </c>
      <c r="E586" s="2" t="s">
        <v>13</v>
      </c>
      <c r="F586" s="5">
        <v>0.1</v>
      </c>
    </row>
    <row r="587" spans="1:6" x14ac:dyDescent="0.3">
      <c r="A587" s="1" t="s">
        <v>1209</v>
      </c>
      <c r="B587" s="1" t="s">
        <v>1210</v>
      </c>
      <c r="C587" s="2" t="s">
        <v>237</v>
      </c>
      <c r="D587" s="2" t="s">
        <v>9</v>
      </c>
      <c r="E587" s="2" t="s">
        <v>56</v>
      </c>
      <c r="F587" s="3">
        <v>0.1</v>
      </c>
    </row>
    <row r="588" spans="1:6" x14ac:dyDescent="0.3">
      <c r="A588" s="1" t="s">
        <v>1211</v>
      </c>
      <c r="B588" s="1" t="s">
        <v>1212</v>
      </c>
      <c r="C588" s="4" t="s">
        <v>124</v>
      </c>
      <c r="D588" s="2" t="s">
        <v>9</v>
      </c>
      <c r="E588" s="2" t="str">
        <f>_xlfn.IFNA(VLOOKUP(A588,[1]MEDIANA_BASE!$B:$W,22,FALSE),"")</f>
        <v/>
      </c>
      <c r="F588" s="3">
        <v>0.1</v>
      </c>
    </row>
    <row r="589" spans="1:6" x14ac:dyDescent="0.3">
      <c r="A589" s="1" t="s">
        <v>1213</v>
      </c>
      <c r="B589" s="1" t="s">
        <v>1214</v>
      </c>
      <c r="C589" s="4" t="s">
        <v>480</v>
      </c>
      <c r="D589" s="2" t="s">
        <v>173</v>
      </c>
      <c r="E589" s="2" t="s">
        <v>13</v>
      </c>
      <c r="F589" s="3">
        <v>0.1</v>
      </c>
    </row>
    <row r="590" spans="1:6" x14ac:dyDescent="0.3">
      <c r="A590" s="1" t="s">
        <v>1215</v>
      </c>
      <c r="B590" s="1" t="s">
        <v>1216</v>
      </c>
      <c r="C590" s="4" t="s">
        <v>317</v>
      </c>
      <c r="D590" s="2" t="s">
        <v>28</v>
      </c>
      <c r="E590" s="2" t="s">
        <v>13</v>
      </c>
      <c r="F590" s="3">
        <v>0.2</v>
      </c>
    </row>
    <row r="591" spans="1:6" x14ac:dyDescent="0.3">
      <c r="A591" s="1" t="s">
        <v>1217</v>
      </c>
      <c r="B591" s="1" t="s">
        <v>1218</v>
      </c>
      <c r="C591" s="2" t="s">
        <v>33</v>
      </c>
      <c r="D591" s="2" t="s">
        <v>28</v>
      </c>
      <c r="E591" s="2" t="s">
        <v>13</v>
      </c>
      <c r="F591" s="5">
        <v>0.2</v>
      </c>
    </row>
    <row r="592" spans="1:6" x14ac:dyDescent="0.3">
      <c r="A592" s="1" t="s">
        <v>1219</v>
      </c>
      <c r="B592" s="1" t="s">
        <v>1220</v>
      </c>
      <c r="C592" s="4" t="s">
        <v>33</v>
      </c>
      <c r="D592" s="2" t="s">
        <v>28</v>
      </c>
      <c r="E592" s="2" t="s">
        <v>13</v>
      </c>
      <c r="F592" s="3">
        <v>0.2</v>
      </c>
    </row>
    <row r="593" spans="1:6" x14ac:dyDescent="0.3">
      <c r="A593" s="1" t="s">
        <v>1221</v>
      </c>
      <c r="B593" s="1" t="s">
        <v>1222</v>
      </c>
      <c r="C593" s="4" t="s">
        <v>12</v>
      </c>
      <c r="D593" s="2" t="s">
        <v>9</v>
      </c>
      <c r="E593" s="2" t="s">
        <v>13</v>
      </c>
      <c r="F593" s="3">
        <v>0.1</v>
      </c>
    </row>
    <row r="594" spans="1:6" x14ac:dyDescent="0.3">
      <c r="A594" s="1" t="s">
        <v>1223</v>
      </c>
      <c r="B594" s="1" t="s">
        <v>1224</v>
      </c>
      <c r="C594" s="4" t="s">
        <v>12</v>
      </c>
      <c r="D594" s="2" t="s">
        <v>9</v>
      </c>
      <c r="E594" s="2" t="s">
        <v>13</v>
      </c>
      <c r="F594" s="3">
        <v>0.1</v>
      </c>
    </row>
    <row r="595" spans="1:6" x14ac:dyDescent="0.3">
      <c r="A595" s="1" t="s">
        <v>1225</v>
      </c>
      <c r="B595" s="1" t="s">
        <v>1226</v>
      </c>
      <c r="C595" s="2"/>
      <c r="D595" s="2" t="s">
        <v>9</v>
      </c>
      <c r="E595" s="2" t="str">
        <f>_xlfn.IFNA(VLOOKUP(A595,[1]MEDIANA_BASE!$B:$W,22,FALSE),"")</f>
        <v/>
      </c>
      <c r="F595" s="3">
        <v>0.1</v>
      </c>
    </row>
    <row r="596" spans="1:6" x14ac:dyDescent="0.3">
      <c r="A596" s="1" t="s">
        <v>1227</v>
      </c>
      <c r="B596" s="1" t="s">
        <v>1228</v>
      </c>
      <c r="C596" s="4" t="s">
        <v>38</v>
      </c>
      <c r="D596" s="2" t="s">
        <v>9</v>
      </c>
      <c r="E596" s="2" t="str">
        <f>_xlfn.IFNA(VLOOKUP(A596,[1]MEDIANA_BASE!$B:$W,22,FALSE),"")</f>
        <v>DRV</v>
      </c>
      <c r="F596" s="3">
        <v>0.1</v>
      </c>
    </row>
    <row r="597" spans="1:6" x14ac:dyDescent="0.3">
      <c r="A597" s="1" t="s">
        <v>1229</v>
      </c>
      <c r="B597" s="1" t="s">
        <v>1230</v>
      </c>
      <c r="C597" s="4" t="s">
        <v>12</v>
      </c>
      <c r="D597" s="2" t="s">
        <v>9</v>
      </c>
      <c r="E597" s="2" t="s">
        <v>13</v>
      </c>
      <c r="F597" s="3">
        <v>0.1</v>
      </c>
    </row>
    <row r="598" spans="1:6" x14ac:dyDescent="0.3">
      <c r="A598" s="1" t="s">
        <v>1231</v>
      </c>
      <c r="B598" s="1" t="s">
        <v>1232</v>
      </c>
      <c r="C598" s="2" t="s">
        <v>237</v>
      </c>
      <c r="D598" s="2" t="s">
        <v>9</v>
      </c>
      <c r="E598" s="2" t="s">
        <v>13</v>
      </c>
      <c r="F598" s="3">
        <v>0.1</v>
      </c>
    </row>
    <row r="599" spans="1:6" x14ac:dyDescent="0.3">
      <c r="A599" s="1" t="s">
        <v>1233</v>
      </c>
      <c r="B599" s="1" t="s">
        <v>1234</v>
      </c>
      <c r="C599" s="4" t="s">
        <v>124</v>
      </c>
      <c r="D599" s="2" t="s">
        <v>9</v>
      </c>
      <c r="E599" s="2" t="s">
        <v>13</v>
      </c>
      <c r="F599" s="5">
        <v>0.1</v>
      </c>
    </row>
    <row r="600" spans="1:6" x14ac:dyDescent="0.3">
      <c r="A600" s="1" t="s">
        <v>1235</v>
      </c>
      <c r="B600" s="1" t="s">
        <v>1236</v>
      </c>
      <c r="C600" s="4" t="s">
        <v>124</v>
      </c>
      <c r="D600" s="2" t="s">
        <v>9</v>
      </c>
      <c r="E600" s="2" t="s">
        <v>13</v>
      </c>
      <c r="F600" s="5">
        <v>0.1</v>
      </c>
    </row>
    <row r="601" spans="1:6" x14ac:dyDescent="0.3">
      <c r="A601" s="1" t="s">
        <v>1237</v>
      </c>
      <c r="B601" s="1" t="s">
        <v>1238</v>
      </c>
      <c r="C601" s="4" t="s">
        <v>124</v>
      </c>
      <c r="D601" s="2" t="s">
        <v>9</v>
      </c>
      <c r="E601" s="2" t="s">
        <v>13</v>
      </c>
      <c r="F601" s="5">
        <v>0.1</v>
      </c>
    </row>
    <row r="602" spans="1:6" x14ac:dyDescent="0.3">
      <c r="A602" s="1" t="s">
        <v>1239</v>
      </c>
      <c r="B602" s="1" t="s">
        <v>1240</v>
      </c>
      <c r="C602" s="2" t="s">
        <v>22</v>
      </c>
      <c r="D602" s="2" t="s">
        <v>9</v>
      </c>
      <c r="E602" s="2" t="str">
        <f>_xlfn.IFNA(VLOOKUP(A602,[1]MEDIANA_BASE!$B:$W,22,FALSE),"")</f>
        <v>DRV</v>
      </c>
      <c r="F602" s="3">
        <v>0.1</v>
      </c>
    </row>
    <row r="603" spans="1:6" x14ac:dyDescent="0.3">
      <c r="A603" s="1" t="s">
        <v>1241</v>
      </c>
      <c r="B603" s="1" t="s">
        <v>1242</v>
      </c>
      <c r="C603" s="4" t="s">
        <v>1243</v>
      </c>
      <c r="D603" s="2" t="s">
        <v>173</v>
      </c>
      <c r="E603" s="2" t="str">
        <f>_xlfn.IFNA(VLOOKUP(A603,[1]MEDIANA_BASE!$B:$W,22,FALSE),"")</f>
        <v>DRV</v>
      </c>
      <c r="F603" s="3">
        <v>0.1</v>
      </c>
    </row>
    <row r="604" spans="1:6" x14ac:dyDescent="0.3">
      <c r="A604" s="1" t="s">
        <v>1244</v>
      </c>
      <c r="B604" s="1" t="s">
        <v>1245</v>
      </c>
      <c r="C604" s="4" t="s">
        <v>1243</v>
      </c>
      <c r="D604" s="2" t="s">
        <v>173</v>
      </c>
      <c r="E604" s="2" t="str">
        <f>_xlfn.IFNA(VLOOKUP(A604,[1]MEDIANA_BASE!$B:$W,22,FALSE),"")</f>
        <v>DRV</v>
      </c>
      <c r="F604" s="3">
        <v>0.1</v>
      </c>
    </row>
    <row r="605" spans="1:6" x14ac:dyDescent="0.3">
      <c r="A605" s="1" t="s">
        <v>1246</v>
      </c>
      <c r="B605" s="1" t="s">
        <v>1247</v>
      </c>
      <c r="C605" s="4" t="s">
        <v>1243</v>
      </c>
      <c r="D605" s="2" t="s">
        <v>173</v>
      </c>
      <c r="E605" s="2" t="str">
        <f>_xlfn.IFNA(VLOOKUP(A605,[1]MEDIANA_BASE!$B:$W,22,FALSE),"")</f>
        <v>DRV</v>
      </c>
      <c r="F605" s="3">
        <v>0.1</v>
      </c>
    </row>
    <row r="606" spans="1:6" x14ac:dyDescent="0.3">
      <c r="A606" s="1" t="s">
        <v>1248</v>
      </c>
      <c r="B606" s="1" t="s">
        <v>1249</v>
      </c>
      <c r="C606" s="2" t="s">
        <v>1250</v>
      </c>
      <c r="D606" s="2"/>
      <c r="E606" s="2" t="str">
        <f>_xlfn.IFNA(VLOOKUP(A606,[1]MEDIANA_BASE!$B:$W,22,FALSE),"")</f>
        <v>DRV</v>
      </c>
      <c r="F606" s="5">
        <v>0.1</v>
      </c>
    </row>
    <row r="607" spans="1:6" x14ac:dyDescent="0.3">
      <c r="A607" s="1" t="s">
        <v>1251</v>
      </c>
      <c r="B607" s="1" t="s">
        <v>1252</v>
      </c>
      <c r="C607" s="4" t="s">
        <v>1243</v>
      </c>
      <c r="D607" s="2" t="s">
        <v>173</v>
      </c>
      <c r="E607" s="2" t="str">
        <f>_xlfn.IFNA(VLOOKUP(A607,[1]MEDIANA_BASE!$B:$W,22,FALSE),"")</f>
        <v>DRV</v>
      </c>
      <c r="F607" s="3">
        <v>0.1</v>
      </c>
    </row>
    <row r="608" spans="1:6" x14ac:dyDescent="0.3">
      <c r="A608" s="1" t="s">
        <v>1253</v>
      </c>
      <c r="B608" s="1" t="s">
        <v>1254</v>
      </c>
      <c r="C608" s="4" t="s">
        <v>12</v>
      </c>
      <c r="D608" s="2" t="s">
        <v>9</v>
      </c>
      <c r="E608" s="2" t="s">
        <v>13</v>
      </c>
      <c r="F608" s="3">
        <v>0.1</v>
      </c>
    </row>
    <row r="609" spans="1:6" x14ac:dyDescent="0.3">
      <c r="A609" s="1" t="s">
        <v>1255</v>
      </c>
      <c r="B609" s="1" t="s">
        <v>1256</v>
      </c>
      <c r="C609" s="4" t="s">
        <v>12</v>
      </c>
      <c r="D609" s="2" t="s">
        <v>9</v>
      </c>
      <c r="E609" s="2" t="s">
        <v>13</v>
      </c>
      <c r="F609" s="3">
        <v>0.1</v>
      </c>
    </row>
    <row r="610" spans="1:6" x14ac:dyDescent="0.3">
      <c r="A610" s="1" t="s">
        <v>1257</v>
      </c>
      <c r="B610" s="1" t="s">
        <v>1258</v>
      </c>
      <c r="C610" s="4" t="s">
        <v>559</v>
      </c>
      <c r="D610" s="2" t="s">
        <v>9</v>
      </c>
      <c r="E610" s="2" t="s">
        <v>13</v>
      </c>
      <c r="F610" s="3">
        <v>0.1</v>
      </c>
    </row>
    <row r="611" spans="1:6" x14ac:dyDescent="0.3">
      <c r="A611" s="1" t="s">
        <v>1259</v>
      </c>
      <c r="B611" s="1" t="s">
        <v>1260</v>
      </c>
      <c r="C611" s="4" t="s">
        <v>559</v>
      </c>
      <c r="D611" s="2" t="s">
        <v>9</v>
      </c>
      <c r="E611" s="2" t="s">
        <v>13</v>
      </c>
      <c r="F611" s="3">
        <v>0.1</v>
      </c>
    </row>
    <row r="612" spans="1:6" x14ac:dyDescent="0.3">
      <c r="A612" s="1" t="s">
        <v>1261</v>
      </c>
      <c r="B612" s="1" t="s">
        <v>1262</v>
      </c>
      <c r="C612" s="4" t="s">
        <v>559</v>
      </c>
      <c r="D612" s="2" t="s">
        <v>9</v>
      </c>
      <c r="E612" s="2" t="s">
        <v>13</v>
      </c>
      <c r="F612" s="3">
        <v>0.1</v>
      </c>
    </row>
    <row r="613" spans="1:6" x14ac:dyDescent="0.3">
      <c r="A613" s="1" t="s">
        <v>1263</v>
      </c>
      <c r="B613" s="1" t="s">
        <v>1264</v>
      </c>
      <c r="C613" s="4" t="s">
        <v>559</v>
      </c>
      <c r="D613" s="2" t="s">
        <v>9</v>
      </c>
      <c r="E613" s="2" t="s">
        <v>13</v>
      </c>
      <c r="F613" s="3">
        <v>0.1</v>
      </c>
    </row>
    <row r="614" spans="1:6" x14ac:dyDescent="0.3">
      <c r="A614" s="1" t="s">
        <v>1265</v>
      </c>
      <c r="B614" s="1" t="s">
        <v>1266</v>
      </c>
      <c r="C614" s="4" t="s">
        <v>559</v>
      </c>
      <c r="D614" s="2" t="s">
        <v>9</v>
      </c>
      <c r="E614" s="2" t="s">
        <v>13</v>
      </c>
      <c r="F614" s="3">
        <v>0.1</v>
      </c>
    </row>
    <row r="615" spans="1:6" x14ac:dyDescent="0.3">
      <c r="A615" s="1" t="s">
        <v>1267</v>
      </c>
      <c r="B615" s="1" t="s">
        <v>1268</v>
      </c>
      <c r="C615" s="4" t="s">
        <v>124</v>
      </c>
      <c r="D615" s="2" t="s">
        <v>9</v>
      </c>
      <c r="E615" s="2" t="s">
        <v>13</v>
      </c>
      <c r="F615" s="3">
        <v>0.1</v>
      </c>
    </row>
    <row r="616" spans="1:6" x14ac:dyDescent="0.3">
      <c r="A616" s="1" t="s">
        <v>1269</v>
      </c>
      <c r="B616" s="1" t="s">
        <v>1270</v>
      </c>
      <c r="C616" s="2" t="s">
        <v>428</v>
      </c>
      <c r="D616" s="2" t="s">
        <v>9</v>
      </c>
      <c r="E616" s="2" t="str">
        <f>_xlfn.IFNA(VLOOKUP(A616,[1]MEDIANA_BASE!$B:$W,22,FALSE),"")</f>
        <v>DRV</v>
      </c>
      <c r="F616" s="3">
        <v>0.1</v>
      </c>
    </row>
    <row r="617" spans="1:6" x14ac:dyDescent="0.3">
      <c r="A617" s="1" t="s">
        <v>1271</v>
      </c>
      <c r="B617" s="1" t="s">
        <v>1272</v>
      </c>
      <c r="C617" s="4" t="s">
        <v>124</v>
      </c>
      <c r="D617" s="2" t="s">
        <v>9</v>
      </c>
      <c r="E617" s="2" t="s">
        <v>13</v>
      </c>
      <c r="F617" s="3">
        <v>0.1</v>
      </c>
    </row>
    <row r="618" spans="1:6" x14ac:dyDescent="0.3">
      <c r="A618" s="1" t="s">
        <v>1273</v>
      </c>
      <c r="B618" s="1" t="s">
        <v>1274</v>
      </c>
      <c r="C618" s="4" t="s">
        <v>12</v>
      </c>
      <c r="D618" s="2" t="s">
        <v>9</v>
      </c>
      <c r="E618" s="2" t="s">
        <v>13</v>
      </c>
      <c r="F618" s="3">
        <v>0.1</v>
      </c>
    </row>
    <row r="619" spans="1:6" x14ac:dyDescent="0.3">
      <c r="A619" s="1" t="s">
        <v>1275</v>
      </c>
      <c r="B619" s="1" t="s">
        <v>1276</v>
      </c>
      <c r="C619" s="4" t="s">
        <v>12</v>
      </c>
      <c r="D619" s="2" t="s">
        <v>9</v>
      </c>
      <c r="E619" s="2" t="s">
        <v>13</v>
      </c>
      <c r="F619" s="3">
        <v>0.1</v>
      </c>
    </row>
    <row r="620" spans="1:6" x14ac:dyDescent="0.3">
      <c r="A620" s="1" t="s">
        <v>1277</v>
      </c>
      <c r="B620" s="1" t="s">
        <v>1278</v>
      </c>
      <c r="C620" s="2" t="s">
        <v>22</v>
      </c>
      <c r="D620" s="2" t="s">
        <v>9</v>
      </c>
      <c r="E620" s="2" t="s">
        <v>13</v>
      </c>
      <c r="F620" s="3">
        <v>0.1</v>
      </c>
    </row>
    <row r="621" spans="1:6" x14ac:dyDescent="0.3">
      <c r="A621" s="1" t="s">
        <v>1279</v>
      </c>
      <c r="B621" s="1" t="s">
        <v>1280</v>
      </c>
      <c r="C621" s="2" t="s">
        <v>212</v>
      </c>
      <c r="D621" s="2" t="s">
        <v>9</v>
      </c>
      <c r="E621" s="2" t="str">
        <f>_xlfn.IFNA(VLOOKUP(A621,[1]MEDIANA_BASE!$B:$W,22,FALSE),"")</f>
        <v>DRV</v>
      </c>
      <c r="F621" s="3">
        <v>0.1</v>
      </c>
    </row>
    <row r="622" spans="1:6" x14ac:dyDescent="0.3">
      <c r="A622" s="1" t="s">
        <v>1281</v>
      </c>
      <c r="B622" s="1" t="s">
        <v>1282</v>
      </c>
      <c r="C622" s="2" t="s">
        <v>159</v>
      </c>
      <c r="D622" s="2" t="s">
        <v>9</v>
      </c>
      <c r="E622" s="2" t="s">
        <v>13</v>
      </c>
      <c r="F622" s="3">
        <v>0.1</v>
      </c>
    </row>
    <row r="623" spans="1:6" x14ac:dyDescent="0.3">
      <c r="A623" s="1" t="s">
        <v>1283</v>
      </c>
      <c r="B623" s="1" t="s">
        <v>1284</v>
      </c>
      <c r="C623" s="4" t="s">
        <v>8</v>
      </c>
      <c r="D623" s="2" t="s">
        <v>9</v>
      </c>
      <c r="E623" s="2" t="str">
        <f>_xlfn.IFNA(VLOOKUP(A623,[1]MEDIANA_BASE!$B:$W,22,FALSE),"")</f>
        <v>DRV</v>
      </c>
      <c r="F623" s="3">
        <v>0.1</v>
      </c>
    </row>
    <row r="624" spans="1:6" x14ac:dyDescent="0.3">
      <c r="A624" s="1" t="s">
        <v>1285</v>
      </c>
      <c r="B624" s="1" t="s">
        <v>1286</v>
      </c>
      <c r="C624" s="4" t="s">
        <v>8</v>
      </c>
      <c r="D624" s="2" t="s">
        <v>9</v>
      </c>
      <c r="E624" s="2" t="s">
        <v>13</v>
      </c>
      <c r="F624" s="3">
        <v>0.1</v>
      </c>
    </row>
    <row r="625" spans="1:6" x14ac:dyDescent="0.3">
      <c r="A625" s="1" t="s">
        <v>1287</v>
      </c>
      <c r="B625" s="1" t="s">
        <v>1288</v>
      </c>
      <c r="C625" s="2" t="s">
        <v>41</v>
      </c>
      <c r="D625" s="2" t="s">
        <v>9</v>
      </c>
      <c r="E625" s="2" t="str">
        <f>_xlfn.IFNA(VLOOKUP(A625,[1]MEDIANA_BASE!$B:$W,22,FALSE),"")</f>
        <v>DRV</v>
      </c>
      <c r="F625" s="3">
        <v>0.1</v>
      </c>
    </row>
    <row r="626" spans="1:6" x14ac:dyDescent="0.3">
      <c r="A626" s="1" t="s">
        <v>1289</v>
      </c>
      <c r="B626" s="1" t="s">
        <v>1290</v>
      </c>
      <c r="C626" s="4" t="s">
        <v>8</v>
      </c>
      <c r="D626" s="2" t="s">
        <v>9</v>
      </c>
      <c r="E626" s="2" t="s">
        <v>13</v>
      </c>
      <c r="F626" s="3">
        <v>0.1</v>
      </c>
    </row>
    <row r="627" spans="1:6" x14ac:dyDescent="0.3">
      <c r="A627" s="1" t="s">
        <v>1291</v>
      </c>
      <c r="B627" s="1" t="s">
        <v>1292</v>
      </c>
      <c r="C627" s="2" t="s">
        <v>41</v>
      </c>
      <c r="D627" s="2" t="s">
        <v>9</v>
      </c>
      <c r="E627" s="2" t="str">
        <f>_xlfn.IFNA(VLOOKUP(A627,[1]MEDIANA_BASE!$B:$W,22,FALSE),"")</f>
        <v>DRV</v>
      </c>
      <c r="F627" s="3">
        <v>0.1</v>
      </c>
    </row>
    <row r="628" spans="1:6" x14ac:dyDescent="0.3">
      <c r="A628" s="1" t="s">
        <v>1293</v>
      </c>
      <c r="B628" s="1" t="s">
        <v>1294</v>
      </c>
      <c r="C628" s="4" t="s">
        <v>633</v>
      </c>
      <c r="D628" s="2" t="s">
        <v>28</v>
      </c>
      <c r="E628" s="2" t="s">
        <v>13</v>
      </c>
      <c r="F628" s="3">
        <v>0.2</v>
      </c>
    </row>
    <row r="629" spans="1:6" x14ac:dyDescent="0.3">
      <c r="A629" s="1" t="s">
        <v>1295</v>
      </c>
      <c r="B629" s="1" t="s">
        <v>1296</v>
      </c>
      <c r="C629" s="4" t="s">
        <v>633</v>
      </c>
      <c r="D629" s="2" t="s">
        <v>28</v>
      </c>
      <c r="E629" s="2" t="s">
        <v>13</v>
      </c>
      <c r="F629" s="3">
        <v>0.2</v>
      </c>
    </row>
    <row r="630" spans="1:6" x14ac:dyDescent="0.3">
      <c r="A630" s="1" t="s">
        <v>1297</v>
      </c>
      <c r="B630" s="1" t="s">
        <v>1298</v>
      </c>
      <c r="C630" s="4" t="s">
        <v>339</v>
      </c>
      <c r="D630" s="2" t="s">
        <v>28</v>
      </c>
      <c r="E630" s="2" t="s">
        <v>13</v>
      </c>
      <c r="F630" s="3">
        <v>0.25</v>
      </c>
    </row>
    <row r="631" spans="1:6" x14ac:dyDescent="0.3">
      <c r="A631" s="1" t="s">
        <v>1299</v>
      </c>
      <c r="B631" s="1" t="s">
        <v>1300</v>
      </c>
      <c r="C631" s="4" t="s">
        <v>27</v>
      </c>
      <c r="D631" s="2" t="s">
        <v>28</v>
      </c>
      <c r="E631" s="2" t="s">
        <v>13</v>
      </c>
      <c r="F631" s="3">
        <v>0.15</v>
      </c>
    </row>
    <row r="632" spans="1:6" x14ac:dyDescent="0.3">
      <c r="A632" s="1" t="s">
        <v>1301</v>
      </c>
      <c r="B632" s="1" t="s">
        <v>1302</v>
      </c>
      <c r="C632" s="4" t="s">
        <v>12</v>
      </c>
      <c r="D632" s="2" t="s">
        <v>9</v>
      </c>
      <c r="E632" s="2" t="s">
        <v>13</v>
      </c>
      <c r="F632" s="3">
        <v>0.1</v>
      </c>
    </row>
    <row r="633" spans="1:6" x14ac:dyDescent="0.3">
      <c r="A633" s="1" t="s">
        <v>1303</v>
      </c>
      <c r="B633" s="1" t="s">
        <v>1304</v>
      </c>
      <c r="C633" s="2" t="s">
        <v>12</v>
      </c>
      <c r="D633" s="2" t="s">
        <v>9</v>
      </c>
      <c r="E633" s="2" t="str">
        <f>_xlfn.IFNA(VLOOKUP(A633,[1]MEDIANA_BASE!$B:$W,22,FALSE),"")</f>
        <v>DRV</v>
      </c>
      <c r="F633" s="3">
        <v>0.1</v>
      </c>
    </row>
    <row r="634" spans="1:6" x14ac:dyDescent="0.3">
      <c r="A634" s="1" t="s">
        <v>1305</v>
      </c>
      <c r="B634" s="1" t="s">
        <v>1306</v>
      </c>
      <c r="C634" s="2" t="s">
        <v>22</v>
      </c>
      <c r="D634" s="2" t="s">
        <v>9</v>
      </c>
      <c r="E634" s="2" t="s">
        <v>13</v>
      </c>
      <c r="F634" s="3">
        <v>0.1</v>
      </c>
    </row>
    <row r="635" spans="1:6" x14ac:dyDescent="0.3">
      <c r="A635" s="1" t="s">
        <v>1307</v>
      </c>
      <c r="B635" s="1" t="s">
        <v>1308</v>
      </c>
      <c r="C635" s="4" t="s">
        <v>27</v>
      </c>
      <c r="D635" s="2" t="s">
        <v>9</v>
      </c>
      <c r="E635" s="2" t="s">
        <v>13</v>
      </c>
      <c r="F635" s="3">
        <v>0.1</v>
      </c>
    </row>
    <row r="636" spans="1:6" x14ac:dyDescent="0.3">
      <c r="A636" s="1" t="s">
        <v>1309</v>
      </c>
      <c r="B636" s="1" t="s">
        <v>1310</v>
      </c>
      <c r="C636" s="2" t="s">
        <v>159</v>
      </c>
      <c r="D636" s="2" t="s">
        <v>9</v>
      </c>
      <c r="E636" s="2" t="str">
        <f>_xlfn.IFNA(VLOOKUP(A636,[1]MEDIANA_BASE!$B:$W,22,FALSE),"")</f>
        <v>DRV</v>
      </c>
      <c r="F636" s="3">
        <v>0.1</v>
      </c>
    </row>
    <row r="637" spans="1:6" x14ac:dyDescent="0.3">
      <c r="A637" s="1" t="s">
        <v>1311</v>
      </c>
      <c r="B637" s="1" t="s">
        <v>1312</v>
      </c>
      <c r="C637" s="4" t="s">
        <v>12</v>
      </c>
      <c r="D637" s="2" t="s">
        <v>9</v>
      </c>
      <c r="E637" s="2" t="s">
        <v>13</v>
      </c>
      <c r="F637" s="3">
        <v>0.1</v>
      </c>
    </row>
    <row r="638" spans="1:6" x14ac:dyDescent="0.3">
      <c r="A638" s="1" t="s">
        <v>1313</v>
      </c>
      <c r="B638" s="1" t="s">
        <v>1314</v>
      </c>
      <c r="C638" s="4" t="s">
        <v>480</v>
      </c>
      <c r="D638" s="2" t="s">
        <v>173</v>
      </c>
      <c r="E638" s="2" t="str">
        <f>_xlfn.IFNA(VLOOKUP(A638,[1]MEDIANA_BASE!$B:$W,22,FALSE),"")</f>
        <v>DRV</v>
      </c>
      <c r="F638" s="3">
        <v>0.1</v>
      </c>
    </row>
    <row r="639" spans="1:6" x14ac:dyDescent="0.3">
      <c r="A639" s="1" t="s">
        <v>1315</v>
      </c>
      <c r="B639" s="1" t="s">
        <v>1316</v>
      </c>
      <c r="C639" s="4" t="s">
        <v>480</v>
      </c>
      <c r="D639" s="2" t="s">
        <v>173</v>
      </c>
      <c r="E639" s="2" t="str">
        <f>_xlfn.IFNA(VLOOKUP(A639,[1]MEDIANA_BASE!$B:$W,22,FALSE),"")</f>
        <v>DRV</v>
      </c>
      <c r="F639" s="3">
        <v>0.1</v>
      </c>
    </row>
    <row r="640" spans="1:6" x14ac:dyDescent="0.3">
      <c r="A640" s="1" t="s">
        <v>1317</v>
      </c>
      <c r="B640" s="1" t="s">
        <v>1317</v>
      </c>
      <c r="C640" s="4" t="s">
        <v>27</v>
      </c>
      <c r="D640" s="2" t="s">
        <v>28</v>
      </c>
      <c r="E640" s="2" t="s">
        <v>13</v>
      </c>
      <c r="F640" s="3">
        <v>0.2</v>
      </c>
    </row>
    <row r="641" spans="1:6" x14ac:dyDescent="0.3">
      <c r="A641" s="1" t="s">
        <v>1318</v>
      </c>
      <c r="B641" s="1" t="s">
        <v>1319</v>
      </c>
      <c r="C641" s="4" t="s">
        <v>33</v>
      </c>
      <c r="D641" s="2" t="s">
        <v>28</v>
      </c>
      <c r="E641" s="2" t="s">
        <v>13</v>
      </c>
      <c r="F641" s="3">
        <v>0.3</v>
      </c>
    </row>
    <row r="642" spans="1:6" x14ac:dyDescent="0.3">
      <c r="A642" s="1" t="s">
        <v>1320</v>
      </c>
      <c r="B642" s="1" t="s">
        <v>1321</v>
      </c>
      <c r="C642" s="4" t="s">
        <v>33</v>
      </c>
      <c r="D642" s="2" t="s">
        <v>28</v>
      </c>
      <c r="E642" s="2" t="s">
        <v>13</v>
      </c>
      <c r="F642" s="3">
        <v>0.3</v>
      </c>
    </row>
    <row r="643" spans="1:6" x14ac:dyDescent="0.3">
      <c r="A643" s="1" t="s">
        <v>1322</v>
      </c>
      <c r="B643" s="1" t="s">
        <v>1323</v>
      </c>
      <c r="C643" s="4" t="s">
        <v>428</v>
      </c>
      <c r="D643" s="2" t="s">
        <v>9</v>
      </c>
      <c r="E643" s="2" t="str">
        <f>_xlfn.IFNA(VLOOKUP(A643,[1]MEDIANA_BASE!$B:$W,22,FALSE),"")</f>
        <v>DRV</v>
      </c>
      <c r="F643" s="3">
        <v>0.1</v>
      </c>
    </row>
    <row r="644" spans="1:6" x14ac:dyDescent="0.3">
      <c r="A644" s="1" t="s">
        <v>1326</v>
      </c>
      <c r="B644" s="1" t="s">
        <v>1327</v>
      </c>
      <c r="C644" s="4" t="s">
        <v>124</v>
      </c>
      <c r="D644" s="2" t="s">
        <v>9</v>
      </c>
      <c r="E644" s="2" t="s">
        <v>13</v>
      </c>
      <c r="F644" s="3">
        <v>0.1</v>
      </c>
    </row>
    <row r="645" spans="1:6" x14ac:dyDescent="0.3">
      <c r="A645" s="1" t="s">
        <v>1324</v>
      </c>
      <c r="B645" s="1" t="s">
        <v>1325</v>
      </c>
      <c r="C645" s="4" t="s">
        <v>124</v>
      </c>
      <c r="D645" s="2" t="s">
        <v>9</v>
      </c>
      <c r="E645" s="2" t="s">
        <v>13</v>
      </c>
      <c r="F645" s="3">
        <v>0.1</v>
      </c>
    </row>
    <row r="646" spans="1:6" x14ac:dyDescent="0.3">
      <c r="A646" s="1" t="s">
        <v>1328</v>
      </c>
      <c r="B646" s="1" t="s">
        <v>1329</v>
      </c>
      <c r="C646" s="2" t="s">
        <v>16</v>
      </c>
      <c r="D646" s="2" t="s">
        <v>9</v>
      </c>
      <c r="E646" s="2" t="str">
        <f>_xlfn.IFNA(VLOOKUP(A646,[1]MEDIANA_BASE!$B:$W,22,FALSE),"")</f>
        <v>DRV</v>
      </c>
      <c r="F646" s="3">
        <v>0.1</v>
      </c>
    </row>
    <row r="647" spans="1:6" x14ac:dyDescent="0.3">
      <c r="A647" s="1" t="s">
        <v>1330</v>
      </c>
      <c r="B647" s="1" t="s">
        <v>1330</v>
      </c>
      <c r="C647" s="4" t="s">
        <v>234</v>
      </c>
      <c r="D647" s="2" t="s">
        <v>9</v>
      </c>
      <c r="E647" s="2" t="s">
        <v>13</v>
      </c>
      <c r="F647" s="3">
        <v>0.1</v>
      </c>
    </row>
    <row r="648" spans="1:6" x14ac:dyDescent="0.3">
      <c r="A648" s="1" t="s">
        <v>1331</v>
      </c>
      <c r="B648" s="1" t="s">
        <v>1332</v>
      </c>
      <c r="C648" s="4" t="s">
        <v>339</v>
      </c>
      <c r="D648" s="2" t="s">
        <v>28</v>
      </c>
      <c r="E648" s="2" t="s">
        <v>13</v>
      </c>
      <c r="F648" s="3">
        <v>0.15</v>
      </c>
    </row>
    <row r="649" spans="1:6" x14ac:dyDescent="0.3">
      <c r="A649" s="1" t="s">
        <v>1333</v>
      </c>
      <c r="B649" s="1" t="s">
        <v>1334</v>
      </c>
      <c r="C649" s="2" t="s">
        <v>159</v>
      </c>
      <c r="D649" s="2" t="s">
        <v>9</v>
      </c>
      <c r="E649" s="2" t="str">
        <f>_xlfn.IFNA(VLOOKUP(A649,[1]MEDIANA_BASE!$B:$W,22,FALSE),"")</f>
        <v>DRV</v>
      </c>
      <c r="F649" s="3">
        <v>0.1</v>
      </c>
    </row>
    <row r="650" spans="1:6" x14ac:dyDescent="0.3">
      <c r="A650" s="1" t="s">
        <v>1335</v>
      </c>
      <c r="B650" s="1" t="s">
        <v>1336</v>
      </c>
      <c r="C650" s="4" t="s">
        <v>8</v>
      </c>
      <c r="D650" s="2" t="s">
        <v>9</v>
      </c>
      <c r="E650" s="2" t="s">
        <v>13</v>
      </c>
      <c r="F650" s="3">
        <v>0.1</v>
      </c>
    </row>
    <row r="651" spans="1:6" x14ac:dyDescent="0.3">
      <c r="A651" s="1" t="s">
        <v>1337</v>
      </c>
      <c r="B651" s="1" t="s">
        <v>1338</v>
      </c>
      <c r="C651" s="4" t="s">
        <v>8</v>
      </c>
      <c r="D651" s="2" t="s">
        <v>9</v>
      </c>
      <c r="E651" s="2" t="s">
        <v>13</v>
      </c>
      <c r="F651" s="3">
        <v>0.1</v>
      </c>
    </row>
    <row r="652" spans="1:6" x14ac:dyDescent="0.3">
      <c r="A652" s="1" t="s">
        <v>1339</v>
      </c>
      <c r="B652" s="1" t="s">
        <v>1340</v>
      </c>
      <c r="C652" s="4" t="s">
        <v>22</v>
      </c>
      <c r="D652" s="2" t="s">
        <v>9</v>
      </c>
      <c r="E652" s="2" t="str">
        <f>_xlfn.IFNA(VLOOKUP(A652,[1]MEDIANA_BASE!$B:$W,22,FALSE),"")</f>
        <v>DRV</v>
      </c>
      <c r="F652" s="3">
        <v>0.1</v>
      </c>
    </row>
    <row r="653" spans="1:6" x14ac:dyDescent="0.3">
      <c r="A653" s="1" t="s">
        <v>1341</v>
      </c>
      <c r="B653" s="1" t="s">
        <v>1342</v>
      </c>
      <c r="C653" s="2" t="s">
        <v>22</v>
      </c>
      <c r="D653" s="2" t="s">
        <v>9</v>
      </c>
      <c r="E653" s="2" t="s">
        <v>56</v>
      </c>
      <c r="F653" s="3">
        <v>0.1</v>
      </c>
    </row>
    <row r="654" spans="1:6" x14ac:dyDescent="0.3">
      <c r="A654" s="1" t="s">
        <v>1343</v>
      </c>
      <c r="B654" s="1" t="s">
        <v>1344</v>
      </c>
      <c r="C654" s="2" t="s">
        <v>22</v>
      </c>
      <c r="D654" s="2" t="s">
        <v>9</v>
      </c>
      <c r="E654" s="2" t="s">
        <v>56</v>
      </c>
      <c r="F654" s="3">
        <v>0.1</v>
      </c>
    </row>
    <row r="655" spans="1:6" x14ac:dyDescent="0.3">
      <c r="A655" s="1" t="s">
        <v>1345</v>
      </c>
      <c r="B655" s="1" t="s">
        <v>1346</v>
      </c>
      <c r="C655" s="2" t="s">
        <v>22</v>
      </c>
      <c r="D655" s="2" t="s">
        <v>9</v>
      </c>
      <c r="E655" s="2" t="s">
        <v>56</v>
      </c>
      <c r="F655" s="3">
        <v>0.1</v>
      </c>
    </row>
    <row r="656" spans="1:6" x14ac:dyDescent="0.3">
      <c r="A656" s="1" t="s">
        <v>1347</v>
      </c>
      <c r="B656" s="1" t="s">
        <v>1348</v>
      </c>
      <c r="C656" s="10" t="s">
        <v>27</v>
      </c>
      <c r="D656" s="2" t="s">
        <v>9</v>
      </c>
      <c r="E656" s="2" t="s">
        <v>13</v>
      </c>
      <c r="F656" s="3">
        <v>0.1</v>
      </c>
    </row>
    <row r="657" spans="1:6" x14ac:dyDescent="0.3">
      <c r="A657" s="1" t="s">
        <v>1349</v>
      </c>
      <c r="B657" s="1" t="s">
        <v>1350</v>
      </c>
      <c r="C657" s="2" t="s">
        <v>22</v>
      </c>
      <c r="D657" s="2" t="s">
        <v>9</v>
      </c>
      <c r="E657" s="2" t="s">
        <v>13</v>
      </c>
      <c r="F657" s="3">
        <v>0.1</v>
      </c>
    </row>
    <row r="658" spans="1:6" x14ac:dyDescent="0.3">
      <c r="A658" s="1" t="s">
        <v>1351</v>
      </c>
      <c r="B658" s="1" t="s">
        <v>1352</v>
      </c>
      <c r="C658" s="4" t="s">
        <v>27</v>
      </c>
      <c r="D658" s="2" t="s">
        <v>9</v>
      </c>
      <c r="E658" s="2" t="str">
        <f>_xlfn.IFNA(VLOOKUP(A658,[1]MEDIANA_BASE!$B:$W,22,FALSE),"")</f>
        <v>DRV</v>
      </c>
      <c r="F658" s="3">
        <v>0.1</v>
      </c>
    </row>
    <row r="659" spans="1:6" x14ac:dyDescent="0.3">
      <c r="A659" s="1" t="s">
        <v>1373</v>
      </c>
      <c r="B659" s="1" t="s">
        <v>1374</v>
      </c>
      <c r="C659" s="2" t="s">
        <v>41</v>
      </c>
      <c r="D659" s="2" t="s">
        <v>9</v>
      </c>
      <c r="E659" s="2" t="s">
        <v>13</v>
      </c>
      <c r="F659" s="3">
        <v>0.1</v>
      </c>
    </row>
    <row r="660" spans="1:6" x14ac:dyDescent="0.3">
      <c r="A660" s="1" t="s">
        <v>1353</v>
      </c>
      <c r="B660" s="1" t="s">
        <v>1354</v>
      </c>
      <c r="C660" s="2" t="s">
        <v>237</v>
      </c>
      <c r="D660" s="2" t="s">
        <v>9</v>
      </c>
      <c r="E660" s="2" t="s">
        <v>56</v>
      </c>
      <c r="F660" s="3">
        <v>0.1</v>
      </c>
    </row>
    <row r="661" spans="1:6" x14ac:dyDescent="0.3">
      <c r="A661" s="1" t="s">
        <v>1355</v>
      </c>
      <c r="B661" s="1" t="s">
        <v>1356</v>
      </c>
      <c r="C661" s="4" t="s">
        <v>12</v>
      </c>
      <c r="D661" s="2" t="s">
        <v>9</v>
      </c>
      <c r="E661" s="2" t="s">
        <v>13</v>
      </c>
      <c r="F661" s="3">
        <v>0.1</v>
      </c>
    </row>
    <row r="662" spans="1:6" x14ac:dyDescent="0.3">
      <c r="A662" s="1" t="s">
        <v>1357</v>
      </c>
      <c r="B662" s="1" t="s">
        <v>1358</v>
      </c>
      <c r="C662" s="2" t="s">
        <v>22</v>
      </c>
      <c r="D662" s="2" t="s">
        <v>9</v>
      </c>
      <c r="E662" s="2" t="s">
        <v>13</v>
      </c>
      <c r="F662" s="3">
        <v>0.1</v>
      </c>
    </row>
    <row r="663" spans="1:6" x14ac:dyDescent="0.3">
      <c r="A663" s="1" t="s">
        <v>1359</v>
      </c>
      <c r="B663" s="1" t="s">
        <v>1360</v>
      </c>
      <c r="C663" s="4" t="s">
        <v>27</v>
      </c>
      <c r="D663" s="2" t="s">
        <v>9</v>
      </c>
      <c r="E663" s="2" t="s">
        <v>13</v>
      </c>
      <c r="F663" s="3">
        <v>0.1</v>
      </c>
    </row>
    <row r="664" spans="1:6" x14ac:dyDescent="0.3">
      <c r="A664" s="1" t="s">
        <v>1361</v>
      </c>
      <c r="B664" s="1" t="s">
        <v>1362</v>
      </c>
      <c r="C664" s="2" t="s">
        <v>16</v>
      </c>
      <c r="D664" s="2" t="s">
        <v>9</v>
      </c>
      <c r="E664" s="2" t="str">
        <f>_xlfn.IFNA(VLOOKUP(A664,[1]MEDIANA_BASE!$B:$W,22,FALSE),"")</f>
        <v>DRV</v>
      </c>
      <c r="F664" s="3">
        <v>0.1</v>
      </c>
    </row>
    <row r="665" spans="1:6" x14ac:dyDescent="0.3">
      <c r="A665" s="1" t="s">
        <v>1379</v>
      </c>
      <c r="B665" s="1" t="s">
        <v>1380</v>
      </c>
      <c r="C665" s="2" t="s">
        <v>328</v>
      </c>
      <c r="D665" s="2" t="s">
        <v>9</v>
      </c>
      <c r="E665" s="2" t="s">
        <v>56</v>
      </c>
      <c r="F665" s="3">
        <v>0.1</v>
      </c>
    </row>
  </sheetData>
  <autoFilter ref="A1:F1" xr:uid="{DB2E2AAB-940A-47C3-9AC5-1D8AEFA0F18B}">
    <sortState xmlns:xlrd2="http://schemas.microsoft.com/office/spreadsheetml/2017/richdata2" ref="A2:F665">
      <sortCondition ref="B1"/>
    </sortState>
  </autoFilter>
  <conditionalFormatting sqref="A1:A665">
    <cfRule type="duplicateValues" dxfId="1" priority="1"/>
  </conditionalFormatting>
  <conditionalFormatting sqref="B1:B665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2026-09-09T14:30:28Z</dcterms:created>
  <dcterms:modified xsi:type="dcterms:W3CDTF">2026-09-09T14:33:01Z</dcterms:modified>
</cp:coreProperties>
</file>