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LISTA DE PRECIOS\DECUENTOS E INCREMENTOS\"/>
    </mc:Choice>
  </mc:AlternateContent>
  <xr:revisionPtr revIDLastSave="0" documentId="8_{4476A682-89DE-47A9-A7E9-73DD79CE58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RCENTAJES" sheetId="1" r:id="rId1"/>
    <sheet name="PRE PART LPZ" sheetId="2" r:id="rId2"/>
  </sheets>
  <definedNames>
    <definedName name="_xlnm._FilterDatabase" localSheetId="0" hidden="1">PORCENTAJES!$A$2:$F$2</definedName>
    <definedName name="_xlnm._FilterDatabase" localSheetId="1" hidden="1">'PRE PART LPZ'!$A$1:$D$1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3" i="1"/>
</calcChain>
</file>

<file path=xl/sharedStrings.xml><?xml version="1.0" encoding="utf-8"?>
<sst xmlns="http://schemas.openxmlformats.org/spreadsheetml/2006/main" count="3943" uniqueCount="2084">
  <si>
    <t>CLAVE</t>
  </si>
  <si>
    <t>1-3bD</t>
  </si>
  <si>
    <t>17OHP</t>
  </si>
  <si>
    <t>17-OH PROGESTERONA</t>
  </si>
  <si>
    <t>CCP</t>
  </si>
  <si>
    <t>AcFol</t>
  </si>
  <si>
    <t>ÁCIDO FÓLICO</t>
  </si>
  <si>
    <t>AcUr</t>
  </si>
  <si>
    <t>ÁCIDO ÚRICO</t>
  </si>
  <si>
    <t>AcUr24</t>
  </si>
  <si>
    <t>ÁCIDO ÚRICO EN ORINA 24 HORAS</t>
  </si>
  <si>
    <t>AcUrOr</t>
  </si>
  <si>
    <t>ÁCIDO ÚRICO EN ORINA OCASIONAL</t>
  </si>
  <si>
    <t>ACTHAm</t>
  </si>
  <si>
    <t>ACTH AM</t>
  </si>
  <si>
    <t>ACTHPm</t>
  </si>
  <si>
    <t>ACTH PM</t>
  </si>
  <si>
    <t>ADA</t>
  </si>
  <si>
    <t>ADA DE LÍQUIDO Y/O SUERO</t>
  </si>
  <si>
    <t>Alb</t>
  </si>
  <si>
    <t>ALBÚMINA</t>
  </si>
  <si>
    <t>Aldost</t>
  </si>
  <si>
    <t>ALDOSTERONA</t>
  </si>
  <si>
    <t>AFP</t>
  </si>
  <si>
    <t>ALFA FETOPROTEÍNA (AFP)</t>
  </si>
  <si>
    <t>AMAIF</t>
  </si>
  <si>
    <t>AMA IFI</t>
  </si>
  <si>
    <t>AmbF</t>
  </si>
  <si>
    <t>AMEBAS EN FRESCO</t>
  </si>
  <si>
    <t>ENSAYOS EN HECES</t>
  </si>
  <si>
    <t>AgPrs</t>
  </si>
  <si>
    <t>Amebas/Giardia/Cryptosporidium</t>
  </si>
  <si>
    <t>AMILASA</t>
  </si>
  <si>
    <t>Amil24</t>
  </si>
  <si>
    <t>AMILASA EN ORINA DE 24 HORAS</t>
  </si>
  <si>
    <t>AmilOr</t>
  </si>
  <si>
    <t>AMILASA EN ORINA OCASIONAL</t>
  </si>
  <si>
    <t>NH4LCR</t>
  </si>
  <si>
    <t>AMONIO EN LCR</t>
  </si>
  <si>
    <t>NH4</t>
  </si>
  <si>
    <t>AnaIF</t>
  </si>
  <si>
    <t>ANA IFI</t>
  </si>
  <si>
    <t>LitRen</t>
  </si>
  <si>
    <t>ANÁLISIS FÍSICO-QUÍMICO DE LITO RENAL</t>
  </si>
  <si>
    <t>PR3</t>
  </si>
  <si>
    <t>ANCA-C (a-PR3)</t>
  </si>
  <si>
    <t>MPO</t>
  </si>
  <si>
    <t>ANCA-P (a-MPO)</t>
  </si>
  <si>
    <t>DNP</t>
  </si>
  <si>
    <t>ANTI DNP</t>
  </si>
  <si>
    <t>EndIgA</t>
  </si>
  <si>
    <t>ANTI ENDOMISIO IgA</t>
  </si>
  <si>
    <t>End</t>
  </si>
  <si>
    <t>ANTI ENDOMISIO IgG</t>
  </si>
  <si>
    <t>GpIgA</t>
  </si>
  <si>
    <t>ANTI GLIADINA IgA</t>
  </si>
  <si>
    <t>GpIgG</t>
  </si>
  <si>
    <t>ANTI GLIADINA IgG</t>
  </si>
  <si>
    <t>aTrab</t>
  </si>
  <si>
    <t>ANTI r-TSH</t>
  </si>
  <si>
    <t>TgIgA</t>
  </si>
  <si>
    <t>ANTI TRANSGLUTAMINASA IgA</t>
  </si>
  <si>
    <t>TgIgG</t>
  </si>
  <si>
    <t>ANTI TRANSGLUTAMINASA IgG</t>
  </si>
  <si>
    <t>aCLIgG</t>
  </si>
  <si>
    <t>ANTICARDIOLIPINA IgG</t>
  </si>
  <si>
    <t>aCLIgM</t>
  </si>
  <si>
    <t>ANTICARDIOLIPINA IgM</t>
  </si>
  <si>
    <t>aFLIgM</t>
  </si>
  <si>
    <t>aFLIgG</t>
  </si>
  <si>
    <t>aTG</t>
  </si>
  <si>
    <t>ANTICUERPO ANTITIROGLOBULINA (Anti-TG)</t>
  </si>
  <si>
    <t>AcCovG</t>
  </si>
  <si>
    <t>ANTICUERPO DE COVID 19 IgG</t>
  </si>
  <si>
    <t>AcCovM</t>
  </si>
  <si>
    <t>ANTICUERPO DE COVID 19 IgM</t>
  </si>
  <si>
    <t>GAD</t>
  </si>
  <si>
    <t xml:space="preserve">ANTICUERPOS ANTI-GAD </t>
  </si>
  <si>
    <t>ANTI-IA2</t>
  </si>
  <si>
    <t>ANTICUERPOS ANTI-IA2</t>
  </si>
  <si>
    <t>ANTICUERPOS ANTINUCLEARES (ANA)</t>
  </si>
  <si>
    <t>aTPO</t>
  </si>
  <si>
    <t>ANTICUERPOS ANTIPEROXIDASA (Anti-TPO)</t>
  </si>
  <si>
    <t>ASCA</t>
  </si>
  <si>
    <t>ANTICUERPOS ANTI-SACCHAROMYCES CEREVISIAE (ASCA)</t>
  </si>
  <si>
    <t>RBDCov</t>
  </si>
  <si>
    <t>ANTICUERPOS NEUTRALIZANTES DE COVID 19</t>
  </si>
  <si>
    <t>SifAT</t>
  </si>
  <si>
    <t>ANTICUERPOS TOTALES SÍFILIS</t>
  </si>
  <si>
    <t>DPGIgA</t>
  </si>
  <si>
    <t>ANTI-DGP IgA</t>
  </si>
  <si>
    <t>DPGIgG</t>
  </si>
  <si>
    <t>ANTI-DGP IgG</t>
  </si>
  <si>
    <t>HBVe</t>
  </si>
  <si>
    <t>CA50</t>
  </si>
  <si>
    <t>CEA</t>
  </si>
  <si>
    <t>ANTÍGENO CARCINOEMBRIONARIO (CEA)</t>
  </si>
  <si>
    <t>CovInf</t>
  </si>
  <si>
    <t>ANTÍGENO COVID &amp; INFLUENZA A y B</t>
  </si>
  <si>
    <t>AgCryN</t>
  </si>
  <si>
    <t>ANTÍGENO CRYPTOCOCCUS NEOFORMANS</t>
  </si>
  <si>
    <t>AgAdv</t>
  </si>
  <si>
    <t>ANTÍGENO DE ADENOVIRUS</t>
  </si>
  <si>
    <t>AgAmb</t>
  </si>
  <si>
    <t>ANTÍGENO DE AMEBAS</t>
  </si>
  <si>
    <t>AgEHy</t>
  </si>
  <si>
    <t>ANTÍGENO DE AMEBAS (ELISA)</t>
  </si>
  <si>
    <t>AgCovid</t>
  </si>
  <si>
    <t>AgCryp</t>
  </si>
  <si>
    <t>ANTÍGENO DE CRYPTOSPORIDIUM</t>
  </si>
  <si>
    <t>AgGrd</t>
  </si>
  <si>
    <t>ANTÍGENO DE GIARDIA</t>
  </si>
  <si>
    <t>AgGE</t>
  </si>
  <si>
    <t>ANTÍGENO DE GIARDIA (ELISA)</t>
  </si>
  <si>
    <t>AgHPy</t>
  </si>
  <si>
    <t>ANTÍGENO DE HELICOBACTER PYLORI</t>
  </si>
  <si>
    <t>AgFlu</t>
  </si>
  <si>
    <t>ANTÍGENO DE INFLUENZA A Y B</t>
  </si>
  <si>
    <t>AgRot</t>
  </si>
  <si>
    <t>ANTÍGENO DE ROTAVIRUS</t>
  </si>
  <si>
    <t>AgVir</t>
  </si>
  <si>
    <t>Antígeno de Rotavirus y Adenovirus</t>
  </si>
  <si>
    <t>AgStreA</t>
  </si>
  <si>
    <t>ANTÍGENO ESTREPTOCOCOS DEL GRUPO A</t>
  </si>
  <si>
    <t>AgGal</t>
  </si>
  <si>
    <t>ANTÍGENO GALACTOMANANO (Aspergilosis)</t>
  </si>
  <si>
    <t>AgGalC</t>
  </si>
  <si>
    <t>ANTÍGENO GALACTOMANANO CUALITATIVO (Aspergilosis)</t>
  </si>
  <si>
    <t>ASMAIF</t>
  </si>
  <si>
    <t>ASMA IFI</t>
  </si>
  <si>
    <t>ASTO</t>
  </si>
  <si>
    <t>IM4</t>
  </si>
  <si>
    <t>AUDIOMETRIA</t>
  </si>
  <si>
    <t>AzRed</t>
  </si>
  <si>
    <t>AZÚCARES REDUCTORES</t>
  </si>
  <si>
    <t>BCTX</t>
  </si>
  <si>
    <t>B- CROSSLAPS (B-CTX)</t>
  </si>
  <si>
    <t>B2GIgG</t>
  </si>
  <si>
    <t>B2GIgM</t>
  </si>
  <si>
    <t>TZiNe</t>
  </si>
  <si>
    <t>BACILOSCOPIA (TINCIÓN ZIEHL-NEELSEN)</t>
  </si>
  <si>
    <t>BKx2</t>
  </si>
  <si>
    <t>BKx3</t>
  </si>
  <si>
    <t>BZD</t>
  </si>
  <si>
    <t>BENZODIAZEPINA SCREEN</t>
  </si>
  <si>
    <t>B2Mg</t>
  </si>
  <si>
    <t>BETA 2 MICROGLOBULINA</t>
  </si>
  <si>
    <t>HcG</t>
  </si>
  <si>
    <t>BHCG - CUALITATIVA</t>
  </si>
  <si>
    <t>BhcG</t>
  </si>
  <si>
    <t>BHCG - CUANTITATIVA</t>
  </si>
  <si>
    <t>BilD</t>
  </si>
  <si>
    <t>BILIRRUBINA DIRECTA</t>
  </si>
  <si>
    <t>BilI</t>
  </si>
  <si>
    <t>BILIRRUBINA INDIRECTA</t>
  </si>
  <si>
    <t>BilT</t>
  </si>
  <si>
    <t>BILIRRUBINA TOTALES</t>
  </si>
  <si>
    <t>INP015</t>
  </si>
  <si>
    <t xml:space="preserve">BIOPSIA DE MÉDULA ÓSEA </t>
  </si>
  <si>
    <t>PATOLOGIA</t>
  </si>
  <si>
    <t>INP001</t>
  </si>
  <si>
    <t>BIOPSIA GRANDE</t>
  </si>
  <si>
    <t>INP002</t>
  </si>
  <si>
    <t>BIOPSIA MEDIANA</t>
  </si>
  <si>
    <t>INP003</t>
  </si>
  <si>
    <t>BIOPSIA PEQUEÑA</t>
  </si>
  <si>
    <t>INP004</t>
  </si>
  <si>
    <t>BIOPSIA POR CONGELACIÓN</t>
  </si>
  <si>
    <t>BrucIgG</t>
  </si>
  <si>
    <t>BRUCELOSIS IgG</t>
  </si>
  <si>
    <t>BrucIgM</t>
  </si>
  <si>
    <t>BRUCELOSIS IgM</t>
  </si>
  <si>
    <t>CA125</t>
  </si>
  <si>
    <t>CA 125 (OVARIO)</t>
  </si>
  <si>
    <t>CA 15-3 (MAMA)</t>
  </si>
  <si>
    <t>CA 19-9 (PÁNCREAS Y TUBO DIGESTIVO)</t>
  </si>
  <si>
    <t>CA242</t>
  </si>
  <si>
    <t>CA724</t>
  </si>
  <si>
    <t>CA 72-4</t>
  </si>
  <si>
    <t>CA</t>
  </si>
  <si>
    <t>CALCIO (Ca)</t>
  </si>
  <si>
    <t>Ca24</t>
  </si>
  <si>
    <t>CALCIO EN ORINA (Ca) 24 HORAS</t>
  </si>
  <si>
    <t>CaOr</t>
  </si>
  <si>
    <t>CALCIO EN ORINA (Ca) OCASIONAL</t>
  </si>
  <si>
    <t>CaI</t>
  </si>
  <si>
    <t>CALCIO IONICO</t>
  </si>
  <si>
    <t>Cal</t>
  </si>
  <si>
    <t>CALCITONINA</t>
  </si>
  <si>
    <t>Calp</t>
  </si>
  <si>
    <t>CALPROTECTINA</t>
  </si>
  <si>
    <t>CVA</t>
  </si>
  <si>
    <t>CWA</t>
  </si>
  <si>
    <t>CAMPAÑA - WILSTERMANN CURVA</t>
  </si>
  <si>
    <t>CWA1</t>
  </si>
  <si>
    <t>TIBC</t>
  </si>
  <si>
    <t>CAPACIDAD DE FIJACIÓN DE FE (TIBC)</t>
  </si>
  <si>
    <t>Ctp</t>
  </si>
  <si>
    <t>CARIOTIPO</t>
  </si>
  <si>
    <t>CelLE</t>
  </si>
  <si>
    <t>ChagSt</t>
  </si>
  <si>
    <t>CHAGAS (MÉTODO DE STROUT)</t>
  </si>
  <si>
    <t>ChagHai</t>
  </si>
  <si>
    <t>CHAGAS HAI</t>
  </si>
  <si>
    <t>ChgIFI</t>
  </si>
  <si>
    <t>CHAGAS IFI</t>
  </si>
  <si>
    <t>TcIFI</t>
  </si>
  <si>
    <t>CHAGAS IgG IFI</t>
  </si>
  <si>
    <t>TcMIFI</t>
  </si>
  <si>
    <t>CHAGAS IgM IFI</t>
  </si>
  <si>
    <t>ChagE</t>
  </si>
  <si>
    <t>CHAGAS RECOMBINANTE</t>
  </si>
  <si>
    <t>ChikVPr</t>
  </si>
  <si>
    <t>CTraIgG</t>
  </si>
  <si>
    <t>CHLAMYDIA TRACHOMATIS IgG</t>
  </si>
  <si>
    <t>CTraIgM</t>
  </si>
  <si>
    <t>CHLAMYDIA TRACHOMATIS IgM</t>
  </si>
  <si>
    <t>CSA</t>
  </si>
  <si>
    <t>CICLOSPORINA</t>
  </si>
  <si>
    <t>Cist</t>
  </si>
  <si>
    <t>CISTICERCOSIS IgG</t>
  </si>
  <si>
    <t>INP005</t>
  </si>
  <si>
    <t>CITOLOGÍA DE LÍQUIDOS</t>
  </si>
  <si>
    <t>CmvIgG</t>
  </si>
  <si>
    <t>CITOMEGALOVIRUS IgG</t>
  </si>
  <si>
    <t>CmvIgM</t>
  </si>
  <si>
    <t>CITOMEGALOVIRUS IgM</t>
  </si>
  <si>
    <t>CITQ</t>
  </si>
  <si>
    <t>CLCR</t>
  </si>
  <si>
    <t>CITOQUÍMICO LÍQUIDO CEFALORRAQUÍDEO</t>
  </si>
  <si>
    <t>CCAR</t>
  </si>
  <si>
    <t>CITOQUÍMICO LÍQUIDO PERICÁRDICO</t>
  </si>
  <si>
    <t>CITOQUÍMICO LÍQUIDO PERITONEAL</t>
  </si>
  <si>
    <t>CPER</t>
  </si>
  <si>
    <t>CLPL</t>
  </si>
  <si>
    <t>CITOQUÍMICO LÍQUIDO PLEURAL</t>
  </si>
  <si>
    <t>CLSI</t>
  </si>
  <si>
    <t>CITOQUÍMICO LÍQUIDO SINOVIAL</t>
  </si>
  <si>
    <t>Es1764</t>
  </si>
  <si>
    <t>CKMB</t>
  </si>
  <si>
    <t>CK-MB</t>
  </si>
  <si>
    <t>CKMM</t>
  </si>
  <si>
    <t>CK-MM</t>
  </si>
  <si>
    <t>CLORO (Cl)</t>
  </si>
  <si>
    <t>Cl24</t>
  </si>
  <si>
    <t>CLORO EN ORINA (Cl) 24 HORAS</t>
  </si>
  <si>
    <t>ClOr</t>
  </si>
  <si>
    <t>CLORO EN ORINA (Cl) OCASIONAL</t>
  </si>
  <si>
    <t>GDH</t>
  </si>
  <si>
    <t>CLOSTRIDIUM DIFFICILE TOXINAS A/B</t>
  </si>
  <si>
    <t>COC</t>
  </si>
  <si>
    <t>COCAÍNA SCREEN</t>
  </si>
  <si>
    <t>MxQFT</t>
  </si>
  <si>
    <t>COLECTOR - QuantiFERON TB</t>
  </si>
  <si>
    <t>Col</t>
  </si>
  <si>
    <t>COLESTEROL</t>
  </si>
  <si>
    <t>CHE</t>
  </si>
  <si>
    <t>COLINESTERASA</t>
  </si>
  <si>
    <t>C3</t>
  </si>
  <si>
    <t>COMPLEMENTO C3</t>
  </si>
  <si>
    <t>C4</t>
  </si>
  <si>
    <t>CIMAb</t>
  </si>
  <si>
    <t>CONCENTRACIÓN MÍNIMA INHIBITORIA PARA ANTIBIÓTICO (CIM)</t>
  </si>
  <si>
    <t>CIMAf</t>
  </si>
  <si>
    <t>CDir</t>
  </si>
  <si>
    <t>COOMBS DIRECTO</t>
  </si>
  <si>
    <t>CInd</t>
  </si>
  <si>
    <t>COOMBS INDIRECTO</t>
  </si>
  <si>
    <t>CoprC</t>
  </si>
  <si>
    <t>COPROCULTIVO</t>
  </si>
  <si>
    <t>13A</t>
  </si>
  <si>
    <t>Coprocultivo AUTOMATIZADO</t>
  </si>
  <si>
    <t>Copro</t>
  </si>
  <si>
    <t>COPROPARASITOLÓGICO</t>
  </si>
  <si>
    <t>Copro2M</t>
  </si>
  <si>
    <t>COPROPARASITOLÓGICO SEGUNDA MUESTRA</t>
  </si>
  <si>
    <t>Copro*2</t>
  </si>
  <si>
    <t>Copro*3</t>
  </si>
  <si>
    <t>Copro3M</t>
  </si>
  <si>
    <t>COPROPARASITOLÓGICO TERCERA MUESTRA</t>
  </si>
  <si>
    <t>CortAm</t>
  </si>
  <si>
    <t>CORTISOL AM</t>
  </si>
  <si>
    <t>Cort24</t>
  </si>
  <si>
    <t>CORTISOL EN ORINA DE 24 HORAS</t>
  </si>
  <si>
    <t>CortOr</t>
  </si>
  <si>
    <t>CORTISOL EN ORINA OCASIONAL</t>
  </si>
  <si>
    <t>CortPm</t>
  </si>
  <si>
    <t>CORTISOL PM</t>
  </si>
  <si>
    <t>CPK</t>
  </si>
  <si>
    <t>CREATIN FOSFOQUINASA (CPK)</t>
  </si>
  <si>
    <t>CREA</t>
  </si>
  <si>
    <t>CREATININA</t>
  </si>
  <si>
    <t>CreOr</t>
  </si>
  <si>
    <t>CREATINURIA OCASIONAL</t>
  </si>
  <si>
    <t>Cre24</t>
  </si>
  <si>
    <t>CREATINURIA ORINA DE 24 HORAS</t>
  </si>
  <si>
    <t>Crio</t>
  </si>
  <si>
    <t>CRIOGLOBULINA</t>
  </si>
  <si>
    <t>PrHe</t>
  </si>
  <si>
    <t>CRISTALOGRAFÍA O PRUEBA DE HELECHO</t>
  </si>
  <si>
    <t>CgA</t>
  </si>
  <si>
    <t>CROMOGRANINA A</t>
  </si>
  <si>
    <t>CD34</t>
  </si>
  <si>
    <t>CUANTIFICACIÓN DE CD34 (TRASPLANTE)</t>
  </si>
  <si>
    <t>CITOMETRIA DE FLUJO</t>
  </si>
  <si>
    <t>14AAT</t>
  </si>
  <si>
    <t>Cultivo automatizado ASPIRADO TRAQUEAL</t>
  </si>
  <si>
    <t>CulAu</t>
  </si>
  <si>
    <t>CULTIVO AUTOMATIZADO DE GÉRMENES COMUNES</t>
  </si>
  <si>
    <t>10A</t>
  </si>
  <si>
    <t>Cultivo automatizado de MATERIAL BIOLOGICO (En hisopo)</t>
  </si>
  <si>
    <t>14APT</t>
  </si>
  <si>
    <t>Cultivo automatizado ESPUTO</t>
  </si>
  <si>
    <t>14ABAL</t>
  </si>
  <si>
    <t>Cultivo automatizado LAVADO BRONCOALVEOLAR</t>
  </si>
  <si>
    <t>20ASB</t>
  </si>
  <si>
    <t>Cultivo automatizado SECRECIÓN BRONQUIAL</t>
  </si>
  <si>
    <t>CKoch</t>
  </si>
  <si>
    <t>CULTIVO BACILO DE KOCH</t>
  </si>
  <si>
    <t>CKoch2</t>
  </si>
  <si>
    <t>CULTIVO BACILO DE KOCH SERIADO X2</t>
  </si>
  <si>
    <t>CKoch3</t>
  </si>
  <si>
    <t>CULTIVO BACILO DE KOCH SERIADO X3</t>
  </si>
  <si>
    <t>14CAT</t>
  </si>
  <si>
    <t>Cultivo convencional ASPIRADO TRAQUEAL</t>
  </si>
  <si>
    <t>11C</t>
  </si>
  <si>
    <t>Cultivo convencional de MATERIAL BIOLOGICO (En frasco ó Jeringa)</t>
  </si>
  <si>
    <t>10C</t>
  </si>
  <si>
    <t>Cultivo convencional de MATERIAL BIOLOGICO (En hisopo)</t>
  </si>
  <si>
    <t>14CBAL</t>
  </si>
  <si>
    <t>Cultivo convencional LAVADO BRONCOALVEOLAR</t>
  </si>
  <si>
    <t>20CSB</t>
  </si>
  <si>
    <t>Cultivo convencional SECRECIÓN BRONQUIAL</t>
  </si>
  <si>
    <t>CAmb</t>
  </si>
  <si>
    <t>CULTIVO DE AMBIENTES</t>
  </si>
  <si>
    <t>CAnae</t>
  </si>
  <si>
    <t>CEspu</t>
  </si>
  <si>
    <t>CULTIVO DE ESPUTO</t>
  </si>
  <si>
    <t>CExud</t>
  </si>
  <si>
    <t>CMatQ</t>
  </si>
  <si>
    <t>CULTIVO DE MATERIAL QUIRÚRGICO</t>
  </si>
  <si>
    <t>CMicH</t>
  </si>
  <si>
    <t>CULTIVO DE MYCOPLASMA HOMINIS</t>
  </si>
  <si>
    <t>CFari</t>
  </si>
  <si>
    <t>CULTIVO DE SECRECIÓN FARÍNGEA</t>
  </si>
  <si>
    <t>CNasa</t>
  </si>
  <si>
    <t>CULTIVO DE SECRECIÓN NASAL</t>
  </si>
  <si>
    <t>CSemi</t>
  </si>
  <si>
    <t>CULTIVO DE SECRECIÓN SEMINAL</t>
  </si>
  <si>
    <t>CUret</t>
  </si>
  <si>
    <t>CULTIVO DE SECRECIÓN URETRAL</t>
  </si>
  <si>
    <t>17A</t>
  </si>
  <si>
    <t>Cultivo de Secreción uretral AUTOMATIZADO</t>
  </si>
  <si>
    <t>CSecV</t>
  </si>
  <si>
    <t>CUreU</t>
  </si>
  <si>
    <t>CULTIVO DE UREAPLASMA UREALYTICUM</t>
  </si>
  <si>
    <t>CHong</t>
  </si>
  <si>
    <t>CULTIVO MICOLÓGICO</t>
  </si>
  <si>
    <t>CURVA-GL75</t>
  </si>
  <si>
    <t>Cyfra</t>
  </si>
  <si>
    <t>CYFRA 21-1 (PULMÓN)</t>
  </si>
  <si>
    <t>D4And</t>
  </si>
  <si>
    <t>DELTA 4-ANDROSTENEDIONA</t>
  </si>
  <si>
    <t>Deng</t>
  </si>
  <si>
    <t>DENGUE IgG/IgM/NS1</t>
  </si>
  <si>
    <t>DepCre</t>
  </si>
  <si>
    <t>DEPURACIÓN DE CREATININA</t>
  </si>
  <si>
    <t>DHEA</t>
  </si>
  <si>
    <t>DESHIDROEPIANDROSTENA (DHEA)</t>
  </si>
  <si>
    <t>DheS</t>
  </si>
  <si>
    <t>DHEA-S</t>
  </si>
  <si>
    <t>DHT</t>
  </si>
  <si>
    <t>DIHIDROTESTOSTERONA (DHT)</t>
  </si>
  <si>
    <t>DimD</t>
  </si>
  <si>
    <t>DÍMERO D</t>
  </si>
  <si>
    <t>DSem</t>
  </si>
  <si>
    <t>DIRECTO DE LIQUIDO SEMINAL</t>
  </si>
  <si>
    <t>DisEr</t>
  </si>
  <si>
    <t>DISMORFISMO ERITROCITARIO</t>
  </si>
  <si>
    <t xml:space="preserve">BIOLOGIA MOLECULAR </t>
  </si>
  <si>
    <t>IM2</t>
  </si>
  <si>
    <t>ELECTROCARDIOGRAMA</t>
  </si>
  <si>
    <t>ElProt</t>
  </si>
  <si>
    <t>ELECTROFORESIS DE PROTEÍNAS</t>
  </si>
  <si>
    <t>EMR</t>
  </si>
  <si>
    <t>EMR DE LEUCEMIA BILINEAL</t>
  </si>
  <si>
    <t>ENA</t>
  </si>
  <si>
    <t>MRD</t>
  </si>
  <si>
    <t>ENFERMEDAD MÍNIMA RESIDUAL</t>
  </si>
  <si>
    <t>18A</t>
  </si>
  <si>
    <t>Espermocultivo AUTOMATIZADO</t>
  </si>
  <si>
    <t>TSudn</t>
  </si>
  <si>
    <t>ESTEATORREA (TEST DE SUDÁN III)</t>
  </si>
  <si>
    <t>E2</t>
  </si>
  <si>
    <t>E3</t>
  </si>
  <si>
    <t>ESTRIOL</t>
  </si>
  <si>
    <t>Est</t>
  </si>
  <si>
    <t>ESTRÓGENOS TOTALES</t>
  </si>
  <si>
    <t>Estrona</t>
  </si>
  <si>
    <t>ESTRONA</t>
  </si>
  <si>
    <t>Linfoma</t>
  </si>
  <si>
    <t>ESTUDIO DE LINFOMA</t>
  </si>
  <si>
    <t>IM3</t>
  </si>
  <si>
    <t xml:space="preserve">EVALUACION MEDICA </t>
  </si>
  <si>
    <t>ExVag</t>
  </si>
  <si>
    <t>EXAMEN EN FRESCO DE SECRECIÓN VAGINAL</t>
  </si>
  <si>
    <t>EXAMEN GENERAL DE ORINA</t>
  </si>
  <si>
    <t>IM1</t>
  </si>
  <si>
    <t>EXAMEN VISUAL</t>
  </si>
  <si>
    <t>VWF</t>
  </si>
  <si>
    <t>FACTOR DE VON WILLEBRAND</t>
  </si>
  <si>
    <t>FR</t>
  </si>
  <si>
    <t>FACTOR REUMATOIDEO CUANTITATIVO</t>
  </si>
  <si>
    <t>FTL</t>
  </si>
  <si>
    <t>FERRITINA</t>
  </si>
  <si>
    <t>Fibr</t>
  </si>
  <si>
    <t>FIBRINÓGENO</t>
  </si>
  <si>
    <t>FAlc</t>
  </si>
  <si>
    <t>FOSFATASA ALCALINA</t>
  </si>
  <si>
    <t>P</t>
  </si>
  <si>
    <t>FÓSFORO (P)</t>
  </si>
  <si>
    <t>P24</t>
  </si>
  <si>
    <t>FÓSFORO EN ORINA 24 HORAS</t>
  </si>
  <si>
    <t>FÓSFORO EN ORINA OCASIONAL</t>
  </si>
  <si>
    <t>Fructosamina</t>
  </si>
  <si>
    <t>FRUCTOSAMINA</t>
  </si>
  <si>
    <t>SifIgG</t>
  </si>
  <si>
    <t>FTA-ABS (SÍFILIS) IgG</t>
  </si>
  <si>
    <t>SifIgM</t>
  </si>
  <si>
    <t>FTA-ABS (SÍFILIS) IgM</t>
  </si>
  <si>
    <t>AspG</t>
  </si>
  <si>
    <t xml:space="preserve">GALACTOMANANO IgG </t>
  </si>
  <si>
    <t>GGT</t>
  </si>
  <si>
    <t>GaAr</t>
  </si>
  <si>
    <t>GASOMETRÍA ARTERIAL</t>
  </si>
  <si>
    <t>GaVe</t>
  </si>
  <si>
    <t>GASOMETRÍA VENOSA</t>
  </si>
  <si>
    <t>Gli120</t>
  </si>
  <si>
    <t>GLICEMIA 120 MIN</t>
  </si>
  <si>
    <t>Gli180</t>
  </si>
  <si>
    <t>GLICEMIA 180 MIN</t>
  </si>
  <si>
    <t>Gli30</t>
  </si>
  <si>
    <t>GLICEMIA 30 MIN</t>
  </si>
  <si>
    <t>Gli60</t>
  </si>
  <si>
    <t>GLICEMIA 60 MIN</t>
  </si>
  <si>
    <t>Gli90</t>
  </si>
  <si>
    <t>GLICEMIA 90 MIN</t>
  </si>
  <si>
    <t>GliB</t>
  </si>
  <si>
    <t>GLICEMIA BASAL</t>
  </si>
  <si>
    <t>GliPP</t>
  </si>
  <si>
    <t>GLICEMIA POST-PRANDIAL</t>
  </si>
  <si>
    <t>Glo</t>
  </si>
  <si>
    <t>GLOBULINA</t>
  </si>
  <si>
    <t>SHBG-GLO</t>
  </si>
  <si>
    <t>GLOBULINA FIJADORA DE HORMONAS SEXUALES (SHBG)</t>
  </si>
  <si>
    <t>GoGr</t>
  </si>
  <si>
    <t>GOTA GRUESA</t>
  </si>
  <si>
    <t>GRh</t>
  </si>
  <si>
    <t>GRUPO SANGUÍNEO Y FACTOR RH</t>
  </si>
  <si>
    <t>GHPost</t>
  </si>
  <si>
    <t>TSH</t>
  </si>
  <si>
    <t>C-HDL</t>
  </si>
  <si>
    <t>HDL - COLESTEROL</t>
  </si>
  <si>
    <t>HPylIgA</t>
  </si>
  <si>
    <t>HELICOBACTER PYLORI IgA</t>
  </si>
  <si>
    <t>HPylIgG</t>
  </si>
  <si>
    <t>HELICOBACTER PYLORI IgG</t>
  </si>
  <si>
    <t>HPylIgM</t>
  </si>
  <si>
    <t>HELICOBACTER PYLORI IgM</t>
  </si>
  <si>
    <t>HemC</t>
  </si>
  <si>
    <t>HEMOCULTIVO</t>
  </si>
  <si>
    <t>HAAer</t>
  </si>
  <si>
    <t>HEMOCULTIVO AUTOMATIZADO AEROBIO</t>
  </si>
  <si>
    <t>HAAna</t>
  </si>
  <si>
    <t>HEMOCULTIVO AUTOMATIZADO ANAEROBIO</t>
  </si>
  <si>
    <t>4A</t>
  </si>
  <si>
    <t>HEMOCULTIVO AUTOMATIZADO SERIADO (3 Aerobios y 3 Anaerobios)</t>
  </si>
  <si>
    <t>4C</t>
  </si>
  <si>
    <t>HEMOCULTIVO CONVENCIONAL SERIADO (6 frascos sin resina)</t>
  </si>
  <si>
    <t>HEMA2</t>
  </si>
  <si>
    <t>HEMA3</t>
  </si>
  <si>
    <t>HEMX2</t>
  </si>
  <si>
    <t>HEMX3</t>
  </si>
  <si>
    <t>HbG1</t>
  </si>
  <si>
    <t>HEMOGLOBINA GLICOSILADA 1</t>
  </si>
  <si>
    <t>HbA1c</t>
  </si>
  <si>
    <t>HEMOGLOBINA GLICOSILADA A1C</t>
  </si>
  <si>
    <t>HMLP</t>
  </si>
  <si>
    <t>HEMOGRAMA COMPLETO LPZ</t>
  </si>
  <si>
    <t>HMSC</t>
  </si>
  <si>
    <t>HEMOGRAMA COMPLETO SCZ</t>
  </si>
  <si>
    <t>HMCB</t>
  </si>
  <si>
    <t>HEMOGRAMA COMPLETO SUCRE</t>
  </si>
  <si>
    <t>HMSU</t>
  </si>
  <si>
    <t>HAVPr</t>
  </si>
  <si>
    <t>HEPATITIS A - PRUEBA RÁPIDA</t>
  </si>
  <si>
    <t>HAVIgG</t>
  </si>
  <si>
    <t>HEPATITIS A (HAV) IgG</t>
  </si>
  <si>
    <t>HAVIgM</t>
  </si>
  <si>
    <t>HEPATITIS A (HAV) IgM</t>
  </si>
  <si>
    <t>HBcAc</t>
  </si>
  <si>
    <t>HEPATITIS B (HBc Ac) - ANTICORE</t>
  </si>
  <si>
    <t>HBcAcIgG</t>
  </si>
  <si>
    <t>HEPATITIS B (HBc Ac) - ANTICORE IgG</t>
  </si>
  <si>
    <t>HBcAcIgM</t>
  </si>
  <si>
    <t>HEPATITIS B (HBc Ac) - ANTICORE IgM</t>
  </si>
  <si>
    <t>HBeAc</t>
  </si>
  <si>
    <t>HEPATITIS B (HBe Ac) - ANTICUERPO E</t>
  </si>
  <si>
    <t>HBeAg</t>
  </si>
  <si>
    <t>HEPATITIS B (HBeAg) - ANTÍGENO E</t>
  </si>
  <si>
    <t>HBsAg</t>
  </si>
  <si>
    <t>HEPATITIS B (HBsAg) - ANTÍGENO DE SUPERFICIE</t>
  </si>
  <si>
    <t>HBsAgPr</t>
  </si>
  <si>
    <t>HEPATITIS B (HBsAg) - PRUEBA RÁPIDA</t>
  </si>
  <si>
    <t>HCVPr</t>
  </si>
  <si>
    <t>HEPATITIS C - PRUEBA RÁPIDA</t>
  </si>
  <si>
    <t>HCV</t>
  </si>
  <si>
    <t>HEPATITIS C (HCV)</t>
  </si>
  <si>
    <t>Hsv1IgG</t>
  </si>
  <si>
    <t>HERPES TIPO 1 (HSV 1) IgG</t>
  </si>
  <si>
    <t>Hsv1IgM</t>
  </si>
  <si>
    <t>HERPES TIPO 1 (HSV 1) IgM</t>
  </si>
  <si>
    <t>HsvIgG</t>
  </si>
  <si>
    <t>HERPES TIPO 1/2 (HSV 1/2) IgG</t>
  </si>
  <si>
    <t>HsvIgM</t>
  </si>
  <si>
    <t>HERPES TIPO 1/2 (HSV 1/2) IgM</t>
  </si>
  <si>
    <t>Hsv2IgG</t>
  </si>
  <si>
    <t>HERPES TIPO 2 (HSV 2) IgG</t>
  </si>
  <si>
    <t>Hsv2IgM</t>
  </si>
  <si>
    <t>HERPES TIPO 2 (HSV 2) IgM</t>
  </si>
  <si>
    <t>HIDAT</t>
  </si>
  <si>
    <t>HIDATIDOSIS IgG</t>
  </si>
  <si>
    <t>HIV4ta</t>
  </si>
  <si>
    <t>HIV 4ta GENERACIÓN</t>
  </si>
  <si>
    <t>HIVPr</t>
  </si>
  <si>
    <t>HIV Ac 1-2</t>
  </si>
  <si>
    <t>Hmct</t>
  </si>
  <si>
    <t>HOMOCISTEÍNA</t>
  </si>
  <si>
    <t>GH3t</t>
  </si>
  <si>
    <t>HORMONA ANTIDIURETICA (ADH)</t>
  </si>
  <si>
    <t>AMH</t>
  </si>
  <si>
    <t>HORMONA ANTIMULLERIANA</t>
  </si>
  <si>
    <t>GH</t>
  </si>
  <si>
    <t>HORMONA DE CRECIMIENTO (GH)</t>
  </si>
  <si>
    <t>FSH</t>
  </si>
  <si>
    <t>HORMONA FOLÍCULO ESTIMULANTE (FSH)</t>
  </si>
  <si>
    <t>LH</t>
  </si>
  <si>
    <t>HORMONA LUTEINIZANTE (LH)</t>
  </si>
  <si>
    <t>IdBac</t>
  </si>
  <si>
    <t>ID-LEV</t>
  </si>
  <si>
    <t>8A</t>
  </si>
  <si>
    <t>Identificación y Antibiograma AUTOMATIZADO</t>
  </si>
  <si>
    <t>8Cb-</t>
  </si>
  <si>
    <t>Identificación y Antibiograma CONVENCIONAL BACILO GRAM NEGATIVO</t>
  </si>
  <si>
    <t>Identificación y Antibiograma CONVENCIONAL COCOS GRAM POSITIVOS</t>
  </si>
  <si>
    <t>8Cst</t>
  </si>
  <si>
    <t>Identificación y Antibiograma CONVENCIONAL ESTREPTOCOCO</t>
  </si>
  <si>
    <t>IGF1</t>
  </si>
  <si>
    <t>IGF-1</t>
  </si>
  <si>
    <t>IGFBP</t>
  </si>
  <si>
    <t>IGFBP-3</t>
  </si>
  <si>
    <t>Col/HDL</t>
  </si>
  <si>
    <t>INDICE DE RIESGO ATEROGÉNICO</t>
  </si>
  <si>
    <t>HOMA</t>
  </si>
  <si>
    <t>ÍNDICE HOMA</t>
  </si>
  <si>
    <t>InhL</t>
  </si>
  <si>
    <t>INHIBIDOR LÚPICO</t>
  </si>
  <si>
    <t>INHB</t>
  </si>
  <si>
    <t>INP009</t>
  </si>
  <si>
    <t>INMUNOFLUORESCENCIA</t>
  </si>
  <si>
    <t>IgA</t>
  </si>
  <si>
    <t>INMUNOGLOBULINA A</t>
  </si>
  <si>
    <t>IgD</t>
  </si>
  <si>
    <t>INMUNOGLOBULINA D</t>
  </si>
  <si>
    <t>IgE</t>
  </si>
  <si>
    <t>INMUNOGLOBULINA E</t>
  </si>
  <si>
    <t>IgG</t>
  </si>
  <si>
    <t>INMUNOGLOBULINA G</t>
  </si>
  <si>
    <t>IgM</t>
  </si>
  <si>
    <t>INMUNOGLOBULINA M</t>
  </si>
  <si>
    <t>INP006</t>
  </si>
  <si>
    <t>INMUNOHISTOQUÍMICA</t>
  </si>
  <si>
    <t>INP007</t>
  </si>
  <si>
    <t>INMUNOHISTOQUÍMICA DE MAMA</t>
  </si>
  <si>
    <t>INP008</t>
  </si>
  <si>
    <t>INMUNOHISTOQUÍMICA POR TRANSPLANTE</t>
  </si>
  <si>
    <t>Ins120</t>
  </si>
  <si>
    <t>INSULINA 120 MIN</t>
  </si>
  <si>
    <t>INSULINA 180 MIN</t>
  </si>
  <si>
    <t>Ins30</t>
  </si>
  <si>
    <t>INSULINA 30 MIN</t>
  </si>
  <si>
    <t>Ins60</t>
  </si>
  <si>
    <t>INSULINA 60 MIN</t>
  </si>
  <si>
    <t>Ins90</t>
  </si>
  <si>
    <t>INSULINA 90 MIN</t>
  </si>
  <si>
    <t>InsB</t>
  </si>
  <si>
    <t>INSULINA BASAL</t>
  </si>
  <si>
    <t>InsPP</t>
  </si>
  <si>
    <t>INSULINA POST-PRANDIAL</t>
  </si>
  <si>
    <t>IL6</t>
  </si>
  <si>
    <t>INTERLEUCINA 6</t>
  </si>
  <si>
    <t>BM-ILa</t>
  </si>
  <si>
    <t>INTOLERANCIA A LA LACTOSA</t>
  </si>
  <si>
    <t>Lact</t>
  </si>
  <si>
    <t>LACTATO</t>
  </si>
  <si>
    <t>LDH-BIO</t>
  </si>
  <si>
    <t>LACTATO DESHIDROGENASA (LDH)</t>
  </si>
  <si>
    <t>C-LDL</t>
  </si>
  <si>
    <t>LDL - COLESTEROL</t>
  </si>
  <si>
    <t>LeuAg</t>
  </si>
  <si>
    <t>LEUCEMIA AGUDA</t>
  </si>
  <si>
    <t>LeuCr</t>
  </si>
  <si>
    <t>LEUCEMIA MIELOIDE CRÓNICA</t>
  </si>
  <si>
    <t>Lient</t>
  </si>
  <si>
    <t>LIENTERIA</t>
  </si>
  <si>
    <t>Lip</t>
  </si>
  <si>
    <t>LIPASA</t>
  </si>
  <si>
    <t>LipT</t>
  </si>
  <si>
    <t>LÍPIDOS TOTALES</t>
  </si>
  <si>
    <t>Litio</t>
  </si>
  <si>
    <t>LITIO (LI)</t>
  </si>
  <si>
    <t>LKMIF</t>
  </si>
  <si>
    <t>LKM-1 IFI</t>
  </si>
  <si>
    <t>MG</t>
  </si>
  <si>
    <t>MAGNESIO (Mg)</t>
  </si>
  <si>
    <t>Mg24</t>
  </si>
  <si>
    <t>MAGNESIO EN ORINA (Mg) 24 HORAS</t>
  </si>
  <si>
    <t>MgOr</t>
  </si>
  <si>
    <t>MAGNESIO EN ORINA (Mg) OCASIONAL</t>
  </si>
  <si>
    <t>THC</t>
  </si>
  <si>
    <t>MARIHUANA SCREEN</t>
  </si>
  <si>
    <t>MicD</t>
  </si>
  <si>
    <t>MICOLÓGICO DIRECTO</t>
  </si>
  <si>
    <t>MAlb24</t>
  </si>
  <si>
    <t>MICROALBUMINURIA DE 24 HORAS</t>
  </si>
  <si>
    <t>MAlb</t>
  </si>
  <si>
    <t>MICROALBUMINURIA OCASIONAL</t>
  </si>
  <si>
    <t>INP010</t>
  </si>
  <si>
    <t>MICROSCOPÍA ÓPTICA RENAL</t>
  </si>
  <si>
    <t>MM</t>
  </si>
  <si>
    <t>MIELOMA MÚLTIPLE</t>
  </si>
  <si>
    <t>MFec</t>
  </si>
  <si>
    <t>MOCO FECAL</t>
  </si>
  <si>
    <t>15A</t>
  </si>
  <si>
    <t>MULTIRRESISTENCIA</t>
  </si>
  <si>
    <t>TestLB/NK</t>
  </si>
  <si>
    <t>MULTITEST DE LINFOCITOS B Y CÉLULAS NK (CD3/CD16+56/CD19/CD45)</t>
  </si>
  <si>
    <t>TestLT</t>
  </si>
  <si>
    <t>MULTITEST DE LINFOCITOS T (CD3/CD4/CD8/CD45)</t>
  </si>
  <si>
    <t>TBNK</t>
  </si>
  <si>
    <t>BUN</t>
  </si>
  <si>
    <t>NITRÓGENO UREICO (BUN)</t>
  </si>
  <si>
    <t>VPA</t>
  </si>
  <si>
    <t>OsmUr</t>
  </si>
  <si>
    <t>OxaCitO</t>
  </si>
  <si>
    <t>OXALATO EN ORINA OCASIONAL</t>
  </si>
  <si>
    <t>TGrah</t>
  </si>
  <si>
    <t>OXIUROS (TEST DE GRAHAM)</t>
  </si>
  <si>
    <t>INP011</t>
  </si>
  <si>
    <t>PAAF</t>
  </si>
  <si>
    <t>PaA3</t>
  </si>
  <si>
    <t>PANEL DE ALERGENOS ALIMENTICIOS</t>
  </si>
  <si>
    <t>PaP4</t>
  </si>
  <si>
    <t>PaR2</t>
  </si>
  <si>
    <t>PaRA</t>
  </si>
  <si>
    <t>ETS12</t>
  </si>
  <si>
    <t>PANEL DE ETS 12 PATÓGENOS</t>
  </si>
  <si>
    <t>HPV22</t>
  </si>
  <si>
    <t>HPV35</t>
  </si>
  <si>
    <t>PANEL DE HPV 35 CEPAS</t>
  </si>
  <si>
    <t>PMB</t>
  </si>
  <si>
    <t>PANEL DE MENINGITIS BACTERIAL</t>
  </si>
  <si>
    <t>PMV</t>
  </si>
  <si>
    <t>PANEL DE MENINGITIS VIRAL</t>
  </si>
  <si>
    <t>PS20</t>
  </si>
  <si>
    <t xml:space="preserve">PANEL DE SEPSIS DE 20 PATÓGENOS </t>
  </si>
  <si>
    <t>GstLia</t>
  </si>
  <si>
    <t>FIL-GI</t>
  </si>
  <si>
    <t>PANEL FILMARRAY - ENFERMEDADES GASTROINTESTINALES</t>
  </si>
  <si>
    <t>FIL-ER</t>
  </si>
  <si>
    <t>PANEL FILMARRAY - ENFERMEDADES RESPIRATORIAS</t>
  </si>
  <si>
    <t>FIL-HE</t>
  </si>
  <si>
    <t>PANEL FILMARRAY - HEMOCULTIVO (BCID)</t>
  </si>
  <si>
    <t>FIL-JI</t>
  </si>
  <si>
    <t>PANEL FILMARRAY - JOIN INFECTION</t>
  </si>
  <si>
    <t>FIL-ME</t>
  </si>
  <si>
    <t>PANEL FILMARRAY - MENINGITIS/ENCEFALITIS</t>
  </si>
  <si>
    <t>FIL-NEU</t>
  </si>
  <si>
    <t>PANEL FILMARRAY - NEUMONÍA</t>
  </si>
  <si>
    <t>PG24</t>
  </si>
  <si>
    <t>PANEL GASTROINTESTINAL DE 24 PATÓGENOS</t>
  </si>
  <si>
    <t>LiverLia</t>
  </si>
  <si>
    <t>PM17</t>
  </si>
  <si>
    <t>PANEL MENINGITIS/ENCEFALITIS 17 PATÓGENOS</t>
  </si>
  <si>
    <t>DRG11</t>
  </si>
  <si>
    <t>PANEL MULTIDROGAS DE 11 ANALITOS</t>
  </si>
  <si>
    <t>PR24</t>
  </si>
  <si>
    <t>PANEL RESPIRATORIO DE 24 PATÓGENOS</t>
  </si>
  <si>
    <t>PR30</t>
  </si>
  <si>
    <t>PANEL RESPIRATORIO DE 30 PATÓGENOS</t>
  </si>
  <si>
    <t>PR4</t>
  </si>
  <si>
    <t>PTriV</t>
  </si>
  <si>
    <t>INP012</t>
  </si>
  <si>
    <t>PAPANICOLAOU CONVENCIONAL</t>
  </si>
  <si>
    <t>INP013</t>
  </si>
  <si>
    <t>PAPANICOLAOU EN BASE LÍQUIDA</t>
  </si>
  <si>
    <t>PRSC</t>
  </si>
  <si>
    <t>PARASITOLÓGICO CONCENTRADO</t>
  </si>
  <si>
    <t>PTH</t>
  </si>
  <si>
    <t>PARATOHORMONA (PTH)</t>
  </si>
  <si>
    <t>Parvo</t>
  </si>
  <si>
    <t>BM-ADE</t>
  </si>
  <si>
    <t>PCR - ADENOVIRUS</t>
  </si>
  <si>
    <t>BM-BOR</t>
  </si>
  <si>
    <t>PCR - BORRELIA</t>
  </si>
  <si>
    <t>BM-BR</t>
  </si>
  <si>
    <t>PCR - BRUCELLA SPP</t>
  </si>
  <si>
    <t>BM-CMV</t>
  </si>
  <si>
    <t>BM-DZC</t>
  </si>
  <si>
    <t>BM-ENT</t>
  </si>
  <si>
    <t>PCR - ENTEROVIRUS</t>
  </si>
  <si>
    <t>BM-EB</t>
  </si>
  <si>
    <t>BM-HB</t>
  </si>
  <si>
    <t>BM-HC</t>
  </si>
  <si>
    <t>BM-LEI</t>
  </si>
  <si>
    <t>PCR - LEISHMANIASIS</t>
  </si>
  <si>
    <t>BM-LEP</t>
  </si>
  <si>
    <t>PCR - LEPTOSPIRA</t>
  </si>
  <si>
    <t>BM-PB19</t>
  </si>
  <si>
    <t>BM-PJ</t>
  </si>
  <si>
    <t>PCR - PNEUMOCYSTIS JIROVECII</t>
  </si>
  <si>
    <t>BM-SA</t>
  </si>
  <si>
    <t>PCR - STAPHYLOCOCCUS AUREUS</t>
  </si>
  <si>
    <t>BM-TG</t>
  </si>
  <si>
    <t>PCR - TOXOPLASMA GONDII</t>
  </si>
  <si>
    <t>BM-TC</t>
  </si>
  <si>
    <t>PCR - TRYPANOSOMA CRUZI</t>
  </si>
  <si>
    <t>BM-BK</t>
  </si>
  <si>
    <t>BM-HIV</t>
  </si>
  <si>
    <t>PCR - VIRUS DE INMUNODEFICIENCIA HUMANA (HIV)</t>
  </si>
  <si>
    <t>BM-Asp</t>
  </si>
  <si>
    <t>BM-DQ2/8</t>
  </si>
  <si>
    <t>BM-HP</t>
  </si>
  <si>
    <t>PCR HELICOBACTER PYLORI Y RESISTENCIA A LA CLARITROMICINA</t>
  </si>
  <si>
    <t>BM-TB</t>
  </si>
  <si>
    <t>PCR MYCOBACTERIUM TUBERCULOSIS Y NO TUBERCULOSIS</t>
  </si>
  <si>
    <t>PGAR</t>
  </si>
  <si>
    <t>PCR PANEL DE GARRAPATAS</t>
  </si>
  <si>
    <t>BM-TBR</t>
  </si>
  <si>
    <t>PCR RESISTENCIA DE MYCOBACTERIUM TUBERCULOSIS</t>
  </si>
  <si>
    <t>BM-Cov</t>
  </si>
  <si>
    <t>HPV14</t>
  </si>
  <si>
    <t>ProBNP</t>
  </si>
  <si>
    <t>PÉPTIDO B NATRIURÉTICO (NT-ProBNP)</t>
  </si>
  <si>
    <t>PepC</t>
  </si>
  <si>
    <t>PÉPTIDO C</t>
  </si>
  <si>
    <t>PBil</t>
  </si>
  <si>
    <t>PCoag</t>
  </si>
  <si>
    <t>PFe</t>
  </si>
  <si>
    <t>PHep</t>
  </si>
  <si>
    <t>PLip</t>
  </si>
  <si>
    <t>PPan</t>
  </si>
  <si>
    <t>PProt</t>
  </si>
  <si>
    <t>PRen</t>
  </si>
  <si>
    <t>TORCHIgG</t>
  </si>
  <si>
    <t>TORCHIgM</t>
  </si>
  <si>
    <t>PrPt</t>
  </si>
  <si>
    <t>PLASMA RICO EN PLAQUETAS</t>
  </si>
  <si>
    <t>K</t>
  </si>
  <si>
    <t>POTASIO (K)</t>
  </si>
  <si>
    <t>K24</t>
  </si>
  <si>
    <t>POTASIO EN ORINA (K) 24 HORAS</t>
  </si>
  <si>
    <t>KOr</t>
  </si>
  <si>
    <t>POTASIO EN ORINA (K) OCASIONAL</t>
  </si>
  <si>
    <t>PCT</t>
  </si>
  <si>
    <t>PROCALCITONINA</t>
  </si>
  <si>
    <t>Prg</t>
  </si>
  <si>
    <t>PROGESTERONA</t>
  </si>
  <si>
    <t>Prl</t>
  </si>
  <si>
    <t>PROLACTINA</t>
  </si>
  <si>
    <t>PCRc</t>
  </si>
  <si>
    <t>PROTEÍNA C REACTIVA CUANTITATIVO</t>
  </si>
  <si>
    <t>uPCR</t>
  </si>
  <si>
    <t>PROTEÍNA C REACTIVA ULTRASENSIBLE</t>
  </si>
  <si>
    <t>ProtBJ</t>
  </si>
  <si>
    <t>PROTEÍNA DE BENCE JONES</t>
  </si>
  <si>
    <t>Prot</t>
  </si>
  <si>
    <t>PROTEÍNAS TOTALES</t>
  </si>
  <si>
    <t>Prt24</t>
  </si>
  <si>
    <t>PROTEINURIA DE 24 HORAS</t>
  </si>
  <si>
    <t>PrtOr</t>
  </si>
  <si>
    <t>PROTEINURIA OCASIONAL</t>
  </si>
  <si>
    <t>PCN</t>
  </si>
  <si>
    <t>PRUEBA DE SENSIBILIDAD A LA PENICILINA</t>
  </si>
  <si>
    <t>PsaL</t>
  </si>
  <si>
    <t>PSA LIBRE</t>
  </si>
  <si>
    <t>PsaT</t>
  </si>
  <si>
    <t>PSA TOTAL</t>
  </si>
  <si>
    <t>QFT-TB</t>
  </si>
  <si>
    <t>QuantiFERON TB</t>
  </si>
  <si>
    <t>Widal</t>
  </si>
  <si>
    <t>REACCIÓN DE WIDAL WELL FELIX</t>
  </si>
  <si>
    <t>TM</t>
  </si>
  <si>
    <t>RECARGO</t>
  </si>
  <si>
    <t>REos</t>
  </si>
  <si>
    <t>RECUENTO DE EOSINÓFILOS</t>
  </si>
  <si>
    <t>RET</t>
  </si>
  <si>
    <t>RECUENTO DE RETICULOCITOS</t>
  </si>
  <si>
    <t>Alb/Glo</t>
  </si>
  <si>
    <t>RELACIÓN ALBÚMINA/GLOBULINA</t>
  </si>
  <si>
    <t>Ren</t>
  </si>
  <si>
    <t>RENINA</t>
  </si>
  <si>
    <t>RetrC</t>
  </si>
  <si>
    <t>RETROCULTIVO</t>
  </si>
  <si>
    <t>5A</t>
  </si>
  <si>
    <t>RETROCULTIVO AUTOMATIZADO SIMPLE (AEROBIO)</t>
  </si>
  <si>
    <t>6A</t>
  </si>
  <si>
    <t>7A</t>
  </si>
  <si>
    <t>6C</t>
  </si>
  <si>
    <t>RETROCULTIVO CONVENCIONAL X2</t>
  </si>
  <si>
    <t>7C</t>
  </si>
  <si>
    <t>RPR</t>
  </si>
  <si>
    <t>RbIgG</t>
  </si>
  <si>
    <t>RUBEOLA IgG</t>
  </si>
  <si>
    <t>RbIgM</t>
  </si>
  <si>
    <t>RUBEOLA IgM</t>
  </si>
  <si>
    <t>FOB</t>
  </si>
  <si>
    <t>SANGRE OCULTA EN HECES</t>
  </si>
  <si>
    <t>FOB2M</t>
  </si>
  <si>
    <t>SANGRE OCULTA EN HECES X2</t>
  </si>
  <si>
    <t>FOB3M</t>
  </si>
  <si>
    <t>SANGRE OCULTA EN HECES X3</t>
  </si>
  <si>
    <t>ScPre</t>
  </si>
  <si>
    <t>SCREENING PRENATAL</t>
  </si>
  <si>
    <t>TZiNe2</t>
  </si>
  <si>
    <t>SEGUNDA MUESTRA BACILOSCOPIA</t>
  </si>
  <si>
    <t>Hem2</t>
  </si>
  <si>
    <t>SEGUNDA MUESTRA DE HEMOCULTIVO</t>
  </si>
  <si>
    <t>HA2</t>
  </si>
  <si>
    <t>SEGUNDA MUESTRA DE HEMOCULTIVO AUTOMATIZADO</t>
  </si>
  <si>
    <t>SEM</t>
  </si>
  <si>
    <t>SEMINOGRAMA</t>
  </si>
  <si>
    <t>SMD</t>
  </si>
  <si>
    <t>SÍNDROME MIELODISPLÁSICO</t>
  </si>
  <si>
    <t>NA</t>
  </si>
  <si>
    <t>SODIO (NA)</t>
  </si>
  <si>
    <t>Na24</t>
  </si>
  <si>
    <t>SODIO EN ORINA (Na) 24 HORAS</t>
  </si>
  <si>
    <t>NaOr</t>
  </si>
  <si>
    <t>SODIO EN ORINA (Na) OCASIONAL</t>
  </si>
  <si>
    <t>T3L</t>
  </si>
  <si>
    <t>T3 LIBRE</t>
  </si>
  <si>
    <t>T4L</t>
  </si>
  <si>
    <t>FK506</t>
  </si>
  <si>
    <t>TACROLIMUS</t>
  </si>
  <si>
    <t>TAMN</t>
  </si>
  <si>
    <t>TAMIZAJE NEONATAL</t>
  </si>
  <si>
    <t>TZiNe3</t>
  </si>
  <si>
    <t>TERCERA MUESTRA BACILOSCOPIA</t>
  </si>
  <si>
    <t>Hem3</t>
  </si>
  <si>
    <t>HA3</t>
  </si>
  <si>
    <t>TEsAd</t>
  </si>
  <si>
    <t>TEST DE ESTRÉS ADRENAL</t>
  </si>
  <si>
    <t>PRUEBAS ORTOMOLECULAR</t>
  </si>
  <si>
    <t>TInd</t>
  </si>
  <si>
    <t>TEST DE INDICAM</t>
  </si>
  <si>
    <t>TMDA</t>
  </si>
  <si>
    <t>TEST DE MALONDIALDEHÍDO (MDA)</t>
  </si>
  <si>
    <t>TEST-SUL</t>
  </si>
  <si>
    <t>TEST DE 'O SULLIVAN</t>
  </si>
  <si>
    <t>TVitC</t>
  </si>
  <si>
    <t>TEST DE VITAMINA C</t>
  </si>
  <si>
    <t>TestL</t>
  </si>
  <si>
    <t>TESTOSTERONA LIBRE</t>
  </si>
  <si>
    <t>TestT</t>
  </si>
  <si>
    <t>TESTOSTERONA TOTAL</t>
  </si>
  <si>
    <t>TP</t>
  </si>
  <si>
    <t>TIEMPO DE PROTROMBINA (TP/INR)</t>
  </si>
  <si>
    <t>Ts</t>
  </si>
  <si>
    <t>TTro</t>
  </si>
  <si>
    <t>TIEMPO DE TROMBINA</t>
  </si>
  <si>
    <t>APTT</t>
  </si>
  <si>
    <t>TIEMPO DE TROMBOPLASTINA PARCIAL ACTIVADA (APTT)</t>
  </si>
  <si>
    <t>TGram</t>
  </si>
  <si>
    <t>TINCIÓN DE GRAM</t>
  </si>
  <si>
    <t>TChin</t>
  </si>
  <si>
    <t>TINTA CHINA</t>
  </si>
  <si>
    <t>TIROGLOBULINA (TG)</t>
  </si>
  <si>
    <t>T4</t>
  </si>
  <si>
    <t>ToxoHai</t>
  </si>
  <si>
    <t>TOXOPLASMOSIS HAI</t>
  </si>
  <si>
    <t>TOXOPLASMOSIS IgM</t>
  </si>
  <si>
    <t>GOT</t>
  </si>
  <si>
    <t>GPT</t>
  </si>
  <si>
    <t>%Tra</t>
  </si>
  <si>
    <t>TRANSFERRINA</t>
  </si>
  <si>
    <t>Trig</t>
  </si>
  <si>
    <t>TRIGLICÉRIDOS</t>
  </si>
  <si>
    <t>T3</t>
  </si>
  <si>
    <t>T3R</t>
  </si>
  <si>
    <t>TRIYODOTIRONINA REVERSA (T3R)</t>
  </si>
  <si>
    <t>TropI</t>
  </si>
  <si>
    <t>TROPONINA I</t>
  </si>
  <si>
    <t>NeoTSH</t>
  </si>
  <si>
    <t>TSH - TÉCNICA NEONATAL</t>
  </si>
  <si>
    <t>ALOT</t>
  </si>
  <si>
    <t>TUBO DE ORIENTACIÓN LEUCEMIA AGUDA (ALOT)</t>
  </si>
  <si>
    <t>LST</t>
  </si>
  <si>
    <t>TUBO DE SCREENING LINFOCITARIO (LST)</t>
  </si>
  <si>
    <t>UREA</t>
  </si>
  <si>
    <t>Urea24</t>
  </si>
  <si>
    <t>UREA EN ORINA DE 24 HORAS</t>
  </si>
  <si>
    <t>UreaOr</t>
  </si>
  <si>
    <t>UREA EN ORINA OCASIONAL</t>
  </si>
  <si>
    <t>UroC</t>
  </si>
  <si>
    <t>UROCULTIVO</t>
  </si>
  <si>
    <t>UROCULTIVO AUTOMATIZADO</t>
  </si>
  <si>
    <t>VDRL</t>
  </si>
  <si>
    <t>VES</t>
  </si>
  <si>
    <t>EBVIgG</t>
  </si>
  <si>
    <t>VIRUS DEL EPSTEIN BARR IgG</t>
  </si>
  <si>
    <t>EBVIgM</t>
  </si>
  <si>
    <t>VIRUS DEL EPSTEIN BARR IgM</t>
  </si>
  <si>
    <t>VB12</t>
  </si>
  <si>
    <t>VITAMINA B12</t>
  </si>
  <si>
    <t>VB6</t>
  </si>
  <si>
    <t>VITAMINA B6</t>
  </si>
  <si>
    <t>VitD</t>
  </si>
  <si>
    <t>VITAMINA D 25(OH)</t>
  </si>
  <si>
    <t>C-VLDL</t>
  </si>
  <si>
    <t>VLDL - COLESTEROL</t>
  </si>
  <si>
    <t>Zn</t>
  </si>
  <si>
    <t>ZINC (Zn)</t>
  </si>
  <si>
    <t>5-HIAA</t>
  </si>
  <si>
    <t>AAT</t>
  </si>
  <si>
    <t xml:space="preserve">ALFA-1 ANTITRIPSINA </t>
  </si>
  <si>
    <t>CP</t>
  </si>
  <si>
    <t>CERUPLASMINA</t>
  </si>
  <si>
    <t>Cit24</t>
  </si>
  <si>
    <t>CITRATO EN ORINA DE 24 HORAS</t>
  </si>
  <si>
    <t>ExSan</t>
  </si>
  <si>
    <t>FROTIS DE LAMINA PERIFERICA</t>
  </si>
  <si>
    <t>INHA</t>
  </si>
  <si>
    <t>INHIBIDA A</t>
  </si>
  <si>
    <t>Ox24</t>
  </si>
  <si>
    <t>OXALATO EN ORINA DE 24 HORAS</t>
  </si>
  <si>
    <t>PFLU</t>
  </si>
  <si>
    <t>PR10Pr</t>
  </si>
  <si>
    <t>PANEL RESPIRATORIO 10 PATÓGENOS (PRUEBA RAPIDA)</t>
  </si>
  <si>
    <t>BM-SRP</t>
  </si>
  <si>
    <t>PCTe</t>
  </si>
  <si>
    <t>Es1777</t>
  </si>
  <si>
    <t>TOXOPLASMOSIS IgG (ELISA)</t>
  </si>
  <si>
    <t>Es1778</t>
  </si>
  <si>
    <t>TOXOPLASMOSIS IgM (ELISA)</t>
  </si>
  <si>
    <t>TropIPr</t>
  </si>
  <si>
    <t>TROPONINA I - PRUEBA RÁPIDA</t>
  </si>
  <si>
    <t>PRECIO PARTICULAR</t>
  </si>
  <si>
    <t>PRECIO SIN COMISION MEDICO</t>
  </si>
  <si>
    <t>Menos % comision del mèdico</t>
  </si>
  <si>
    <t>LA PAZ PLANILLA PARA CALCULO DE DESCUENTO E INCREMENTO</t>
  </si>
  <si>
    <t>ESTUDIO</t>
  </si>
  <si>
    <t>AREA</t>
  </si>
  <si>
    <t>%%</t>
  </si>
  <si>
    <t>AC. ANTICITRULINA (Anti-CCP)</t>
  </si>
  <si>
    <t>DsDNA.</t>
  </si>
  <si>
    <t>ANA.</t>
  </si>
  <si>
    <t>CA15.3</t>
  </si>
  <si>
    <t>CA19.9</t>
  </si>
  <si>
    <t>CÉLULAS LUPUS ERITEMATOSO (L.E.)</t>
  </si>
  <si>
    <t>CITOQUÍMICO DE LÍQUIDO...</t>
  </si>
  <si>
    <t>CL</t>
  </si>
  <si>
    <t>CSecVA.</t>
  </si>
  <si>
    <t>EGO.</t>
  </si>
  <si>
    <t>POr.</t>
  </si>
  <si>
    <t>H. DE CRECIMIENTO (GH) - POST ESTÍMULO</t>
  </si>
  <si>
    <t>HEMOGRAMA COMPLETO CBBA</t>
  </si>
  <si>
    <t>HBsAc.</t>
  </si>
  <si>
    <t>FE</t>
  </si>
  <si>
    <t>HORM. DE CRECIMIENTO (GH) - 3 TIEMPOS</t>
  </si>
  <si>
    <t>ADH.</t>
  </si>
  <si>
    <t>Ins180.</t>
  </si>
  <si>
    <t>MULTITEST DE SUBPOBLACIONES DE CÉLULAS NK, LINFOCITOS T Y B</t>
  </si>
  <si>
    <t>PS14</t>
  </si>
  <si>
    <t>PANEL DE SEPSIS DE 14 PATOGENOS</t>
  </si>
  <si>
    <t>PANEL RESPIRATORIO VIRAL (COVID-19, INFLUENZA A/B, SINCITIAL)</t>
  </si>
  <si>
    <t>PANEL TRIPLEX VIRAL (COVID-19, INFLUENZA A/B)</t>
  </si>
  <si>
    <t>PCR - CITOMEGALOVIRUS, DETECCIÓN Y CARGA VIRAL</t>
  </si>
  <si>
    <t>PCR - DENGUE, ZIKA, CHIKUNGUNYA</t>
  </si>
  <si>
    <t>PCR ASPERGILLUS SPP.</t>
  </si>
  <si>
    <t>Perfil de Bilirrubinas (Bilirrubinas Totales, Directa e Indirecta)</t>
  </si>
  <si>
    <t>Perfil Hepático (GOT, GPT, Fosfatasa Alcalina, GGT, Bilirrubinas)</t>
  </si>
  <si>
    <t>Perfil Lipídico (Colesterol, HDL, LDL, VLDL, Triglicéridos)</t>
  </si>
  <si>
    <t>Tc</t>
  </si>
  <si>
    <t>TG.</t>
  </si>
  <si>
    <t>ToxoIgG.</t>
  </si>
  <si>
    <t>ToxoIgM.</t>
  </si>
  <si>
    <t>UroA.</t>
  </si>
  <si>
    <t>CH50</t>
  </si>
  <si>
    <t>COMPLEMENTO HEMOLITICO (CH50)</t>
  </si>
  <si>
    <t>Fapr</t>
  </si>
  <si>
    <t>FOSFATASA ÁCIDA PROSTÁTICA</t>
  </si>
  <si>
    <t>HIV4taE</t>
  </si>
  <si>
    <t>ETS13</t>
  </si>
  <si>
    <t>PANEL DE ENFERMEDADES DE TRANSMISIÓN SEXUAL (ETS) 13 PATÓGENOS</t>
  </si>
  <si>
    <t>TEST DE AVIDEZ IgG</t>
  </si>
  <si>
    <t>Es1827</t>
  </si>
  <si>
    <t>DOSIFICACIÓN DE ERITROPOYETINA</t>
  </si>
  <si>
    <t>Es1828</t>
  </si>
  <si>
    <t>ACIDOS BILIARES</t>
  </si>
  <si>
    <t>Es1829</t>
  </si>
  <si>
    <t>GASTRINA SERICA</t>
  </si>
  <si>
    <t>Es1833</t>
  </si>
  <si>
    <t>Prueba de la Tuberculina (PPD)</t>
  </si>
  <si>
    <t>HpPr</t>
  </si>
  <si>
    <t>ANTICUERPOS HELICOBACTER PYLORI - PRUEBA RÁPIDA</t>
  </si>
  <si>
    <t>Ac HVC</t>
  </si>
  <si>
    <t>HEPATITIS C (HCV) IgM</t>
  </si>
  <si>
    <t>HCV Ac</t>
  </si>
  <si>
    <t>HEPATITIS C (HCV) IgG</t>
  </si>
  <si>
    <t>Es1836</t>
  </si>
  <si>
    <t>Chagas Elisa IgM</t>
  </si>
  <si>
    <t>Es1840</t>
  </si>
  <si>
    <t>FACTOR V DE COAGULACION</t>
  </si>
  <si>
    <t>Es1839</t>
  </si>
  <si>
    <t>INMUNOGLOBULINA G SUBCLASE 4</t>
  </si>
  <si>
    <t>Es1841</t>
  </si>
  <si>
    <t>HLA-B27</t>
  </si>
  <si>
    <t>Es1837</t>
  </si>
  <si>
    <t>Es1826</t>
  </si>
  <si>
    <t>IM5</t>
  </si>
  <si>
    <t>Es1834</t>
  </si>
  <si>
    <t>VANCOCINEMIA</t>
  </si>
  <si>
    <t>Es1843</t>
  </si>
  <si>
    <t>HLB</t>
  </si>
  <si>
    <t>CTraPr</t>
  </si>
  <si>
    <t>ANTIGENO DE CHLAMYDIA TRACHOMATIS - PRUEBA RÁPIDA</t>
  </si>
  <si>
    <t>VIRUS VARICELA ZOSTER IgG</t>
  </si>
  <si>
    <t>Es1862</t>
  </si>
  <si>
    <t>AMILASA EN LÍQUIDO</t>
  </si>
  <si>
    <t>Es1865</t>
  </si>
  <si>
    <t>ANTICUERPOS ANTI-LEGIONELLA IgM/IgG</t>
  </si>
  <si>
    <t>Es1860</t>
  </si>
  <si>
    <t>BHCG - CUANTITATIVA (FIA)</t>
  </si>
  <si>
    <t>Es1864</t>
  </si>
  <si>
    <t>Es1869</t>
  </si>
  <si>
    <t>Es1853</t>
  </si>
  <si>
    <t>PÉPTIDO B NATRIURÉTICO NT-ProBNP (FIA)</t>
  </si>
  <si>
    <t>PE200</t>
  </si>
  <si>
    <t>REACCION DE HUDDLESON (BRUCELOSIS)</t>
  </si>
  <si>
    <t>WeilF</t>
  </si>
  <si>
    <t>REACCION WEIL-FELIX</t>
  </si>
  <si>
    <t>Es1861</t>
  </si>
  <si>
    <t>APTT - Test de mezcla</t>
  </si>
  <si>
    <t>Es1842</t>
  </si>
  <si>
    <t>Cistatina C</t>
  </si>
  <si>
    <t>Es1868</t>
  </si>
  <si>
    <t>CERULOPLASMINA</t>
  </si>
  <si>
    <t>Es1845</t>
  </si>
  <si>
    <t>DÍMERO D (FIA)</t>
  </si>
  <si>
    <t>Es1848</t>
  </si>
  <si>
    <t>HEMOGLOBINA GLICOSILADA A1c (FIA)</t>
  </si>
  <si>
    <t>Es1844</t>
  </si>
  <si>
    <t>PROCALCITONINA (FIA)</t>
  </si>
  <si>
    <t>Es1870</t>
  </si>
  <si>
    <t>AMH - Hormona Antimulleriana (FIA)</t>
  </si>
  <si>
    <t>Es1875</t>
  </si>
  <si>
    <t>ANTICARDIOLIPINA IgA</t>
  </si>
  <si>
    <t>Es1876</t>
  </si>
  <si>
    <t>BIOPSIA DE HÍGADO</t>
  </si>
  <si>
    <t>Es1838</t>
  </si>
  <si>
    <t>Ureaplasma urealyticum - Mycoplasma hominis</t>
  </si>
  <si>
    <t>PR-DZC</t>
  </si>
  <si>
    <t>Es1858</t>
  </si>
  <si>
    <t>HORMONA FOLÍCULO ESTIMULANTE - FSH (FIA)</t>
  </si>
  <si>
    <t>Es1859</t>
  </si>
  <si>
    <t>HORMONA LUTEINIZANTE - LH (FIA)</t>
  </si>
  <si>
    <t>LpA</t>
  </si>
  <si>
    <t>Es1846</t>
  </si>
  <si>
    <t>PSA Total (FIA)</t>
  </si>
  <si>
    <t>Es1852</t>
  </si>
  <si>
    <t>AC. ANTICITRULINA Anti-CCP (FIA)</t>
  </si>
  <si>
    <t>Es1872</t>
  </si>
  <si>
    <t>BIOPSIA DE PIEL MEDIANA</t>
  </si>
  <si>
    <t>INP016</t>
  </si>
  <si>
    <t>BIOPSIA DE PIEL</t>
  </si>
  <si>
    <t>Jo1</t>
  </si>
  <si>
    <t>ANTI JO-1</t>
  </si>
  <si>
    <t>Es1857</t>
  </si>
  <si>
    <t>TROPONINA CARDIACA I (FIA)</t>
  </si>
  <si>
    <t>PRECIO PARTICULAR LPZ</t>
  </si>
  <si>
    <t>CU147</t>
  </si>
  <si>
    <t>5NT</t>
  </si>
  <si>
    <t>ArnIFI</t>
  </si>
  <si>
    <t>HisIFI</t>
  </si>
  <si>
    <t>MPOIFI</t>
  </si>
  <si>
    <t>scl70</t>
  </si>
  <si>
    <t>dDNAIF</t>
  </si>
  <si>
    <t>SmRNP</t>
  </si>
  <si>
    <t>AntiSMD</t>
  </si>
  <si>
    <t>Ro</t>
  </si>
  <si>
    <t>La</t>
  </si>
  <si>
    <t>DNAIF</t>
  </si>
  <si>
    <t>ASCAIFI</t>
  </si>
  <si>
    <t>AAIFI</t>
  </si>
  <si>
    <t>ApoA1</t>
  </si>
  <si>
    <t>Es1873</t>
  </si>
  <si>
    <t>Es1871</t>
  </si>
  <si>
    <t>Es1854</t>
  </si>
  <si>
    <t>Es1856</t>
  </si>
  <si>
    <t>Es1855</t>
  </si>
  <si>
    <t>OCR</t>
  </si>
  <si>
    <t>CTraIgA</t>
  </si>
  <si>
    <t>TDBH</t>
  </si>
  <si>
    <t>DDPr</t>
  </si>
  <si>
    <t>ElLipo</t>
  </si>
  <si>
    <t>Nocardia</t>
  </si>
  <si>
    <t>ExF</t>
  </si>
  <si>
    <t>FA</t>
  </si>
  <si>
    <t>FragEr</t>
  </si>
  <si>
    <t>GLT</t>
  </si>
  <si>
    <t>Gli24</t>
  </si>
  <si>
    <t>GASA</t>
  </si>
  <si>
    <t>8CcP</t>
  </si>
  <si>
    <t>Es1874</t>
  </si>
  <si>
    <t xml:space="preserve"> PCR - ADENOVIRUS</t>
  </si>
  <si>
    <t>BM-ABM</t>
  </si>
  <si>
    <t>BM-BH</t>
  </si>
  <si>
    <t>Es1847</t>
  </si>
  <si>
    <t>RBru</t>
  </si>
  <si>
    <t>Howell</t>
  </si>
  <si>
    <t>TMD</t>
  </si>
  <si>
    <t>CU148</t>
  </si>
  <si>
    <t>ToxAvIgG</t>
  </si>
  <si>
    <t>Es1863</t>
  </si>
  <si>
    <t>Es1850</t>
  </si>
  <si>
    <t>ToxCG</t>
  </si>
  <si>
    <t>PR-Toxo</t>
  </si>
  <si>
    <t>EBVPr</t>
  </si>
  <si>
    <t>VzIgG</t>
  </si>
  <si>
    <t>Es1851</t>
  </si>
  <si>
    <t>Es1849</t>
  </si>
  <si>
    <t>Es1880</t>
  </si>
  <si>
    <t>Es1881</t>
  </si>
  <si>
    <t>Es1888</t>
  </si>
  <si>
    <t>Es1887</t>
  </si>
  <si>
    <t>Ins240</t>
  </si>
  <si>
    <t>Es1883</t>
  </si>
  <si>
    <t>Es1884</t>
  </si>
  <si>
    <t>Es1885</t>
  </si>
  <si>
    <t>Es1886</t>
  </si>
  <si>
    <t>Es1889</t>
  </si>
  <si>
    <t>Es1890</t>
  </si>
  <si>
    <t>Es1891</t>
  </si>
  <si>
    <t>Es1892</t>
  </si>
  <si>
    <t>Es1894</t>
  </si>
  <si>
    <t>Es1895</t>
  </si>
  <si>
    <t>Es1893</t>
  </si>
  <si>
    <t>Es1896</t>
  </si>
  <si>
    <t>Es1897</t>
  </si>
  <si>
    <t>Es1898</t>
  </si>
  <si>
    <t>Es1899</t>
  </si>
  <si>
    <t>(1-3)-B-D-Glucano</t>
  </si>
  <si>
    <t xml:space="preserve">Inmunologia  </t>
  </si>
  <si>
    <t xml:space="preserve">Endocrinologia  </t>
  </si>
  <si>
    <t>5 - NUCLEOTIDASA</t>
  </si>
  <si>
    <t xml:space="preserve">Química Metabólica </t>
  </si>
  <si>
    <t xml:space="preserve">Autoinmunidad  </t>
  </si>
  <si>
    <t>Inmunología</t>
  </si>
  <si>
    <t xml:space="preserve">ÁCIDO 5-HIDROXIINDOLACÉTICO </t>
  </si>
  <si>
    <t xml:space="preserve">Química Metabólica  </t>
  </si>
  <si>
    <t>Orinas</t>
  </si>
  <si>
    <t>ÁCIDO VALPROICO</t>
  </si>
  <si>
    <t>Toxicología Terapeútica</t>
  </si>
  <si>
    <t xml:space="preserve">Análisis de Orina </t>
  </si>
  <si>
    <t xml:space="preserve">Líquidos Biologicos  </t>
  </si>
  <si>
    <t>PERFIL PROTEICO</t>
  </si>
  <si>
    <t>Marcadores Tumorales</t>
  </si>
  <si>
    <t>M23E</t>
  </si>
  <si>
    <t>AMA M2-3E</t>
  </si>
  <si>
    <t>AMONIO SÉRICO</t>
  </si>
  <si>
    <t>ANTI ARN IFI</t>
  </si>
  <si>
    <t>ANTI DS DNA</t>
  </si>
  <si>
    <t>ANTI HISTONAS IFI</t>
  </si>
  <si>
    <t>Estudios IFI</t>
  </si>
  <si>
    <t>ANTI MPO</t>
  </si>
  <si>
    <t>ANTI SCL-70</t>
  </si>
  <si>
    <t>ANTICUERPO ANTI FOSFOLIPIDOS - IgM</t>
  </si>
  <si>
    <t>ANTICUERPO ANTIFOSFOLÍPIDOS - IgG</t>
  </si>
  <si>
    <t>ANTICUERPOS ANTIPLAQUETARIOS IFI</t>
  </si>
  <si>
    <t>ANTICUERPOS ANTI-SACCHAROMYCES CEREVISIAE IFI</t>
  </si>
  <si>
    <t xml:space="preserve">Serologia y Pruebas Rapidas </t>
  </si>
  <si>
    <t>ANTI-dsDNA IFI</t>
  </si>
  <si>
    <t xml:space="preserve">ANTIGENO "e" PARA HEPATITIS B (HBeAg) </t>
  </si>
  <si>
    <t>Estudios Especiales</t>
  </si>
  <si>
    <t>ANTIGENO CARBOHIDRATADO 50 (CA - 50)</t>
  </si>
  <si>
    <t xml:space="preserve">Microbiologia  </t>
  </si>
  <si>
    <t>ANTÍGENO DE COVID19</t>
  </si>
  <si>
    <t>Infecciosas</t>
  </si>
  <si>
    <t>ANTI-SMD</t>
  </si>
  <si>
    <t>ANTI-SM-RNP</t>
  </si>
  <si>
    <t>ANTI-SSA (Ro)</t>
  </si>
  <si>
    <t>ANTI-SSB (La)</t>
  </si>
  <si>
    <t>ANTI-ssDNA IFI</t>
  </si>
  <si>
    <t>APOLIPOPROTEINA A1</t>
  </si>
  <si>
    <t xml:space="preserve">Hematología </t>
  </si>
  <si>
    <t xml:space="preserve">Serologia  </t>
  </si>
  <si>
    <t xml:space="preserve">Estudios Especiales </t>
  </si>
  <si>
    <t>B2 GLICOPROTEINA - IgG</t>
  </si>
  <si>
    <t>B2 GLICOPROTEINA - IgM</t>
  </si>
  <si>
    <t>BASCILOSCOPIA SERIADA X2</t>
  </si>
  <si>
    <t>BASCILOSCOPIA SERIADA X3</t>
  </si>
  <si>
    <t>Drogas de Abuso</t>
  </si>
  <si>
    <t>Embarazo</t>
  </si>
  <si>
    <t>Instituto de Patología</t>
  </si>
  <si>
    <t>BIOPSIA DE PIEL GRANDE</t>
  </si>
  <si>
    <t>BIOPSIA DE PIEL PEQUEÑA</t>
  </si>
  <si>
    <t>CA 125 (FIA)</t>
  </si>
  <si>
    <t>CA 15-3 (FIA)</t>
  </si>
  <si>
    <t>CA 19-9 (FIA)</t>
  </si>
  <si>
    <t>CA 242 (PÁNCREAS)</t>
  </si>
  <si>
    <t xml:space="preserve">Electrolitos  </t>
  </si>
  <si>
    <t>Coprología</t>
  </si>
  <si>
    <t>CAMPAÑA - VUELTA A CLASES</t>
  </si>
  <si>
    <t>CAMPAÑA</t>
  </si>
  <si>
    <t>Campanas Promocionales</t>
  </si>
  <si>
    <t>CAMPAÑA - WILSTERMANN GENERAL</t>
  </si>
  <si>
    <t xml:space="preserve">Hematologia </t>
  </si>
  <si>
    <t>PRUEBAS ESPECIALES</t>
  </si>
  <si>
    <t>CHIKUNGUNYA (IgG e IgM) - PRUEBA RÁPIDA</t>
  </si>
  <si>
    <t>Serologia y Pruebas Rapidas</t>
  </si>
  <si>
    <t>CHLAMYDIA TRACHOMATIS IgA</t>
  </si>
  <si>
    <t>CITRATO EN ORINA OCACIONAL</t>
  </si>
  <si>
    <t>Cl</t>
  </si>
  <si>
    <t>COAGULOGRAMA (TP APTT T. de Coagulación T. de Sangría)</t>
  </si>
  <si>
    <t>COLISTINA</t>
  </si>
  <si>
    <t xml:space="preserve">Microbiología </t>
  </si>
  <si>
    <t>COMPLEMENTO C4</t>
  </si>
  <si>
    <t>CONCENTRACIÓN MÍNIMA INHIBITORIA PARA ANTIFÚNGICOS (CIM)</t>
  </si>
  <si>
    <t>COPROPARASITOLÓGICO SERIADO X2</t>
  </si>
  <si>
    <t>COPROPARASITOLÓGICO SERIADO X3</t>
  </si>
  <si>
    <t>RECUENTOS ESPECIALES</t>
  </si>
  <si>
    <t>Cultivo automatizado de TRACTO GENITAL FEMENINO</t>
  </si>
  <si>
    <t>Cultivo convencional de TRACTO GENITAL FEMENINO</t>
  </si>
  <si>
    <t>CULTIVO DE AUTOMATIZADO ANAEROBIO</t>
  </si>
  <si>
    <t>CULTIVO DE EXUDADO</t>
  </si>
  <si>
    <t>CURVA DE TOLERANCIA A LA GLUCOSA</t>
  </si>
  <si>
    <t>DEGRANULACIÓN DE BASÓFILOS</t>
  </si>
  <si>
    <t xml:space="preserve">Hemostasia  </t>
  </si>
  <si>
    <t>DIMERO D - PRUEBA RÁPIDA</t>
  </si>
  <si>
    <t xml:space="preserve">Estudio de Líquidos Biológicos </t>
  </si>
  <si>
    <t>ELASTASA FECAL</t>
  </si>
  <si>
    <t>ELECTROFORESIS DE LIPOPROTEINAS</t>
  </si>
  <si>
    <t>ENA PROFILE (Anti-SmD, Anti RNP, Anti SS-B/La, Anti SS-A/Ro, Anti Jo-l, Anti Scl-70)</t>
  </si>
  <si>
    <t>ESTRADIOL</t>
  </si>
  <si>
    <t>ESTUDIO DE NOCARDIA</t>
  </si>
  <si>
    <t>EXAMEN EN FRESCO DE:</t>
  </si>
  <si>
    <t xml:space="preserve">EGO. </t>
  </si>
  <si>
    <t>FOSFATASA ACIDA</t>
  </si>
  <si>
    <t>Perfil Hepatico</t>
  </si>
  <si>
    <t>FRAGILIDAD OSMÓTICA ERITROCITARIA</t>
  </si>
  <si>
    <t>GALACTOSA TOTAL</t>
  </si>
  <si>
    <t>GAMA GLUTAMIL TRANSFERASA (GGT)</t>
  </si>
  <si>
    <t xml:space="preserve">Medio Interno  </t>
  </si>
  <si>
    <t>GLICEMIA EN ORINA DE 24 HORAS</t>
  </si>
  <si>
    <t>GRADIENTE ALBUMINA SERO-ASCITICA (GASA)</t>
  </si>
  <si>
    <t>H. ESTIMULANTE DE TIROIDES - TSH (CLIA)</t>
  </si>
  <si>
    <t>HEMOCULTIVO SERIADO AUTOMATIZADO X2 (Aerobio o Anaerobio)</t>
  </si>
  <si>
    <t>HEMOCULTIVO SERIADO AUTOMATIZADO X3 (Aerobio o Anaerobio)</t>
  </si>
  <si>
    <t>HEMOCULTIVO SERIADO X2</t>
  </si>
  <si>
    <t>HEMOCULTIVO SERIADO X3</t>
  </si>
  <si>
    <t>HEPATITIS B (HBs Ac) - ANTICUERPO DE SUPERFICIE</t>
  </si>
  <si>
    <t>Fe</t>
  </si>
  <si>
    <t>HIERRO SÉRICO</t>
  </si>
  <si>
    <t>HIV I-II (ELISA)</t>
  </si>
  <si>
    <t xml:space="preserve">Biología Molecular </t>
  </si>
  <si>
    <t>IDENTIFICACIÓN BACTERIANA AUTOMATIZADA</t>
  </si>
  <si>
    <t>IDENTIFICACIÓN DE LEVADURAS Y ANTIFUNGIGRAMA AUTOMATIZADO</t>
  </si>
  <si>
    <t>IGF-1 (FIA)</t>
  </si>
  <si>
    <t>INHIBINA B</t>
  </si>
  <si>
    <t>IONOGRAMA  (sodio (Na) potasio (K) cloro (Cl) calcio total (Ca))</t>
  </si>
  <si>
    <t xml:space="preserve">Citometría de Flujo </t>
  </si>
  <si>
    <t>OSMOLARIDAD URINARIA OCASIONAL</t>
  </si>
  <si>
    <t>Panel de Alergias</t>
  </si>
  <si>
    <t>PANEL DE ALERGENOS PEDIÁTRICO</t>
  </si>
  <si>
    <t>PANEL DE ALERGENOS RESPIRATORIOS</t>
  </si>
  <si>
    <t>PANEL DE ALERGENOS RESPIRATORIOS Y ALIMENTICIOS</t>
  </si>
  <si>
    <t>PANEL DE HPV 22 CEPAS</t>
  </si>
  <si>
    <t>PANEL DE INFLUENZA</t>
  </si>
  <si>
    <t>PANEL DIGESTIVO AUTOINMUNE (Factor intrínseco, ASCA, Transglutaminasas, Gliadina, Células parietales) "Gastro Lia"</t>
  </si>
  <si>
    <t>PANEL HEPÁTICO AUTOINMUNE (Sp100, Tropomiosina, F-actinina, LKM-1, LC1, alfa actinina, SLA-LP, gp210, AMA-M2) "Liver Lia"</t>
  </si>
  <si>
    <t>PARVOVIRUS B19 (IgG IgM)</t>
  </si>
  <si>
    <t>PCR - ADENOVIRUS BORDETELLA PERTUSSIS MORAXELLA CATARRHALIS</t>
  </si>
  <si>
    <t>PCR - BARTONELLA HENSELAE</t>
  </si>
  <si>
    <t>PCR - EPSTEIN-BARR DETECCIÓN Y CARGA VIRAL</t>
  </si>
  <si>
    <t>PCR - HEPATITIS B DETECCIÓN Y CARGA VIRAL</t>
  </si>
  <si>
    <t>PCR - HEPATITIS C DETECCIÓN Y CARGA VIRAL</t>
  </si>
  <si>
    <t>PCR - HERPES SIMPLEX VIRUS 1 (HSV1) HERPES SIMPLEX VIRUS 2 (HSV2)</t>
  </si>
  <si>
    <t>PCR - PARVOVIRUS B19 DETECCIÓN Y CARGA VIRAL</t>
  </si>
  <si>
    <t>PCR - VIRUS BK/JC DETECCIÓN Y CARGA VIRAL</t>
  </si>
  <si>
    <t>PCR - VIRUS DEL SARAMPION</t>
  </si>
  <si>
    <t>PCR ENFERMEDAD CELÍACA (HLA DQ2 HLA DQ8 HLA-DR4)</t>
  </si>
  <si>
    <t>PCR SARS-CoV-2</t>
  </si>
  <si>
    <t>PCR VIRUS DEL PAPILOMA HUMANO  VPH  14 CEPAS</t>
  </si>
  <si>
    <t>Perfil de Coagulación (T. de Coagulación T. de Sangría Tiempo Protrombina)</t>
  </si>
  <si>
    <t>Perfil de Hierro (Hierro sérico TIBC Ferritina Transferrina)</t>
  </si>
  <si>
    <t>Perfil Pancreático (Amilasa Lipasa)</t>
  </si>
  <si>
    <t>Perfil Proteico (proteínas Totales, Albúmina, Globulina, A/G)</t>
  </si>
  <si>
    <t>Perfil Renal (Creatinina Urea BUN Ácido Úrico)</t>
  </si>
  <si>
    <t>PERFIL TIROIDEO (T3 T4 T4 libre TSH)</t>
  </si>
  <si>
    <t>PERFIL TORCH IgG (Toxoplasma Rubéola Citomegalovirus Herpes 1/2)</t>
  </si>
  <si>
    <t>PERFIL TORCH IgM (Toxoplasma Rubéola Citomegalovirus Herpes 1/2)</t>
  </si>
  <si>
    <t>PROCALCITONINA (ELISA)</t>
  </si>
  <si>
    <t>PSA Libre (FIA)</t>
  </si>
  <si>
    <t>RECALCIFICACIÓN PLASMÁTICA HOWELL</t>
  </si>
  <si>
    <t>RETROCULTIVO  AUTOMATIZADO x2 (2 Aerobios)</t>
  </si>
  <si>
    <t xml:space="preserve">RETROCULTIVO AUTOMATIZADO X2 (2 Aerobio)  </t>
  </si>
  <si>
    <t xml:space="preserve">RETROCULTIVO AUTOMATIZADO X3 CATETER DOBLE LUMEN (3 de aerobio)  </t>
  </si>
  <si>
    <t xml:space="preserve">RETROCULTIVO CONVENCIONAL X3 CATETER DOBLE LUMEN (3 de aerobio)  </t>
  </si>
  <si>
    <t>SACL</t>
  </si>
  <si>
    <t xml:space="preserve">SENSIBILIDAD A LA COLISTINA </t>
  </si>
  <si>
    <t>T4 LIBRE (CLIA)</t>
  </si>
  <si>
    <t>TELEMED SEGUROS</t>
  </si>
  <si>
    <t>TERCERA MUESTRA DE HEMOCULTIVO</t>
  </si>
  <si>
    <t>TERCERA MUESTRA DE HEMOCULTIVO AUTOMATIZADO</t>
  </si>
  <si>
    <t>Quimica y Enzimologia</t>
  </si>
  <si>
    <t>TC</t>
  </si>
  <si>
    <t>TIEMPO DE COAGULACIÓN</t>
  </si>
  <si>
    <t>TIEMPO DE SANGRÍA</t>
  </si>
  <si>
    <t>TINCIÓN DE KINYOUN</t>
  </si>
  <si>
    <t>TIROXINA - T4 (CLIA)</t>
  </si>
  <si>
    <t>Tiroxina Total - T4 (FIA)</t>
  </si>
  <si>
    <t>TOXOCARA CANIS (IgG IgM)</t>
  </si>
  <si>
    <t>TOXOPLASMOSIS IgG</t>
  </si>
  <si>
    <t>TRANSAMINASAS GOT (AST)</t>
  </si>
  <si>
    <t>TRANSAMINASAS GPT (ALT)</t>
  </si>
  <si>
    <t>TRIYODOTIRONINA - T3 (CLIA)</t>
  </si>
  <si>
    <t>VELOCIDAD DE ERITROSEDIMENTACIÓN (VES)</t>
  </si>
  <si>
    <t>VIRUS DEL EPSTEIN BARR - PRUEBA RÁPIDA</t>
  </si>
  <si>
    <t>VITAMINA B12 (FIA)</t>
  </si>
  <si>
    <t>VITAMINA D 25-OH (FIA)</t>
  </si>
  <si>
    <t>Es1900</t>
  </si>
  <si>
    <t>Es1904</t>
  </si>
  <si>
    <t>Es1905</t>
  </si>
  <si>
    <t>Es1901</t>
  </si>
  <si>
    <t>Es1902</t>
  </si>
  <si>
    <t>Es1903</t>
  </si>
  <si>
    <t>Zonulina</t>
  </si>
  <si>
    <t>8Cc</t>
  </si>
  <si>
    <t>Es1907</t>
  </si>
  <si>
    <t xml:space="preserve">ESTUDIO </t>
  </si>
  <si>
    <t xml:space="preserve">DEPARTAMENTO </t>
  </si>
  <si>
    <t xml:space="preserve">  </t>
  </si>
  <si>
    <t xml:space="preserve"> Análisis de Orina </t>
  </si>
  <si>
    <t xml:space="preserve"> (1-3)-B-D-GLUCANO </t>
  </si>
  <si>
    <t xml:space="preserve"> Infecciosas </t>
  </si>
  <si>
    <t xml:space="preserve"> 17-OH PROGESTERONA </t>
  </si>
  <si>
    <t xml:space="preserve"> Inmunología </t>
  </si>
  <si>
    <t xml:space="preserve"> 5 - NUCLEOTIDASA </t>
  </si>
  <si>
    <t xml:space="preserve"> Química Metabólica </t>
  </si>
  <si>
    <t xml:space="preserve"> AC. ANTICITRULINA (Anti-CCP) </t>
  </si>
  <si>
    <t xml:space="preserve"> AC. ANTICITRULINA Anti-CCP (FIA) </t>
  </si>
  <si>
    <t xml:space="preserve"> ÁCIDO 5-HIDROXIINDOLACÉTICO </t>
  </si>
  <si>
    <t xml:space="preserve"> ÁCIDO FÓLICO </t>
  </si>
  <si>
    <t xml:space="preserve"> ÁCIDO ÚRICO </t>
  </si>
  <si>
    <t xml:space="preserve"> ÁCIDO ÚRICO EN ORINA 24 HORAS </t>
  </si>
  <si>
    <t xml:space="preserve"> ÁCIDO ÚRICO EN ORINA OCASIONAL </t>
  </si>
  <si>
    <t xml:space="preserve"> ÁCIDO VALPROICO </t>
  </si>
  <si>
    <t xml:space="preserve"> ACIDOS BILIARES </t>
  </si>
  <si>
    <t xml:space="preserve"> ACTH AM </t>
  </si>
  <si>
    <t xml:space="preserve"> ACTH PM </t>
  </si>
  <si>
    <t xml:space="preserve"> ADA DE LÍQUIDO Y/O SUERO </t>
  </si>
  <si>
    <t xml:space="preserve"> AFP (FIA) </t>
  </si>
  <si>
    <t xml:space="preserve"> ALBÚMINA </t>
  </si>
  <si>
    <t xml:space="preserve"> ALDOLASA </t>
  </si>
  <si>
    <t xml:space="preserve"> ALDOSTERONA </t>
  </si>
  <si>
    <t xml:space="preserve"> ALEX2 IgE </t>
  </si>
  <si>
    <t xml:space="preserve"> ALFA FETOPROTEÍNA (AFP) </t>
  </si>
  <si>
    <t xml:space="preserve"> ALFA-1 ANTITRIPSINA </t>
  </si>
  <si>
    <t xml:space="preserve"> AMA IFI </t>
  </si>
  <si>
    <t xml:space="preserve"> Estudios IFI </t>
  </si>
  <si>
    <t xml:space="preserve"> AMEBAS (ELISA) </t>
  </si>
  <si>
    <t xml:space="preserve"> AMEBAS EN FRESCO </t>
  </si>
  <si>
    <t xml:space="preserve"> Coprología </t>
  </si>
  <si>
    <t xml:space="preserve"> Amebas/Giardia/Cryptosporidium </t>
  </si>
  <si>
    <t xml:space="preserve"> AMH - Hormona Antimulleriana (FIA) </t>
  </si>
  <si>
    <t xml:space="preserve"> AMILASA </t>
  </si>
  <si>
    <t xml:space="preserve"> AMILASA EN LÍQUIDO </t>
  </si>
  <si>
    <t xml:space="preserve"> AMILASA EN ORINA DE 24 HORAS </t>
  </si>
  <si>
    <t xml:space="preserve"> AMILASA EN ORINA OCASIONAL </t>
  </si>
  <si>
    <t xml:space="preserve"> AMONIO EN LCR </t>
  </si>
  <si>
    <t xml:space="preserve"> AMONIO EN SANGRE </t>
  </si>
  <si>
    <t xml:space="preserve"> ANA IFI </t>
  </si>
  <si>
    <t xml:space="preserve"> ANÁLISIS FÍSICO-QUÍMICO DE LITO RENAL </t>
  </si>
  <si>
    <t xml:space="preserve"> ANCA-C (a-PR3) </t>
  </si>
  <si>
    <t xml:space="preserve"> ANCA-P (a-MPO) </t>
  </si>
  <si>
    <t xml:space="preserve"> ANTI ARN IFI </t>
  </si>
  <si>
    <t xml:space="preserve"> ANTI DNP </t>
  </si>
  <si>
    <t xml:space="preserve"> ANTI DS DNA </t>
  </si>
  <si>
    <t xml:space="preserve"> ANTI ENDOMISIO IgA </t>
  </si>
  <si>
    <t xml:space="preserve"> ANTI ENDOMISIO IgG </t>
  </si>
  <si>
    <t xml:space="preserve"> ANTI GLIADINA IgA </t>
  </si>
  <si>
    <t xml:space="preserve"> ANTI GLIADINA IgG </t>
  </si>
  <si>
    <t xml:space="preserve"> ANTI HISTONAS IFI </t>
  </si>
  <si>
    <t xml:space="preserve"> ANTI JO-1 </t>
  </si>
  <si>
    <t xml:space="preserve"> ANTI MPO </t>
  </si>
  <si>
    <t xml:space="preserve"> ANTI r-TSH </t>
  </si>
  <si>
    <t xml:space="preserve"> ANTI SCL-70 </t>
  </si>
  <si>
    <t xml:space="preserve"> ANTI TRANSGLUTAMINASA IgA </t>
  </si>
  <si>
    <t xml:space="preserve"> ANTI TRANSGLUTAMINASA IgG </t>
  </si>
  <si>
    <t xml:space="preserve"> ANTI-DGP IgA </t>
  </si>
  <si>
    <t xml:space="preserve"> ANTI-DGP IgG </t>
  </si>
  <si>
    <t xml:space="preserve"> ANTI-dsDNA IFI </t>
  </si>
  <si>
    <t xml:space="preserve"> ANTI-SM-RNP </t>
  </si>
  <si>
    <t xml:space="preserve"> ANTI-SMD </t>
  </si>
  <si>
    <t xml:space="preserve"> ANTI-SSA (Ro) </t>
  </si>
  <si>
    <t xml:space="preserve"> ANTI-SSB (La) </t>
  </si>
  <si>
    <t xml:space="preserve"> ANTI-ssDNA IFI </t>
  </si>
  <si>
    <t xml:space="preserve"> ANTIBIOGRAMA Concentración Mínima Inhibitoria (CEPA) </t>
  </si>
  <si>
    <t xml:space="preserve"> Microbiología </t>
  </si>
  <si>
    <t xml:space="preserve"> ANTICARDIOLIPINA IgA </t>
  </si>
  <si>
    <t xml:space="preserve"> ANTICARDIOLIPINA IgG </t>
  </si>
  <si>
    <t xml:space="preserve"> ANTICARDIOLIPINA IgM </t>
  </si>
  <si>
    <t xml:space="preserve"> ANTICUERPO ANTI INSULINA </t>
  </si>
  <si>
    <t xml:space="preserve"> ANTICUERPO ANTIFOSFOLÍPIDOS IgG </t>
  </si>
  <si>
    <t xml:space="preserve"> ANTICUERPO ANTIFOSFOLIPIDOS IgM </t>
  </si>
  <si>
    <t xml:space="preserve"> ANTICUERPO ANTITIROGLOBULINA (Anti-TG) </t>
  </si>
  <si>
    <t xml:space="preserve"> ANTICUERPO DE COVID 19 IgG </t>
  </si>
  <si>
    <t xml:space="preserve"> ANTICUERPO DE COVID 19 IgM </t>
  </si>
  <si>
    <t xml:space="preserve"> ANTICUERPOS ANTI-GAD </t>
  </si>
  <si>
    <t xml:space="preserve"> ANTICUERPOS ANTI-IA2 </t>
  </si>
  <si>
    <t xml:space="preserve"> ANTICUERPOS ANTI-LEGIONELLA IgM/IgG </t>
  </si>
  <si>
    <t xml:space="preserve"> ANTICUERPOS ANTI-SACCHAROMYCES CEREVISIAE (ASCA) </t>
  </si>
  <si>
    <t xml:space="preserve"> ANTICUERPOS ANTI-SACCHAROMYCES CEREVISIAE IFI </t>
  </si>
  <si>
    <t xml:space="preserve"> ANTICUERPOS ANTICENTROMERO </t>
  </si>
  <si>
    <t xml:space="preserve"> ANTICUERPOS ANTINUCLEARES (ANA) </t>
  </si>
  <si>
    <t xml:space="preserve"> ANTICUERPOS ANTIPEROXIDASA (Anti-TPO) </t>
  </si>
  <si>
    <t xml:space="preserve"> ANTICUERPOS ANTIPLAQUETARIOS IFI </t>
  </si>
  <si>
    <t xml:space="preserve"> ANTICUERPOS HELICOBACTER PYLORI - PRUEBA RÁPIDA </t>
  </si>
  <si>
    <t xml:space="preserve"> Serologia y Pruebas Rapidas </t>
  </si>
  <si>
    <t xml:space="preserve"> ANTICUERPOS NEUTRALIZANTES DE COVID 19 </t>
  </si>
  <si>
    <t xml:space="preserve"> ANTICUERPOS TOTALES SÍFILIS </t>
  </si>
  <si>
    <t xml:space="preserve"> ANTIGENO "e" PARA HEPATITIS B (HBeAg) </t>
  </si>
  <si>
    <t xml:space="preserve"> Estudios Especiales </t>
  </si>
  <si>
    <t xml:space="preserve"> ANTIGENO CARBOHIDRATADO 50 (CA - 50) </t>
  </si>
  <si>
    <t xml:space="preserve"> ANTÍGENO CARCINOEMBRIONARIO (CEA) </t>
  </si>
  <si>
    <t xml:space="preserve"> ANTÍGENO COVID &amp; INFLUENZA A y B </t>
  </si>
  <si>
    <t xml:space="preserve"> ANTÍGENO CRYPTOCOCCUS NEOFORMANS </t>
  </si>
  <si>
    <t xml:space="preserve"> ANTÍGENO DE ADENOVIRUS </t>
  </si>
  <si>
    <t xml:space="preserve"> ANTÍGENO DE AMEBAS </t>
  </si>
  <si>
    <t xml:space="preserve"> ANTIGENO DE CHLAMYDIA TRACHOMATIS - PRUEBA RÁPIDA </t>
  </si>
  <si>
    <t xml:space="preserve"> ANTÍGENO DE COVID 19 </t>
  </si>
  <si>
    <t xml:space="preserve"> ANTÍGENO DE CRYPTOSPORIDIUM </t>
  </si>
  <si>
    <t xml:space="preserve"> ANTÍGENO DE GIARDIA </t>
  </si>
  <si>
    <t xml:space="preserve"> ANTÍGENO DE HELICOBACTER PYLORI </t>
  </si>
  <si>
    <t xml:space="preserve"> ANTÍGENO DE INFLUENZA A Y B </t>
  </si>
  <si>
    <t xml:space="preserve"> ANTÍGENO DE ROTAVIRUS </t>
  </si>
  <si>
    <t xml:space="preserve"> Antígeno de Rotavirus y Adenovirus </t>
  </si>
  <si>
    <t xml:space="preserve"> ANTÍGENO ESTREPTOCOCOS DEL GRUPO A </t>
  </si>
  <si>
    <t xml:space="preserve"> ANTÍGENO GALACTOMANANO CUALITATIVO </t>
  </si>
  <si>
    <t xml:space="preserve"> ANTÍGENO GALACTOMANANO CUANTITATIVO </t>
  </si>
  <si>
    <t xml:space="preserve"> APOLIPOPROTEINA A1 </t>
  </si>
  <si>
    <t xml:space="preserve"> APOLIPOPROTEINA B </t>
  </si>
  <si>
    <t xml:space="preserve"> APTT - Test de mezcla </t>
  </si>
  <si>
    <t xml:space="preserve"> Hematología </t>
  </si>
  <si>
    <t xml:space="preserve"> ASMA IFI </t>
  </si>
  <si>
    <t xml:space="preserve"> ASTO (Antiestreptolisina O) </t>
  </si>
  <si>
    <t xml:space="preserve"> AUDIOMETRIA </t>
  </si>
  <si>
    <t xml:space="preserve"> AZÚCARES REDUCTORES </t>
  </si>
  <si>
    <t xml:space="preserve"> B- CROSSLAPS (B-CTX) </t>
  </si>
  <si>
    <t xml:space="preserve"> B2 GLICOPROTEINA I IgG </t>
  </si>
  <si>
    <t xml:space="preserve"> B2 GLICOPROTEINA I IgM </t>
  </si>
  <si>
    <t xml:space="preserve"> BACILOSCOPIA (TINCIÓN ZIEHL-NEELSEN) </t>
  </si>
  <si>
    <t xml:space="preserve"> BACILOSCOPIA SERIADA X2 </t>
  </si>
  <si>
    <t xml:space="preserve"> BACILOSCOPIA SERIADA X3 </t>
  </si>
  <si>
    <t xml:space="preserve"> BENZODIAZEPINA SCREEN </t>
  </si>
  <si>
    <t xml:space="preserve"> BETA 2 MICROGLOBULINA </t>
  </si>
  <si>
    <t xml:space="preserve"> BHCG - CUALITATIVA </t>
  </si>
  <si>
    <t xml:space="preserve"> BHCG - CUANTITATIVA </t>
  </si>
  <si>
    <t xml:space="preserve"> BHCG - CUANTITATIVA (FIA) </t>
  </si>
  <si>
    <t xml:space="preserve"> BILIRRUBINA DIRECTA </t>
  </si>
  <si>
    <t xml:space="preserve"> BILIRRUBINA INDIRECTA </t>
  </si>
  <si>
    <t xml:space="preserve"> BILIRRUBINA TOTALES </t>
  </si>
  <si>
    <t xml:space="preserve"> BIOPSIA DE HÍGADO </t>
  </si>
  <si>
    <t xml:space="preserve"> Instituto de Patología </t>
  </si>
  <si>
    <t xml:space="preserve"> BIOPSIA DE MÉDULA ÓSEA </t>
  </si>
  <si>
    <t xml:space="preserve"> BIOPSIA DE PIEL </t>
  </si>
  <si>
    <t xml:space="preserve"> BIOPSIA DE PIEL GRANDE </t>
  </si>
  <si>
    <t xml:space="preserve"> BIOPSIA DE PIEL MEDIANA </t>
  </si>
  <si>
    <t xml:space="preserve"> BIOPSIA DE PIEL PEQUEÑA </t>
  </si>
  <si>
    <t xml:space="preserve"> BIOPSIA GRANDE </t>
  </si>
  <si>
    <t xml:space="preserve"> BIOPSIA MEDIANA </t>
  </si>
  <si>
    <t xml:space="preserve"> BIOPSIA PEQUEÑA </t>
  </si>
  <si>
    <t xml:space="preserve"> BIOPSIA POR CONGELACIÓN </t>
  </si>
  <si>
    <t xml:space="preserve"> BRUCELOSIS IgG </t>
  </si>
  <si>
    <t xml:space="preserve"> BRUCELOSIS IgM </t>
  </si>
  <si>
    <t xml:space="preserve"> CA 125 (FIA) </t>
  </si>
  <si>
    <t xml:space="preserve"> CA 125 (OVARIO) </t>
  </si>
  <si>
    <t xml:space="preserve"> CA 15-3 (FIA) </t>
  </si>
  <si>
    <t xml:space="preserve"> CA 15-3 (MAMA) </t>
  </si>
  <si>
    <t xml:space="preserve"> CA 19-9 (FIA) </t>
  </si>
  <si>
    <t xml:space="preserve"> CA 19-9 (PÁNCREAS Y TUBO DIGESTIVO) </t>
  </si>
  <si>
    <t xml:space="preserve"> CA 242 (PÁNCREAS) </t>
  </si>
  <si>
    <t xml:space="preserve"> CA 72-4 </t>
  </si>
  <si>
    <t xml:space="preserve"> Cadenas ligeras Kappa y Lambda </t>
  </si>
  <si>
    <t xml:space="preserve"> CALCIO (Ca) </t>
  </si>
  <si>
    <t xml:space="preserve"> CALCIO EN ORINA (Ca) 24 HORAS </t>
  </si>
  <si>
    <t xml:space="preserve"> CALCIO EN ORINA (Ca) OCASIONAL </t>
  </si>
  <si>
    <t xml:space="preserve"> CALCIO IONICO </t>
  </si>
  <si>
    <t xml:space="preserve"> CALCITONINA </t>
  </si>
  <si>
    <t xml:space="preserve"> CALPROTECTINA </t>
  </si>
  <si>
    <t xml:space="preserve"> CAMPAÑA - NOVIEMBRE AZUL </t>
  </si>
  <si>
    <t xml:space="preserve"> Campanas Promocionales </t>
  </si>
  <si>
    <t xml:space="preserve"> CAMPAÑA - WILSTERMANN CURVA </t>
  </si>
  <si>
    <t xml:space="preserve"> CAMPAÑA - WILSTERMANN GENERAL </t>
  </si>
  <si>
    <t xml:space="preserve"> CAMPAÑA - WILSTERMANN PREFERENCIA </t>
  </si>
  <si>
    <t xml:space="preserve"> CAPACIDAD DE FIJACIÓN DE FE (TIBC) </t>
  </si>
  <si>
    <t xml:space="preserve"> CARIOTIPO </t>
  </si>
  <si>
    <t xml:space="preserve"> CEA (FIA) </t>
  </si>
  <si>
    <t xml:space="preserve"> CÉLULAS LUPUS ERITEMATOSO (L.E.) </t>
  </si>
  <si>
    <t xml:space="preserve"> CERULOPLASMINA </t>
  </si>
  <si>
    <t xml:space="preserve"> CERUPLASMINA </t>
  </si>
  <si>
    <t xml:space="preserve"> CHAGAS (MÉTODO DE STROUT) </t>
  </si>
  <si>
    <t xml:space="preserve"> Chagas Elisa IgM </t>
  </si>
  <si>
    <t xml:space="preserve"> CHAGAS HAI </t>
  </si>
  <si>
    <t xml:space="preserve"> CHAGAS IFI </t>
  </si>
  <si>
    <t xml:space="preserve"> CHAGAS IgG IFI </t>
  </si>
  <si>
    <t xml:space="preserve"> CHAGAS IgM IFI </t>
  </si>
  <si>
    <t xml:space="preserve"> CHAGAS RECOMBINANTE </t>
  </si>
  <si>
    <t xml:space="preserve"> CHIKUNGUNYA (IgG e IgM) - PRUEBA RÁPIDA </t>
  </si>
  <si>
    <t xml:space="preserve"> CHLAMYDIA TRACHOMATIS IgA </t>
  </si>
  <si>
    <t xml:space="preserve"> CHLAMYDIA TRACHOMATIS IgG </t>
  </si>
  <si>
    <t xml:space="preserve"> CHLAMYDIA TRACHOMATIS IgM </t>
  </si>
  <si>
    <t xml:space="preserve"> CICLOSPORINA </t>
  </si>
  <si>
    <t xml:space="preserve"> CISTATINA - C (FIA) </t>
  </si>
  <si>
    <t xml:space="preserve"> CISTATINA C </t>
  </si>
  <si>
    <t xml:space="preserve"> CISTICERCOSIS IgG </t>
  </si>
  <si>
    <t xml:space="preserve"> CITOLOGÍA DE LÍQUIDOS </t>
  </si>
  <si>
    <t xml:space="preserve"> CITOMEGALOVIRUS IgG </t>
  </si>
  <si>
    <t xml:space="preserve"> CITOMEGALOVIRUS IgM </t>
  </si>
  <si>
    <t xml:space="preserve"> CITOQUÍMICO DE LÍQUIDO... </t>
  </si>
  <si>
    <t xml:space="preserve"> Estudio de Líquidos Biológicos </t>
  </si>
  <si>
    <t xml:space="preserve"> CITOQUÍMICO LÍQUIDO CEFALORRAQUÍDEO </t>
  </si>
  <si>
    <t xml:space="preserve"> CITOQUÍMICO LÍQUIDO PERICÁRDICO </t>
  </si>
  <si>
    <t xml:space="preserve"> CITOQUÍMICO LÍQUIDO PERITONEAL </t>
  </si>
  <si>
    <t xml:space="preserve"> CITOQUÍMICO LÍQUIDO PLEURAL </t>
  </si>
  <si>
    <t xml:space="preserve"> CITOQUÍMICO LÍQUIDO SINOVIAL </t>
  </si>
  <si>
    <t xml:space="preserve"> CITRATO EN ORINA DE 24 HORAS </t>
  </si>
  <si>
    <t xml:space="preserve"> CITRATO EN ORINA OCASIONAL </t>
  </si>
  <si>
    <t xml:space="preserve"> CK-MB </t>
  </si>
  <si>
    <t xml:space="preserve"> CK-MM </t>
  </si>
  <si>
    <t xml:space="preserve"> CLORO (Cl) </t>
  </si>
  <si>
    <t xml:space="preserve"> CLORO EN ORINA (Cl) 24 HORAS </t>
  </si>
  <si>
    <t xml:space="preserve"> CLORO EN ORINA (Cl) OCASIONAL </t>
  </si>
  <si>
    <t xml:space="preserve"> CLOSTRIDIUM DIFFICILE TOXINAS A/B </t>
  </si>
  <si>
    <t xml:space="preserve"> COCAÍNA SCREEN </t>
  </si>
  <si>
    <t xml:space="preserve"> COLECTOR - QuantiFERON TB </t>
  </si>
  <si>
    <t xml:space="preserve"> COLESTEROL </t>
  </si>
  <si>
    <t xml:space="preserve"> COLINESTERASA </t>
  </si>
  <si>
    <t xml:space="preserve"> COLISTINA </t>
  </si>
  <si>
    <t xml:space="preserve"> COMPLEMENTO C3 </t>
  </si>
  <si>
    <t xml:space="preserve"> COMPLEMENTO C3 (t) </t>
  </si>
  <si>
    <t xml:space="preserve"> COMPLEMENTO C4 </t>
  </si>
  <si>
    <t xml:space="preserve"> COMPLEMENTO C4 (t) </t>
  </si>
  <si>
    <t xml:space="preserve"> COMPLEMENTO HEMOLITICO (CH50) </t>
  </si>
  <si>
    <t xml:space="preserve"> COOMBS DIRECTO </t>
  </si>
  <si>
    <t xml:space="preserve"> COOMBS INDIRECTO </t>
  </si>
  <si>
    <t xml:space="preserve"> Coprocultivo AUTOMATIZADO </t>
  </si>
  <si>
    <t xml:space="preserve"> Coprocultivo CONVENCIONAL </t>
  </si>
  <si>
    <t xml:space="preserve"> COPROPARASITOLÓGICO </t>
  </si>
  <si>
    <t xml:space="preserve"> COPROPARASITOLÓGICO SEGUNDA MUESTRA </t>
  </si>
  <si>
    <t xml:space="preserve"> Coproparasitológico Seriado x2 </t>
  </si>
  <si>
    <t xml:space="preserve"> Coproparasitológico Seriado x3 </t>
  </si>
  <si>
    <t xml:space="preserve"> COPROPARASITOLÓGICO TERCERA MUESTRA </t>
  </si>
  <si>
    <t xml:space="preserve"> CORTISOL AM </t>
  </si>
  <si>
    <t xml:space="preserve"> CORTISOL EN ORINA DE 24 HORAS </t>
  </si>
  <si>
    <t xml:space="preserve"> CORTISOL EN ORINA OCASIONAL </t>
  </si>
  <si>
    <t xml:space="preserve"> CORTISOL PM </t>
  </si>
  <si>
    <t xml:space="preserve"> CREATIN FOSFOQUINASA (CPK) </t>
  </si>
  <si>
    <t xml:space="preserve"> CREATININA </t>
  </si>
  <si>
    <t xml:space="preserve"> CREATINURIA OCASIONAL </t>
  </si>
  <si>
    <t xml:space="preserve"> CREATINURIA ORINA DE 24 HORAS </t>
  </si>
  <si>
    <t xml:space="preserve"> CRIOGLOBULINA </t>
  </si>
  <si>
    <t xml:space="preserve"> CRISTALOGRAFÍA O PRUEBA DE HELECHO </t>
  </si>
  <si>
    <t xml:space="preserve"> CRITERIOS DE LIGHT </t>
  </si>
  <si>
    <t xml:space="preserve"> CROMOGRANINA A </t>
  </si>
  <si>
    <t xml:space="preserve"> CUANTIFICACIÓN DE CD34 (TRASPLANTE) </t>
  </si>
  <si>
    <t xml:space="preserve"> Citometría de Flujo </t>
  </si>
  <si>
    <t xml:space="preserve"> Cultivo automatizado ASPIRADO TRAQUEAL </t>
  </si>
  <si>
    <t xml:space="preserve"> Cultivo automatizado de LÍQUIDOS BIOLÓGICOS </t>
  </si>
  <si>
    <t xml:space="preserve"> Cultivo automatizado de MATERIAL BIOLOGICO (En frasco ó Jeringa) </t>
  </si>
  <si>
    <t xml:space="preserve"> Cultivo automatizado de MATERIAL BIOLOGICO (En hisopo) </t>
  </si>
  <si>
    <t xml:space="preserve"> Cultivo automatizado de TRACTO GENITAL FEMENINO </t>
  </si>
  <si>
    <t xml:space="preserve"> Cultivo automatizado ESPUTO </t>
  </si>
  <si>
    <t xml:space="preserve"> Cultivo automatizado LAVADO BRONCOALVEOLAR </t>
  </si>
  <si>
    <t xml:space="preserve"> Cultivo automatizado SECRECIÓN BRONQUIAL </t>
  </si>
  <si>
    <t xml:space="preserve"> CULTIVO BACILO DE KOCH </t>
  </si>
  <si>
    <t xml:space="preserve"> CULTIVO BACILO DE KOCH SERIADO X2 </t>
  </si>
  <si>
    <t xml:space="preserve"> CULTIVO BACILO DE KOCH SERIADO X3 </t>
  </si>
  <si>
    <t xml:space="preserve"> Cultivo convencional ASPIRADO TRAQUEAL </t>
  </si>
  <si>
    <t xml:space="preserve"> Cultivo convencional de LÍQUIDOS BIOLÓGICOS </t>
  </si>
  <si>
    <t xml:space="preserve"> Cultivo convencional de MATERIAL BIOLOGICO (En frasco ó Jeringa) </t>
  </si>
  <si>
    <t xml:space="preserve"> Cultivo convencional de MATERIAL BIOLOGICO (En hisopo) </t>
  </si>
  <si>
    <t xml:space="preserve"> Cultivo convencional de TRACTO GENITAL FEMENINO </t>
  </si>
  <si>
    <t xml:space="preserve"> Cultivo convencional ESPUTO </t>
  </si>
  <si>
    <t xml:space="preserve"> Cultivo convencional LAVADO BRONCOALVEOLAR </t>
  </si>
  <si>
    <t xml:space="preserve"> Cultivo convencional SECRECIÓN BRONQUIAL </t>
  </si>
  <si>
    <t xml:space="preserve"> CULTIVO DE AMBIENTES </t>
  </si>
  <si>
    <t xml:space="preserve"> CULTIVO DE MATERIAL QUIRÚRGICO </t>
  </si>
  <si>
    <t xml:space="preserve"> CULTIVO DE MYCOPLASMA HOMINIS </t>
  </si>
  <si>
    <t xml:space="preserve"> CULTIVO DE SECRECIÓN FARÍNGEA </t>
  </si>
  <si>
    <t xml:space="preserve"> CULTIVO DE SECRECIÓN NASAL </t>
  </si>
  <si>
    <t xml:space="preserve"> Cultivo de Secreción uretral AUTOMATIZADO </t>
  </si>
  <si>
    <t xml:space="preserve"> Cultivo de Secreción uretral CONVENCIONAL </t>
  </si>
  <si>
    <t xml:space="preserve"> CULTIVO DE UREAPLASMA UREALYTICUM </t>
  </si>
  <si>
    <t xml:space="preserve"> CULTIVO MICOLÓGICO </t>
  </si>
  <si>
    <t xml:space="preserve"> CULTIVO PARA GÉRMENES ANAEROBIOS </t>
  </si>
  <si>
    <t xml:space="preserve"> CURVA DE TOLERANCIA ORAL A LA GLUCOSA - 75 g (5) </t>
  </si>
  <si>
    <t xml:space="preserve"> CYFRA 21-1 (PULMÓN) </t>
  </si>
  <si>
    <t xml:space="preserve"> DEGRANULACIÓN DE BASÓFILOS </t>
  </si>
  <si>
    <t xml:space="preserve"> DELTA 4-ANDROSTENEDIONA </t>
  </si>
  <si>
    <t xml:space="preserve"> DENGUE IgG/IgM/NS1 </t>
  </si>
  <si>
    <t xml:space="preserve"> DEPURACIÓN DE CREATININA </t>
  </si>
  <si>
    <t xml:space="preserve"> DESHIDROEPIANDROSTENA (DHEA) </t>
  </si>
  <si>
    <t xml:space="preserve"> DHEA-S </t>
  </si>
  <si>
    <t xml:space="preserve"> DIHIDROTESTOSTERONA (DHT) </t>
  </si>
  <si>
    <t xml:space="preserve"> DÍMERO D (a) </t>
  </si>
  <si>
    <t xml:space="preserve"> DÍMERO D (FIA) </t>
  </si>
  <si>
    <t xml:space="preserve"> DIMERO D - PRUEBA RÁPIDA </t>
  </si>
  <si>
    <t xml:space="preserve"> DIRECTO DE LIQUIDO SEMINAL </t>
  </si>
  <si>
    <t xml:space="preserve"> DISMORFISMO ERITROCITARIO </t>
  </si>
  <si>
    <t xml:space="preserve"> DOSIFICACIÓN DE ERITROPOYETINA </t>
  </si>
  <si>
    <t xml:space="preserve"> ELASTASA FECAL </t>
  </si>
  <si>
    <t xml:space="preserve"> ELECTROCARDIOGRAMA </t>
  </si>
  <si>
    <t xml:space="preserve"> ELECTROFORESIS DE HEMOGLOBINA </t>
  </si>
  <si>
    <t xml:space="preserve"> ELECTROFORESIS DE LIPOPROTEINAS </t>
  </si>
  <si>
    <t xml:space="preserve"> ELECTROFORESIS DE PROTEÍNAS </t>
  </si>
  <si>
    <t xml:space="preserve"> EMR DE LEUCEMIA BILINEAL </t>
  </si>
  <si>
    <t xml:space="preserve"> ENFERMEDAD MÍNIMA RESIDUAL </t>
  </si>
  <si>
    <t xml:space="preserve"> Espermocultivo AUTOMATIZADO </t>
  </si>
  <si>
    <t xml:space="preserve"> Espermocultivo CONVENCIONAL </t>
  </si>
  <si>
    <t xml:space="preserve"> ESPERMOGRAMA </t>
  </si>
  <si>
    <t xml:space="preserve"> ESTEATORREA (TEST DE SUDÁN III) </t>
  </si>
  <si>
    <t xml:space="preserve"> ESTRADIOL </t>
  </si>
  <si>
    <t xml:space="preserve"> ESTRIOL </t>
  </si>
  <si>
    <t xml:space="preserve"> ESTRÓGENOS TOTALES </t>
  </si>
  <si>
    <t xml:space="preserve"> ESTRONA </t>
  </si>
  <si>
    <t xml:space="preserve"> ESTUDIO DE LINFOMA </t>
  </si>
  <si>
    <t xml:space="preserve"> ESTUDIO DE NOCARDIA </t>
  </si>
  <si>
    <t xml:space="preserve"> EVALUACION MEDICA </t>
  </si>
  <si>
    <t xml:space="preserve"> EXAMEN EN FRESCO DE SECRECIÓN VAGINAL </t>
  </si>
  <si>
    <t xml:space="preserve"> EXAMEN EN FRESCO DE: </t>
  </si>
  <si>
    <t xml:space="preserve"> EXAMEN GENERAL DE ORINA </t>
  </si>
  <si>
    <t xml:space="preserve"> EXAMEN VISUAL </t>
  </si>
  <si>
    <t xml:space="preserve"> FACTOR DE VON WILLEBRAND </t>
  </si>
  <si>
    <t xml:space="preserve"> FACTOR REUMATOIDEO CUANTITATIVO </t>
  </si>
  <si>
    <t xml:space="preserve"> FACTOR V DE COAGULACION </t>
  </si>
  <si>
    <t xml:space="preserve"> FERRITINA </t>
  </si>
  <si>
    <t xml:space="preserve"> FIBRINÓGENO </t>
  </si>
  <si>
    <t xml:space="preserve"> FOSFATASA ACIDA </t>
  </si>
  <si>
    <t xml:space="preserve"> FOSFATASA ÁCIDA PROSTÁTICA </t>
  </si>
  <si>
    <t xml:space="preserve"> FOSFATASA ALCALINA </t>
  </si>
  <si>
    <t xml:space="preserve"> FÓSFORO (P) </t>
  </si>
  <si>
    <t xml:space="preserve"> FÓSFORO EN ORINA 24 HORAS </t>
  </si>
  <si>
    <t xml:space="preserve"> FÓSFORO EN ORINA OCASIONAL </t>
  </si>
  <si>
    <t xml:space="preserve"> FRAGILIDAD OSMÓTICA ERITROCITARIA </t>
  </si>
  <si>
    <t xml:space="preserve"> FROTIS DE LAMINA PERIFERICA </t>
  </si>
  <si>
    <t xml:space="preserve"> FRUCTOSAMINA </t>
  </si>
  <si>
    <t xml:space="preserve"> FTA-ABS (SÍFILIS) IgG </t>
  </si>
  <si>
    <t xml:space="preserve"> FTA-ABS (SÍFILIS) IgM </t>
  </si>
  <si>
    <t xml:space="preserve"> FUNGIGRAMA Concentración Mínima Inhibitoria (CEPA) </t>
  </si>
  <si>
    <t xml:space="preserve"> GALACTOMANANO IgG </t>
  </si>
  <si>
    <t xml:space="preserve"> GALACTOSA TOTAL </t>
  </si>
  <si>
    <t xml:space="preserve"> GAMA GLUTAMIL TRANSFERASA(GGT) </t>
  </si>
  <si>
    <t xml:space="preserve"> GASOMETRÍA ARTERIAL </t>
  </si>
  <si>
    <t xml:space="preserve"> GASOMETRÍA VENOSA </t>
  </si>
  <si>
    <t xml:space="preserve"> GASTRINA SERICA </t>
  </si>
  <si>
    <t xml:space="preserve"> GIARDIA (ELISA) </t>
  </si>
  <si>
    <t xml:space="preserve"> GLICEMIA 120 MIN </t>
  </si>
  <si>
    <t xml:space="preserve"> GLICEMIA 180 MIN </t>
  </si>
  <si>
    <t xml:space="preserve"> GLICEMIA 30 MIN </t>
  </si>
  <si>
    <t xml:space="preserve"> GLICEMIA 60 MIN </t>
  </si>
  <si>
    <t xml:space="preserve"> GLICEMIA 90 MIN </t>
  </si>
  <si>
    <t xml:space="preserve"> GLICEMIA BASAL </t>
  </si>
  <si>
    <t xml:space="preserve"> GLICEMIA EN ORINA DE 24 HORAS </t>
  </si>
  <si>
    <t xml:space="preserve"> GLICEMIA POST-PRANDIAL </t>
  </si>
  <si>
    <t xml:space="preserve"> GLOBULINA </t>
  </si>
  <si>
    <t xml:space="preserve"> GLOBULINA FIJADORA DE HORMONAS SEXUALES (SHBG) </t>
  </si>
  <si>
    <t xml:space="preserve"> GOTA GRUESA </t>
  </si>
  <si>
    <t xml:space="preserve"> GRADIENTE ALBUMINA SERO-ASCITICA (GASA) </t>
  </si>
  <si>
    <t xml:space="preserve"> GRUPO SANGUÍNEO Y FACTOR RH </t>
  </si>
  <si>
    <t xml:space="preserve"> H. DE CRECIMIENTO (GH) - POST ESTÍMULO </t>
  </si>
  <si>
    <t xml:space="preserve"> H. ESTIMULANTE DE TIROIDES - TSH (CLIA) </t>
  </si>
  <si>
    <t xml:space="preserve"> HDL - COLESTEROL </t>
  </si>
  <si>
    <t xml:space="preserve"> HELICOBACTER PYLORI IgA </t>
  </si>
  <si>
    <t xml:space="preserve"> HELICOBACTER PYLORI IgG </t>
  </si>
  <si>
    <t xml:space="preserve"> HELICOBACTER PYLORI IgM </t>
  </si>
  <si>
    <t xml:space="preserve"> HEMOCULTIVO AUTOMATIZADO AEROBIO </t>
  </si>
  <si>
    <t xml:space="preserve"> HEMOCULTIVO AUTOMATIZADO AEROBIO (TERCERA MUESTRA) </t>
  </si>
  <si>
    <t xml:space="preserve"> HEMOCULTIVO AUTOMATIZADO ANAEROBIO </t>
  </si>
  <si>
    <t xml:space="preserve"> HEMOCULTIVO AUTOMATIZADO ANAEROBIO (SEGUNDA MUESTRA) </t>
  </si>
  <si>
    <t xml:space="preserve"> HEMOCULTIVO AUTOMATIZADO SERIADO (3 Aerobios y 3 Anaerobios) </t>
  </si>
  <si>
    <t xml:space="preserve"> HEMOCULTIVO AUTOMATIZADO X2 (Aerobio y Anaerobio) </t>
  </si>
  <si>
    <t xml:space="preserve"> HEMOCULTIVO AUTOMATIZADO X3 (2 Aerobio y 1 Anaerobio) </t>
  </si>
  <si>
    <t xml:space="preserve"> HEMOCULTIVO CONVENCIONAL </t>
  </si>
  <si>
    <t xml:space="preserve"> HEMOCULTIVO CONVENCIONAL (SEGUNDA MUESTRA) </t>
  </si>
  <si>
    <t xml:space="preserve"> HEMOCULTIVO CONVENCIONAL (TERCERA MUESTRA) </t>
  </si>
  <si>
    <t xml:space="preserve"> HEMOCULTIVO CONVENCIONAL SERIADO (6 frascos sin resina) </t>
  </si>
  <si>
    <t xml:space="preserve"> HEMOCULTIVO CONVENCIONAL X2 </t>
  </si>
  <si>
    <t xml:space="preserve"> HEMOCULTIVO CONVENCIONAL X3 </t>
  </si>
  <si>
    <t xml:space="preserve"> HEMOGLOBINA GLICOSILADA 1 </t>
  </si>
  <si>
    <t xml:space="preserve"> HEMOGLOBINA GLICOSILADA A1c (a) </t>
  </si>
  <si>
    <t xml:space="preserve"> HEMOGLOBINA GLICOSILADA A1C (d) </t>
  </si>
  <si>
    <t xml:space="preserve"> HEMOGRAMA COMPLETO </t>
  </si>
  <si>
    <t xml:space="preserve"> HEMOGRAMA COMPLETO LPZ </t>
  </si>
  <si>
    <t xml:space="preserve"> HEMOGRAMA COMPLETO SCZ </t>
  </si>
  <si>
    <t xml:space="preserve"> HEMOGRAMA COMPLETO SUCRE </t>
  </si>
  <si>
    <t xml:space="preserve"> HEPATITIS A (HAV) IgG </t>
  </si>
  <si>
    <t xml:space="preserve"> HEPATITIS A (HAV) IgM </t>
  </si>
  <si>
    <t xml:space="preserve"> HEPATITIS A - PRUEBA RÁPIDA </t>
  </si>
  <si>
    <t xml:space="preserve"> HEPATITIS B (HBc Ac) - ANTICORE </t>
  </si>
  <si>
    <t xml:space="preserve"> HEPATITIS B (HBc Ac) - ANTICORE IgG </t>
  </si>
  <si>
    <t xml:space="preserve"> HEPATITIS B (HBc Ac) - ANTICORE IgM </t>
  </si>
  <si>
    <t xml:space="preserve"> HEPATITIS B (HBe Ac) - ANTICUERPO E </t>
  </si>
  <si>
    <t xml:space="preserve"> HEPATITIS B (HBeAg) - ANTÍGENO E </t>
  </si>
  <si>
    <t xml:space="preserve"> HEPATITIS B (HBs Ac) - ANTICUERPO DE SUPERFICIE </t>
  </si>
  <si>
    <t xml:space="preserve"> HEPATITIS B (HBsAg) - ANTÍGENO DE SUPERFICIE </t>
  </si>
  <si>
    <t xml:space="preserve"> HEPATITIS B (HBsAg) - PRUEBA RÁPIDA </t>
  </si>
  <si>
    <t xml:space="preserve"> HEPATITIS C (HCV) </t>
  </si>
  <si>
    <t xml:space="preserve"> HEPATITIS C (HCV) IgG </t>
  </si>
  <si>
    <t xml:space="preserve"> HEPATITIS C (HCV) IgM </t>
  </si>
  <si>
    <t xml:space="preserve"> HEPATITIS C - PRUEBA RÁPIDA </t>
  </si>
  <si>
    <t xml:space="preserve"> HERPES TIPO 1 (HSV 1) IgG </t>
  </si>
  <si>
    <t xml:space="preserve"> HERPES TIPO 1 (HSV 1) IgM </t>
  </si>
  <si>
    <t xml:space="preserve"> HERPES TIPO 1/2 (HSV 1/2) IgG </t>
  </si>
  <si>
    <t xml:space="preserve"> HERPES TIPO 1/2 (HSV 1/2) IgM </t>
  </si>
  <si>
    <t xml:space="preserve"> HERPES TIPO 2 (HSV 2) IgG (Clia) </t>
  </si>
  <si>
    <t xml:space="preserve"> HERPES TIPO 2 (HSV 2) IgM </t>
  </si>
  <si>
    <t xml:space="preserve"> HIDATIDOSIS IgG </t>
  </si>
  <si>
    <t xml:space="preserve"> HIERRO SERICO </t>
  </si>
  <si>
    <t xml:space="preserve"> HIV 4ta GENERACIÓN (CLIA) </t>
  </si>
  <si>
    <t xml:space="preserve"> HIV Ac 1-2 - PRUEBA RÁPIDA </t>
  </si>
  <si>
    <t xml:space="preserve"> HIV I-II (ELISA) </t>
  </si>
  <si>
    <t xml:space="preserve"> HLA-B27 </t>
  </si>
  <si>
    <t xml:space="preserve"> Biología Molecular </t>
  </si>
  <si>
    <t xml:space="preserve"> HLB </t>
  </si>
  <si>
    <t xml:space="preserve"> HOMOCISTEÍNA </t>
  </si>
  <si>
    <t xml:space="preserve"> HORM. DE CRECIMIENTO (GH) - 3 TIEMPOS </t>
  </si>
  <si>
    <t xml:space="preserve"> HORMONA ANTIDIURETICA (ADH) </t>
  </si>
  <si>
    <t xml:space="preserve"> HORMONA ANTIMULLERIANA </t>
  </si>
  <si>
    <t xml:space="preserve"> HORMONA DE CRECIMIENTO (GH) </t>
  </si>
  <si>
    <t xml:space="preserve"> HORMONA FOLÍCULO ESTIMULANTE (FSH) </t>
  </si>
  <si>
    <t xml:space="preserve"> HORMONA FOLÍCULO ESTIMULANTE - FSH (FIA) </t>
  </si>
  <si>
    <t xml:space="preserve"> HORMONA LUTEINIZANTE (LH) </t>
  </si>
  <si>
    <t xml:space="preserve"> HORMONA LUTEINIZANTE - LH (FIA) </t>
  </si>
  <si>
    <t xml:space="preserve"> IDENTIFICACIÓN BACTERIANA (CEPA) </t>
  </si>
  <si>
    <t xml:space="preserve"> IDENTIFICACIÓN LEVADURAS (CEPA) </t>
  </si>
  <si>
    <t xml:space="preserve"> Identificación y Antibiograma AUTOMATIZADO </t>
  </si>
  <si>
    <t xml:space="preserve"> Identificación y Antibiograma CONVENCIONAL BACILO GRAM NEGATIVO </t>
  </si>
  <si>
    <t xml:space="preserve"> Identificación y Antibiograma CONVENCIONAL COCOS GRAM POSITIVOS </t>
  </si>
  <si>
    <t xml:space="preserve"> Identificación y Antibiograma CONVENCIONAL ESTREPTOCOCO </t>
  </si>
  <si>
    <t xml:space="preserve"> IGF-1 </t>
  </si>
  <si>
    <t xml:space="preserve"> IGF-1 (FIA) </t>
  </si>
  <si>
    <t xml:space="preserve"> IGFBP-3 </t>
  </si>
  <si>
    <t xml:space="preserve"> INDICE DE RIESGO ATEROGÉNICO </t>
  </si>
  <si>
    <t xml:space="preserve"> INHIBIDA A </t>
  </si>
  <si>
    <t xml:space="preserve"> INHIBIDOR LÚPICO </t>
  </si>
  <si>
    <t xml:space="preserve"> INHIBINA B </t>
  </si>
  <si>
    <t xml:space="preserve"> INMUNOFLUORESCENCIA </t>
  </si>
  <si>
    <t xml:space="preserve"> INMUNOGLOBULINA A </t>
  </si>
  <si>
    <t xml:space="preserve"> INMUNOGLOBULINA D </t>
  </si>
  <si>
    <t xml:space="preserve"> INMUNOGLOBULINA E </t>
  </si>
  <si>
    <t xml:space="preserve"> INMUNOGLOBULINA G </t>
  </si>
  <si>
    <t xml:space="preserve"> INMUNOGLOBULINA G SUBCLASE 4 </t>
  </si>
  <si>
    <t xml:space="preserve"> INMUNOGLOBULINA M </t>
  </si>
  <si>
    <t xml:space="preserve"> INMUNOHISTOQUÍMICA </t>
  </si>
  <si>
    <t xml:space="preserve"> INMUNOHISTOQUÍMICA DE MAMA </t>
  </si>
  <si>
    <t xml:space="preserve"> INMUNOHISTOQUÍMICA POR TRANSPLANTE </t>
  </si>
  <si>
    <t xml:space="preserve"> INSULINA 120 MIN </t>
  </si>
  <si>
    <t xml:space="preserve"> INSULINA 180 MIN </t>
  </si>
  <si>
    <t xml:space="preserve"> INSULINA 240 MIN </t>
  </si>
  <si>
    <t xml:space="preserve"> INSULINA 30 MIN </t>
  </si>
  <si>
    <t xml:space="preserve"> INSULINA 60 MIN </t>
  </si>
  <si>
    <t xml:space="preserve"> INSULINA 90 MIN </t>
  </si>
  <si>
    <t xml:space="preserve"> INSULINA BASAL </t>
  </si>
  <si>
    <t xml:space="preserve"> INSULINA POST-PRANDIAL </t>
  </si>
  <si>
    <t xml:space="preserve"> INTERLEUCINA 6 (d) </t>
  </si>
  <si>
    <t xml:space="preserve"> INTOLERANCIA A LA LACTOSA </t>
  </si>
  <si>
    <t xml:space="preserve"> LACTATO </t>
  </si>
  <si>
    <t xml:space="preserve"> LACTATO DESHIDROGENASA (LDH) </t>
  </si>
  <si>
    <t xml:space="preserve"> LDL - COLESTEROL </t>
  </si>
  <si>
    <t xml:space="preserve"> LEUCEMIA AGUDA </t>
  </si>
  <si>
    <t xml:space="preserve"> LEUCEMIA MIELOIDE CRÓNICA </t>
  </si>
  <si>
    <t xml:space="preserve"> LIENTERIA </t>
  </si>
  <si>
    <t xml:space="preserve"> LIPASA </t>
  </si>
  <si>
    <t xml:space="preserve"> LÍPIDOS TOTALES </t>
  </si>
  <si>
    <t xml:space="preserve"> LIPOPROTEINA (A) </t>
  </si>
  <si>
    <t xml:space="preserve"> LITIO (LI) </t>
  </si>
  <si>
    <t xml:space="preserve"> LKM-1 IFI </t>
  </si>
  <si>
    <t xml:space="preserve"> MAGNESIO (Mg) </t>
  </si>
  <si>
    <t xml:space="preserve"> MAGNESIO EN ORINA (Mg) 24 HORAS </t>
  </si>
  <si>
    <t xml:space="preserve"> MAGNESIO EN ORINA (Mg) OCASIONAL </t>
  </si>
  <si>
    <t xml:space="preserve"> MARIHUANA SCREEN </t>
  </si>
  <si>
    <t xml:space="preserve"> MICOLÓGICO DIRECTO </t>
  </si>
  <si>
    <t xml:space="preserve"> MICROALBUMINURIA DE 24 HORAS </t>
  </si>
  <si>
    <t xml:space="preserve"> MICROALBUMINURIA OCASIONAL </t>
  </si>
  <si>
    <t xml:space="preserve"> MICROSCOPÍA ÓPTICA RENAL </t>
  </si>
  <si>
    <t xml:space="preserve"> MIELOMA MÚLTIPLE </t>
  </si>
  <si>
    <t xml:space="preserve"> MIOGLOBINA </t>
  </si>
  <si>
    <t xml:space="preserve"> MOCO FECAL </t>
  </si>
  <si>
    <t xml:space="preserve"> MULTIRRESISTENCIA </t>
  </si>
  <si>
    <t xml:space="preserve"> MULTITEST DE LINFOCITOS B Y CÉLULAS NK (CD3/CD16+56/CD19/CD45) </t>
  </si>
  <si>
    <t xml:space="preserve"> MULTITEST DE LINFOCITOS T (CD3/CD4/CD8/CD45) </t>
  </si>
  <si>
    <t xml:space="preserve"> MUTACIONES EN GENES BRCA1 Y BRCA2 (Cáncer de mama hereditario) </t>
  </si>
  <si>
    <t xml:space="preserve"> MYCOPLASMA IgM </t>
  </si>
  <si>
    <t xml:space="preserve"> NITRÓGENO UREICO (BUN) </t>
  </si>
  <si>
    <t xml:space="preserve"> NITROGENO UREICO (BUN) EN ORINA DE 24 HRS </t>
  </si>
  <si>
    <t xml:space="preserve"> OSMOLARIDAD PLASMÁTICA </t>
  </si>
  <si>
    <t xml:space="preserve"> OSMOLARIDAD URINARIA DE 24 HORAS </t>
  </si>
  <si>
    <t xml:space="preserve"> OSMOLARIDAD URINARIA OCASIONAL </t>
  </si>
  <si>
    <t xml:space="preserve"> OXALATO EN ORINA DE 24 HORAS </t>
  </si>
  <si>
    <t xml:space="preserve"> OXALATO EN ORINA OCASIONAL </t>
  </si>
  <si>
    <t xml:space="preserve"> OXIUROS (TEST DE GRAHAM) </t>
  </si>
  <si>
    <t xml:space="preserve"> PAAF </t>
  </si>
  <si>
    <t xml:space="preserve"> PANEL DE ALERGENOS ALIMENTICIOS </t>
  </si>
  <si>
    <t xml:space="preserve"> PANEL DE ALÉRGENOS PEDIÁTRICO </t>
  </si>
  <si>
    <t xml:space="preserve"> PANEL DE ALÉRGENOS RESPIRATORIOS </t>
  </si>
  <si>
    <t xml:space="preserve"> PANEL DE ALÉRGENOS RESPIRATORIOS Y ALIMENTICIOS </t>
  </si>
  <si>
    <t xml:space="preserve"> PANEL DE ENFERMEDADES DE TRANSMISIÓN SEXUAL (ETS) 12 PATÓGENOS </t>
  </si>
  <si>
    <t xml:space="preserve"> PANEL DE ENFERMEDADES DE TRANSMISIÓN SEXUAL (ETS) 13 PATÓGENOS </t>
  </si>
  <si>
    <t xml:space="preserve"> PANEL DE INFLUENZA </t>
  </si>
  <si>
    <t xml:space="preserve"> PANEL DE MENINGITIS BACTERIAL </t>
  </si>
  <si>
    <t xml:space="preserve"> PANEL DE MENINGITIS VIRAL </t>
  </si>
  <si>
    <t xml:space="preserve"> PANEL DE SEPSIS DE 14 PATOGENOS </t>
  </si>
  <si>
    <t xml:space="preserve"> PANEL DE SEPSIS DE 20 PATÓGENOS </t>
  </si>
  <si>
    <t xml:space="preserve"> PANEL DEL VIRUS DEL PAPILOMA HUMANO (VPH) 14 CEPAS </t>
  </si>
  <si>
    <t xml:space="preserve"> PANEL DEL VIRUS DEL PAPILOMA HUMANO (VPH) 22 CEPAS </t>
  </si>
  <si>
    <t xml:space="preserve"> PANEL DEL VIRUS DEL PAPILOMA HUMANO (VPH) 35 CEPAS </t>
  </si>
  <si>
    <t xml:space="preserve"> PANEL FILMARRAY - ENFERMEDADES GASTROINTESTINALES </t>
  </si>
  <si>
    <t xml:space="preserve"> PANEL FILMARRAY - ENFERMEDADES RESPIRATORIAS </t>
  </si>
  <si>
    <t xml:space="preserve"> PANEL FILMARRAY - JOIN INFECTION </t>
  </si>
  <si>
    <t xml:space="preserve"> PANEL FILMARRAY - MENINGITIS/ENCEFALITIS </t>
  </si>
  <si>
    <t xml:space="preserve"> PANEL FILMARRAY - NEUMONÍA </t>
  </si>
  <si>
    <t xml:space="preserve"> PANEL FILMARRAY - SEPSIS HEMOCULTIVO (BCID) </t>
  </si>
  <si>
    <t xml:space="preserve"> PANEL GASTROINTESTINAL DE 24 PATÓGENOS </t>
  </si>
  <si>
    <t xml:space="preserve"> PANEL MENINGITIS/ENCEFALITIS 17 PATÓGENOS </t>
  </si>
  <si>
    <t xml:space="preserve"> PANEL MULTIDROGAS DE 11 ANALITOS </t>
  </si>
  <si>
    <t xml:space="preserve"> PANEL RESPIRATORIO 10 PATÓGENOS (PRUEBA RAPIDA) </t>
  </si>
  <si>
    <t xml:space="preserve"> PANEL RESPIRATORIO 5 PATÓGENOS (nCOV-FLU A/B-ADENOVIRUS-RSV) PRUEBA RAPIDA </t>
  </si>
  <si>
    <t xml:space="preserve"> PANEL RESPIRATORIO DE 24 PATÓGENOS </t>
  </si>
  <si>
    <t xml:space="preserve"> PANEL RESPIRATORIO DE 30 PATÓGENOS </t>
  </si>
  <si>
    <t xml:space="preserve"> PAPANICOLAOU CONVENCIONAL </t>
  </si>
  <si>
    <t xml:space="preserve"> PAPANICOLAOU EN BASE LÍQUIDA </t>
  </si>
  <si>
    <t xml:space="preserve"> PARASITOLÓGICO CONCENTRADO </t>
  </si>
  <si>
    <t xml:space="preserve"> PARATOHORMONA (PTH) </t>
  </si>
  <si>
    <t xml:space="preserve"> PCR - ADENOVIRUS </t>
  </si>
  <si>
    <t xml:space="preserve"> PCR - ASPERGILLUS SPP. </t>
  </si>
  <si>
    <t xml:space="preserve"> PCR - BARTONELLA HENSELAE </t>
  </si>
  <si>
    <t xml:space="preserve"> PCR - BORRELIA </t>
  </si>
  <si>
    <t xml:space="preserve"> PCR - BRUCELLA SPP </t>
  </si>
  <si>
    <t xml:space="preserve"> PCR - ENTEROVIRUS </t>
  </si>
  <si>
    <t xml:space="preserve"> PCR - LEISHMANIASIS </t>
  </si>
  <si>
    <t xml:space="preserve"> PCR - LEPTOSPIRA </t>
  </si>
  <si>
    <t xml:space="preserve"> PCR - PNEUMOCYSTIS JIROVECII </t>
  </si>
  <si>
    <t xml:space="preserve"> PCR - SARS-CoV-2 (COVID-19) </t>
  </si>
  <si>
    <t xml:space="preserve"> PCR - STAPHYLOCOCCUS AUREUS </t>
  </si>
  <si>
    <t xml:space="preserve"> PCR - TOXOPLASMA GONDII </t>
  </si>
  <si>
    <t xml:space="preserve"> PCR - TRYPANOSOMA CRUZI </t>
  </si>
  <si>
    <t xml:space="preserve"> PCR - VIRUS DE INMUNODEFICIENCIA HUMANA (HIV) </t>
  </si>
  <si>
    <t xml:space="preserve"> PCR - VIRUS DEL SARAMPION </t>
  </si>
  <si>
    <t xml:space="preserve"> PCR HELICOBACTER PYLORI Y RESISTENCIA A LA CLARITROMICINA </t>
  </si>
  <si>
    <t xml:space="preserve"> PCR MYCOBACTERIUM TUBERCULOSIS Y NO TUBERCULOSIS </t>
  </si>
  <si>
    <t xml:space="preserve"> PCR PANEL DE GARRAPATAS </t>
  </si>
  <si>
    <t xml:space="preserve"> PCR RESISTENCIA DE MYCOBACTERIUM TUBERCULOSIS </t>
  </si>
  <si>
    <t xml:space="preserve"> PÉPTIDO B NATRIURÉTICO (NT-ProBNP) (a) </t>
  </si>
  <si>
    <t xml:space="preserve"> PÉPTIDO B NATRIURÉTICO NT-ProBNP (FIA) </t>
  </si>
  <si>
    <t xml:space="preserve"> PÉPTIDO C </t>
  </si>
  <si>
    <t xml:space="preserve"> PLASMA RICO EN PLAQUETAS </t>
  </si>
  <si>
    <t xml:space="preserve"> POTASIO (K) </t>
  </si>
  <si>
    <t xml:space="preserve"> POTASIO EN ORINA (K) 24 HORAS </t>
  </si>
  <si>
    <t xml:space="preserve"> POTASIO EN ORINA (K) OCASIONAL </t>
  </si>
  <si>
    <t xml:space="preserve"> PRE - ALBÚMINA </t>
  </si>
  <si>
    <t xml:space="preserve"> PROCALCITONINA </t>
  </si>
  <si>
    <t xml:space="preserve"> PROCALCITONINA (ELISA) </t>
  </si>
  <si>
    <t xml:space="preserve"> PROCALCITONINA (FIA) </t>
  </si>
  <si>
    <t xml:space="preserve"> PROGESTERONA </t>
  </si>
  <si>
    <t xml:space="preserve"> PROLACTINA </t>
  </si>
  <si>
    <t xml:space="preserve"> PROTEÍNA C REACTIVA CUANTITATIVO </t>
  </si>
  <si>
    <t xml:space="preserve"> PROTEÍNA C REACTIVA ULTRASENSIBLE </t>
  </si>
  <si>
    <t xml:space="preserve"> PROTEÍNA DE BENCE JONES </t>
  </si>
  <si>
    <t xml:space="preserve"> PROTEÍNAS TOTALES </t>
  </si>
  <si>
    <t xml:space="preserve"> PROTEINURIA DE 24 HORAS </t>
  </si>
  <si>
    <t xml:space="preserve"> PROTEINURIA OCASIONAL </t>
  </si>
  <si>
    <t xml:space="preserve"> Prueba de la Tuberculina (PPD) </t>
  </si>
  <si>
    <t xml:space="preserve"> PRUEBA DE SENSIBILIDAD A LA PENICILINA </t>
  </si>
  <si>
    <t xml:space="preserve"> PSA LIBRE </t>
  </si>
  <si>
    <t xml:space="preserve"> PSA Libre (FIA) </t>
  </si>
  <si>
    <t xml:space="preserve"> PSA TOTAL </t>
  </si>
  <si>
    <t xml:space="preserve"> PSA Total (FIA) </t>
  </si>
  <si>
    <t xml:space="preserve"> QuantiFERON TB </t>
  </si>
  <si>
    <t xml:space="preserve"> REACCION DE HUDDLESON (BRUCELOSIS) </t>
  </si>
  <si>
    <t xml:space="preserve"> REACCIÓN DE WIDAL WELL FELIX </t>
  </si>
  <si>
    <t xml:space="preserve"> REACCION WEIL-FELIX </t>
  </si>
  <si>
    <t xml:space="preserve"> REAGINA PLASMÁTICA RÁPIDA (RPR) </t>
  </si>
  <si>
    <t xml:space="preserve"> RECALCIFICACIÓN PLASMÁTICA HOWELL </t>
  </si>
  <si>
    <t xml:space="preserve"> RECARGO </t>
  </si>
  <si>
    <t xml:space="preserve"> RECUENTO DE EOSINÓFILOS </t>
  </si>
  <si>
    <t xml:space="preserve"> RECUENTO DE RETICULOCITOS </t>
  </si>
  <si>
    <t xml:space="preserve"> RELACIÓN ALBÚMINA/GLOBULINA </t>
  </si>
  <si>
    <t xml:space="preserve"> RENINA </t>
  </si>
  <si>
    <t xml:space="preserve"> RETROCULTIVO AUTOMATIZADO SIMPLE (AEROBIO) </t>
  </si>
  <si>
    <t xml:space="preserve"> RETROCULTIVO AUTOMATIZADO X2 (2 Aerobio) </t>
  </si>
  <si>
    <t xml:space="preserve"> RETROCULTIVO AUTOMATIZADO X3 CATETER DOBLE LUMEN (3 de aerobio) </t>
  </si>
  <si>
    <t xml:space="preserve"> RETROCULTIVO CONVENCIONAL SIMPLE </t>
  </si>
  <si>
    <t xml:space="preserve"> RETROCULTIVO CONVENCIONAL X2 </t>
  </si>
  <si>
    <t xml:space="preserve"> RETROCULTIVO CONVENCIONAL X3 CATETER DOBLE LUMEN (3 de aerobio) </t>
  </si>
  <si>
    <t xml:space="preserve"> REVISIÓN DE BIOPSIA </t>
  </si>
  <si>
    <t xml:space="preserve"> RUBEOLA IgG </t>
  </si>
  <si>
    <t xml:space="preserve"> RUBEOLA IgM </t>
  </si>
  <si>
    <t xml:space="preserve"> SANGRE OCULTA EN HECES </t>
  </si>
  <si>
    <t xml:space="preserve"> SANGRE OCULTA EN HECES X2 </t>
  </si>
  <si>
    <t xml:space="preserve"> SANGRE OCULTA EN HECES X3 </t>
  </si>
  <si>
    <t xml:space="preserve"> SCREENING PRENATAL </t>
  </si>
  <si>
    <t xml:space="preserve"> SEDIMENTO URINARIO POR NEFROLOGIA </t>
  </si>
  <si>
    <t xml:space="preserve"> SEGUNDA MUESTRA BACILOSCOPIA </t>
  </si>
  <si>
    <t xml:space="preserve"> SELENIO </t>
  </si>
  <si>
    <t xml:space="preserve"> SÍNDROME MIELODISPLÁSICO </t>
  </si>
  <si>
    <t xml:space="preserve"> SODIO (NA) </t>
  </si>
  <si>
    <t xml:space="preserve"> SODIO EN ORINA (Na) 24 HORAS </t>
  </si>
  <si>
    <t xml:space="preserve"> SODIO EN ORINA (Na) OCASIONAL </t>
  </si>
  <si>
    <t xml:space="preserve"> T3 LIBRE </t>
  </si>
  <si>
    <t xml:space="preserve"> T4 LIBRE (CLIA) </t>
  </si>
  <si>
    <t xml:space="preserve"> TACROLIMUS </t>
  </si>
  <si>
    <t xml:space="preserve"> TAMIZAJE NEONATAL </t>
  </si>
  <si>
    <t xml:space="preserve"> TELEMED SEGUROS </t>
  </si>
  <si>
    <t xml:space="preserve"> TERCERA MUESTRA BACILOSCOPIA </t>
  </si>
  <si>
    <t xml:space="preserve"> TEST DE 'O SULLIVAN </t>
  </si>
  <si>
    <t xml:space="preserve"> Quimica y Enzimologia </t>
  </si>
  <si>
    <t xml:space="preserve"> TEST DE AVIDEZ IgG </t>
  </si>
  <si>
    <t xml:space="preserve"> TEST DE ESTRÉS ADRENAL </t>
  </si>
  <si>
    <t xml:space="preserve"> TEST DE INDICAM </t>
  </si>
  <si>
    <t xml:space="preserve"> TEST DE MALONDIALDEHÍDO (MDA) </t>
  </si>
  <si>
    <t xml:space="preserve"> TEST DE VITAMINA C </t>
  </si>
  <si>
    <t xml:space="preserve"> TESTOSTERONA LIBRE </t>
  </si>
  <si>
    <t xml:space="preserve"> TESTOSTERONA TOTAL </t>
  </si>
  <si>
    <t xml:space="preserve"> TIEMPO DE COAGULACION </t>
  </si>
  <si>
    <t xml:space="preserve"> TIEMPO DE PROTROMBINA (TP/INR) </t>
  </si>
  <si>
    <t xml:space="preserve"> TIEMPO DE SANGRIA </t>
  </si>
  <si>
    <t xml:space="preserve"> TIEMPO DE TROMBINA </t>
  </si>
  <si>
    <t xml:space="preserve"> TIEMPO DE TROMBOPLASTINA PARCIAL ACTIVADA (APTT) </t>
  </si>
  <si>
    <t xml:space="preserve"> TINCIÓN DE GRAM </t>
  </si>
  <si>
    <t xml:space="preserve"> TINCIÓN DE KINYOUN </t>
  </si>
  <si>
    <t xml:space="preserve"> TINTA CHINA </t>
  </si>
  <si>
    <t xml:space="preserve"> TIROGLOBULINA (TG) </t>
  </si>
  <si>
    <t xml:space="preserve"> TIROXINA - T4 (CLIA) </t>
  </si>
  <si>
    <t xml:space="preserve"> Tiroxina Total - T4 (FIA) </t>
  </si>
  <si>
    <t xml:space="preserve"> TOXOPLASMA GONDII (IgG e IgM) - PRUEBA RÁPIDA </t>
  </si>
  <si>
    <t xml:space="preserve"> TOXOPLASMOSIS HAI </t>
  </si>
  <si>
    <t xml:space="preserve"> TOXOPLASMOSIS IgG </t>
  </si>
  <si>
    <t xml:space="preserve"> TOXOPLASMOSIS IgG (ELISA) </t>
  </si>
  <si>
    <t xml:space="preserve"> TOXOPLASMOSIS IgM </t>
  </si>
  <si>
    <t xml:space="preserve"> TOXOPLASMOSIS IgM (ELISA) </t>
  </si>
  <si>
    <t xml:space="preserve"> TRANSAMINASA GOT (AST) </t>
  </si>
  <si>
    <t xml:space="preserve"> TRANSAMINASA GPT (ALT) </t>
  </si>
  <si>
    <t xml:space="preserve"> TRANSFERRINA </t>
  </si>
  <si>
    <t xml:space="preserve"> TRIGLICÉRIDOS </t>
  </si>
  <si>
    <t xml:space="preserve"> TRIYODOTIRONINA - T3 (CLIA) </t>
  </si>
  <si>
    <t xml:space="preserve"> TRIYODOTIRONINA REVERSA (T3R) </t>
  </si>
  <si>
    <t xml:space="preserve"> TROPONINA CARDIACA I (FIA) </t>
  </si>
  <si>
    <t xml:space="preserve"> TROPONINA I </t>
  </si>
  <si>
    <t xml:space="preserve"> TROPONINA I - PRUEBA RÁPIDA </t>
  </si>
  <si>
    <t xml:space="preserve"> TSH - TÉCNICA NEONATAL </t>
  </si>
  <si>
    <t xml:space="preserve"> TUBO DE ORIENTACIÓN LEUCEMIA AGUDA (ALOT) </t>
  </si>
  <si>
    <t xml:space="preserve"> TUBO DE SCREENING LINFOCITARIO (LST) </t>
  </si>
  <si>
    <t xml:space="preserve"> UREA </t>
  </si>
  <si>
    <t xml:space="preserve"> UREA EN ORINA DE 24 HORAS </t>
  </si>
  <si>
    <t xml:space="preserve"> UREA EN ORINA OCASIONAL </t>
  </si>
  <si>
    <t xml:space="preserve"> Ureaplasma urealyticum - Mycoplasma hominis </t>
  </si>
  <si>
    <t xml:space="preserve"> UROCULTIVO AUTOMATIZADO </t>
  </si>
  <si>
    <t xml:space="preserve"> UROCULTIVO CONVENCIONAL </t>
  </si>
  <si>
    <t xml:space="preserve"> VANCOCINEMIA </t>
  </si>
  <si>
    <t xml:space="preserve"> VDRL </t>
  </si>
  <si>
    <t xml:space="preserve"> VELOCIDAD DE ERITROSEDIMENTACIÓN (VES) </t>
  </si>
  <si>
    <t xml:space="preserve"> VIRUS DEL EPSTEIN BARR - PRUEBA RÁPIDA </t>
  </si>
  <si>
    <t xml:space="preserve"> VIRUS DEL EPSTEIN BARR IgG </t>
  </si>
  <si>
    <t xml:space="preserve"> VIRUS DEL EPSTEIN BARR IgM </t>
  </si>
  <si>
    <t xml:space="preserve"> VIRUS VARICELA ZOSTER IgG </t>
  </si>
  <si>
    <t xml:space="preserve"> VITAMINA - A </t>
  </si>
  <si>
    <t xml:space="preserve"> VITAMINA - E </t>
  </si>
  <si>
    <t xml:space="preserve"> VITAMINA - K </t>
  </si>
  <si>
    <t xml:space="preserve"> VITAMINA B12 </t>
  </si>
  <si>
    <t xml:space="preserve"> VITAMINA B12 (a) </t>
  </si>
  <si>
    <t xml:space="preserve"> VITAMINA B6 </t>
  </si>
  <si>
    <t xml:space="preserve"> VITAMINA C EN ORINA </t>
  </si>
  <si>
    <t xml:space="preserve"> VITAMINA C EN SANGRE </t>
  </si>
  <si>
    <t xml:space="preserve"> VITAMINA D 25(OH) (d) </t>
  </si>
  <si>
    <t xml:space="preserve"> VITAMINA D 25-OH (a) </t>
  </si>
  <si>
    <t xml:space="preserve"> VLDL - COLESTEROL </t>
  </si>
  <si>
    <t xml:space="preserve"> ZINC (Zn) </t>
  </si>
  <si>
    <t xml:space="preserve"> ZONULINA </t>
  </si>
  <si>
    <t>Es1908</t>
  </si>
  <si>
    <t>Es1912</t>
  </si>
  <si>
    <t>Es1911</t>
  </si>
  <si>
    <t>HCVAc</t>
  </si>
  <si>
    <t>AcHVC</t>
  </si>
  <si>
    <t>Es1910</t>
  </si>
  <si>
    <t>Es1909</t>
  </si>
  <si>
    <t>CU149</t>
  </si>
  <si>
    <t xml:space="preserve"> COAGULOGRAMA (TP</t>
  </si>
  <si>
    <t xml:space="preserve"> APTT</t>
  </si>
  <si>
    <t xml:space="preserve"> T, de Coagulación</t>
  </si>
  <si>
    <t xml:space="preserve"> DENGUE</t>
  </si>
  <si>
    <t xml:space="preserve"> ZIKA</t>
  </si>
  <si>
    <t xml:space="preserve"> CHIKUNGUNYA - PRUEBA RÁPIDA </t>
  </si>
  <si>
    <t xml:space="preserve"> ENA PROFILE (Anti-SmD</t>
  </si>
  <si>
    <t>Anti RNP</t>
  </si>
  <si>
    <t>Anti SS-B/La</t>
  </si>
  <si>
    <t xml:space="preserve"> ÍNDICE HOMA (Glicemia</t>
  </si>
  <si>
    <t xml:space="preserve"> Insulina Basal) </t>
  </si>
  <si>
    <t xml:space="preserve"> IONOGRAMA (sodio (Na)</t>
  </si>
  <si>
    <t xml:space="preserve"> potasio (K)</t>
  </si>
  <si>
    <t xml:space="preserve"> cloro (Cl)</t>
  </si>
  <si>
    <t xml:space="preserve"> MULTITEST DE SUBPOBLACIONES DE CÉLULAS NK</t>
  </si>
  <si>
    <t xml:space="preserve"> LINFOCITOS T Y B </t>
  </si>
  <si>
    <t xml:space="preserve"> PANEL DIGESTIVO AUTOINMUNE (Factor intrínseco</t>
  </si>
  <si>
    <t>Transg</t>
  </si>
  <si>
    <t xml:space="preserve"> PANEL HEPÁTICO AUTOINMUNE (Sp100</t>
  </si>
  <si>
    <t xml:space="preserve"> Tropomiosina</t>
  </si>
  <si>
    <t xml:space="preserve"> F-actinina</t>
  </si>
  <si>
    <t xml:space="preserve"> PANEL RESPIRATORIO VIRAL (COVID-19</t>
  </si>
  <si>
    <t xml:space="preserve"> INFLUENZA</t>
  </si>
  <si>
    <t xml:space="preserve"> SINCITIAL) </t>
  </si>
  <si>
    <t xml:space="preserve"> PANEL TRIPLEX VIRAL (COVID-19</t>
  </si>
  <si>
    <t xml:space="preserve"> INFLUENZA A/B) </t>
  </si>
  <si>
    <t xml:space="preserve"> PARVOVIRUS B19 (IgG</t>
  </si>
  <si>
    <t xml:space="preserve"> IgM) </t>
  </si>
  <si>
    <t xml:space="preserve"> PCR - PANEL VIRAL 4 PATOGENOS (CMV</t>
  </si>
  <si>
    <t>EBV</t>
  </si>
  <si>
    <t>HHV6</t>
  </si>
  <si>
    <t xml:space="preserve"> BORDETELLA PERTUSSIS</t>
  </si>
  <si>
    <t xml:space="preserve"> MORAXELLA CATARRHALIS </t>
  </si>
  <si>
    <t xml:space="preserve"> PCR - CITOMEGALOVIRUS</t>
  </si>
  <si>
    <t xml:space="preserve"> DETECCIÓN Y CARGA VIRAL </t>
  </si>
  <si>
    <t xml:space="preserve"> PCR - DENGUE</t>
  </si>
  <si>
    <t xml:space="preserve"> CHIKUNGUNYA </t>
  </si>
  <si>
    <t xml:space="preserve"> PCR - EPSTEIN-BARR</t>
  </si>
  <si>
    <t xml:space="preserve"> PCR - HEPATITIS B</t>
  </si>
  <si>
    <t xml:space="preserve"> PCR - HEPATITIS C</t>
  </si>
  <si>
    <t xml:space="preserve"> PCR - HERPES SIMPLEX VIRUS 1 (HSV1)</t>
  </si>
  <si>
    <t xml:space="preserve"> HERPES SIMPLEX VIRUS 2 (HSV2) </t>
  </si>
  <si>
    <t xml:space="preserve"> PCR - PARVOVIRUS B19</t>
  </si>
  <si>
    <t xml:space="preserve"> PCR - VIRUS BK/JC</t>
  </si>
  <si>
    <t xml:space="preserve"> PCR ENFERMEDAD CELÍACA (HLA DQ2</t>
  </si>
  <si>
    <t xml:space="preserve"> HLA DQ8) </t>
  </si>
  <si>
    <t xml:space="preserve"> Perfil de Bilirrubinas (Bilirrubinas Totales</t>
  </si>
  <si>
    <t xml:space="preserve"> Directa e Indirecta) </t>
  </si>
  <si>
    <t xml:space="preserve"> Perfil de Coagulación (T. de Coagulación</t>
  </si>
  <si>
    <t xml:space="preserve"> T. de Sangría</t>
  </si>
  <si>
    <t xml:space="preserve"> Tiempo Protrombina) </t>
  </si>
  <si>
    <t xml:space="preserve"> Perfil de Hierro (Hierro sérico</t>
  </si>
  <si>
    <t xml:space="preserve"> TIBC</t>
  </si>
  <si>
    <t xml:space="preserve"> Ferritina</t>
  </si>
  <si>
    <t xml:space="preserve"> Perfil Hepático (GOT</t>
  </si>
  <si>
    <t xml:space="preserve"> GPT</t>
  </si>
  <si>
    <t xml:space="preserve"> Fosfatasa Alcalina</t>
  </si>
  <si>
    <t xml:space="preserve"> Perfil Lipídico (Colesterol</t>
  </si>
  <si>
    <t xml:space="preserve"> HDL</t>
  </si>
  <si>
    <t xml:space="preserve"> LDL</t>
  </si>
  <si>
    <t xml:space="preserve"> Perfil Pancreático (Amilasa</t>
  </si>
  <si>
    <t xml:space="preserve"> Lipasa) </t>
  </si>
  <si>
    <t xml:space="preserve"> Perfil Proteico (Proteínas Totales</t>
  </si>
  <si>
    <t xml:space="preserve"> Albúmina</t>
  </si>
  <si>
    <t xml:space="preserve"> Globulina</t>
  </si>
  <si>
    <t xml:space="preserve"> Perfil Renal (Creatinina</t>
  </si>
  <si>
    <t xml:space="preserve"> Urea</t>
  </si>
  <si>
    <t xml:space="preserve"> BUN</t>
  </si>
  <si>
    <t xml:space="preserve"> PERFIL TIROIDEO (T3</t>
  </si>
  <si>
    <t xml:space="preserve"> T4</t>
  </si>
  <si>
    <t xml:space="preserve"> T4 libre</t>
  </si>
  <si>
    <t xml:space="preserve"> PERFIL TORCH IgG (Toxoplasma</t>
  </si>
  <si>
    <t xml:space="preserve"> Rubéola</t>
  </si>
  <si>
    <t xml:space="preserve"> Citomegalovirus</t>
  </si>
  <si>
    <t xml:space="preserve"> PERFIL TORCH IgM (Toxoplasma</t>
  </si>
  <si>
    <t xml:space="preserve"> TOXOCARA CANIS (IgG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</si>
</sst>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color rgb="FF000000"/>
      <name val="Calibri"/>
      <family val="2"/>
      <scheme val="minor"/>
    </font>
    <font>
      <b/>
      <sz val="14"/>
      <color theme="0"/>
      <name val="Calibri Light"/>
      <family val="2"/>
      <scheme val="major"/>
    </font>
    <font>
      <b/>
      <sz val="11"/>
      <color theme="8" tint="-0.499984740745262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b/>
      <sz val="9"/>
      <color theme="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0" fillId="0" borderId="1" xfId="0" applyBorder="1"/>
    <xf numFmtId="43" fontId="0" fillId="0" borderId="1" xfId="4" applyFont="1" applyBorder="1" applyAlignment="1">
      <alignment horizontal="right"/>
    </xf>
    <xf numFmtId="43" fontId="0" fillId="0" borderId="0" xfId="4" applyFont="1" applyAlignment="1">
      <alignment horizontal="right"/>
    </xf>
    <xf numFmtId="0" fontId="5" fillId="2" borderId="0" xfId="0" applyFont="1" applyFill="1" applyAlignment="1">
      <alignment horizontal="center" vertical="center"/>
    </xf>
    <xf numFmtId="43" fontId="5" fillId="2" borderId="0" xfId="4" applyFont="1" applyFill="1" applyAlignment="1">
      <alignment horizontal="center" vertical="center" wrapText="1"/>
    </xf>
    <xf numFmtId="0" fontId="4" fillId="3" borderId="0" xfId="0" applyFont="1" applyFill="1" applyAlignment="1">
      <alignment horizontal="centerContinuous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9" fontId="4" fillId="3" borderId="0" xfId="1" applyFont="1" applyFill="1" applyAlignment="1">
      <alignment horizontal="centerContinuous" vertical="center"/>
    </xf>
    <xf numFmtId="9" fontId="6" fillId="3" borderId="1" xfId="1" applyFont="1" applyFill="1" applyBorder="1" applyAlignment="1">
      <alignment horizontal="center" vertical="center" wrapText="1"/>
    </xf>
    <xf numFmtId="9" fontId="2" fillId="0" borderId="0" xfId="1" applyFont="1" applyAlignment="1">
      <alignment horizontal="center" vertical="center"/>
    </xf>
    <xf numFmtId="43" fontId="2" fillId="0" borderId="0" xfId="4" applyFont="1"/>
  </cellXfs>
  <cellStyles count="5">
    <cellStyle name="Millares" xfId="4" builtinId="3"/>
    <cellStyle name="Normal" xfId="0" builtinId="0"/>
    <cellStyle name="Normal 2" xfId="2" xr:uid="{00000000-0005-0000-0000-000002000000}"/>
    <cellStyle name="Normal 4" xfId="3" xr:uid="{00000000-0005-0000-0000-000003000000}"/>
    <cellStyle name="Porcentaje" xfId="1" builtinId="5"/>
  </cellStyles>
  <dxfs count="2"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3"/>
  <sheetViews>
    <sheetView tabSelected="1" workbookViewId="0">
      <selection activeCell="H11" sqref="H11"/>
    </sheetView>
  </sheetViews>
  <sheetFormatPr baseColWidth="10" defaultColWidth="11.42578125" defaultRowHeight="12.75" x14ac:dyDescent="0.2"/>
  <cols>
    <col min="1" max="1" width="12" style="1" bestFit="1" customWidth="1"/>
    <col min="2" max="2" width="37.85546875" style="1" customWidth="1"/>
    <col min="3" max="3" width="20.28515625" style="1" customWidth="1"/>
    <col min="4" max="4" width="9.7109375" style="13" customWidth="1"/>
    <col min="5" max="5" width="11.42578125" style="1"/>
    <col min="6" max="6" width="16" style="1" customWidth="1"/>
    <col min="7" max="16384" width="11.42578125" style="1"/>
  </cols>
  <sheetData>
    <row r="1" spans="1:6" ht="57" customHeight="1" x14ac:dyDescent="0.2">
      <c r="A1" s="7" t="s">
        <v>960</v>
      </c>
      <c r="B1" s="7"/>
      <c r="C1" s="7"/>
      <c r="D1" s="11"/>
      <c r="E1" s="7"/>
      <c r="F1" s="10" t="s">
        <v>959</v>
      </c>
    </row>
    <row r="2" spans="1:6" ht="38.25" x14ac:dyDescent="0.2">
      <c r="A2" s="8" t="s">
        <v>0</v>
      </c>
      <c r="B2" s="8" t="s">
        <v>961</v>
      </c>
      <c r="C2" s="8" t="s">
        <v>962</v>
      </c>
      <c r="D2" s="12" t="s">
        <v>963</v>
      </c>
      <c r="E2" s="9" t="s">
        <v>957</v>
      </c>
      <c r="F2" s="9" t="s">
        <v>958</v>
      </c>
    </row>
    <row r="3" spans="1:6" x14ac:dyDescent="0.2">
      <c r="A3" s="1" t="s">
        <v>1</v>
      </c>
      <c r="B3" s="1" t="s">
        <v>1162</v>
      </c>
      <c r="C3" s="1" t="s">
        <v>1163</v>
      </c>
      <c r="D3" s="13">
        <v>0.1</v>
      </c>
      <c r="E3" s="14">
        <f>VLOOKUP(A3,'PRE PART LPZ'!A:D,4,0)</f>
        <v>0</v>
      </c>
      <c r="F3" s="14">
        <f>+E3-(E3*D3)</f>
        <v>0</v>
      </c>
    </row>
    <row r="4" spans="1:6" x14ac:dyDescent="0.2">
      <c r="A4" s="1" t="s">
        <v>2</v>
      </c>
      <c r="B4" s="1" t="s">
        <v>3</v>
      </c>
      <c r="C4" s="1" t="s">
        <v>1164</v>
      </c>
      <c r="D4" s="13">
        <v>0.1</v>
      </c>
      <c r="E4" s="14">
        <f>VLOOKUP(A4,'PRE PART LPZ'!A:D,4,0)</f>
        <v>292</v>
      </c>
      <c r="F4" s="14">
        <f t="shared" ref="F4:F67" si="0">+E4-(E4*D4)</f>
        <v>262.8</v>
      </c>
    </row>
    <row r="5" spans="1:6" x14ac:dyDescent="0.2">
      <c r="A5" s="1" t="s">
        <v>1092</v>
      </c>
      <c r="B5" s="1" t="s">
        <v>1165</v>
      </c>
      <c r="C5" s="1" t="s">
        <v>1166</v>
      </c>
      <c r="D5" s="13">
        <v>0.1</v>
      </c>
      <c r="E5" s="14">
        <f>VLOOKUP(A5,'PRE PART LPZ'!A:D,4,0)</f>
        <v>0</v>
      </c>
      <c r="F5" s="14">
        <f t="shared" si="0"/>
        <v>0</v>
      </c>
    </row>
    <row r="6" spans="1:6" x14ac:dyDescent="0.2">
      <c r="A6" s="1" t="s">
        <v>4</v>
      </c>
      <c r="B6" s="1" t="s">
        <v>964</v>
      </c>
      <c r="C6" s="1" t="s">
        <v>1167</v>
      </c>
      <c r="D6" s="13">
        <v>0.1</v>
      </c>
      <c r="E6" s="14">
        <f>VLOOKUP(A6,'PRE PART LPZ'!A:D,4,0)</f>
        <v>302</v>
      </c>
      <c r="F6" s="14">
        <f t="shared" si="0"/>
        <v>271.8</v>
      </c>
    </row>
    <row r="7" spans="1:6" x14ac:dyDescent="0.2">
      <c r="A7" s="1" t="s">
        <v>1080</v>
      </c>
      <c r="B7" s="1" t="s">
        <v>1081</v>
      </c>
      <c r="C7" s="1" t="s">
        <v>1168</v>
      </c>
      <c r="D7" s="13">
        <v>0.1</v>
      </c>
      <c r="E7" s="14">
        <f>VLOOKUP(A7,'PRE PART LPZ'!A:D,4,0)</f>
        <v>0</v>
      </c>
      <c r="F7" s="14">
        <f t="shared" si="0"/>
        <v>0</v>
      </c>
    </row>
    <row r="8" spans="1:6" x14ac:dyDescent="0.2">
      <c r="A8" s="1" t="s">
        <v>933</v>
      </c>
      <c r="B8" s="1" t="s">
        <v>1169</v>
      </c>
      <c r="C8" s="1" t="s">
        <v>1168</v>
      </c>
      <c r="D8" s="13">
        <v>0.1</v>
      </c>
      <c r="E8" s="14">
        <f>VLOOKUP(A8,'PRE PART LPZ'!A:D,4,0)</f>
        <v>0</v>
      </c>
      <c r="F8" s="14">
        <f t="shared" si="0"/>
        <v>0</v>
      </c>
    </row>
    <row r="9" spans="1:6" x14ac:dyDescent="0.2">
      <c r="A9" s="1" t="s">
        <v>5</v>
      </c>
      <c r="B9" s="1" t="s">
        <v>6</v>
      </c>
      <c r="C9" s="1" t="s">
        <v>1170</v>
      </c>
      <c r="D9" s="13">
        <v>0.15</v>
      </c>
      <c r="E9" s="14">
        <f>VLOOKUP(A9,'PRE PART LPZ'!A:D,4,0)</f>
        <v>277</v>
      </c>
      <c r="F9" s="14">
        <f t="shared" si="0"/>
        <v>235.45</v>
      </c>
    </row>
    <row r="10" spans="1:6" x14ac:dyDescent="0.2">
      <c r="A10" s="1" t="s">
        <v>7</v>
      </c>
      <c r="B10" s="1" t="s">
        <v>8</v>
      </c>
      <c r="C10" s="1" t="s">
        <v>1170</v>
      </c>
      <c r="D10" s="13">
        <v>0.3</v>
      </c>
      <c r="E10" s="14">
        <f>VLOOKUP(A10,'PRE PART LPZ'!A:D,4,0)</f>
        <v>52</v>
      </c>
      <c r="F10" s="14">
        <f t="shared" si="0"/>
        <v>36.4</v>
      </c>
    </row>
    <row r="11" spans="1:6" x14ac:dyDescent="0.2">
      <c r="A11" s="1" t="s">
        <v>9</v>
      </c>
      <c r="B11" s="1" t="s">
        <v>10</v>
      </c>
      <c r="C11" s="1" t="s">
        <v>1171</v>
      </c>
      <c r="D11" s="13">
        <v>0.3</v>
      </c>
      <c r="E11" s="14">
        <f>VLOOKUP(A11,'PRE PART LPZ'!A:D,4,0)</f>
        <v>47</v>
      </c>
      <c r="F11" s="14">
        <f t="shared" si="0"/>
        <v>32.9</v>
      </c>
    </row>
    <row r="12" spans="1:6" x14ac:dyDescent="0.2">
      <c r="A12" s="1" t="s">
        <v>11</v>
      </c>
      <c r="B12" s="1" t="s">
        <v>12</v>
      </c>
      <c r="C12" s="1" t="s">
        <v>1171</v>
      </c>
      <c r="D12" s="13">
        <v>0.3</v>
      </c>
      <c r="E12" s="14">
        <f>VLOOKUP(A12,'PRE PART LPZ'!A:D,4,0)</f>
        <v>47</v>
      </c>
      <c r="F12" s="14">
        <f t="shared" si="0"/>
        <v>32.9</v>
      </c>
    </row>
    <row r="13" spans="1:6" x14ac:dyDescent="0.2">
      <c r="A13" s="1" t="s">
        <v>652</v>
      </c>
      <c r="B13" s="1" t="s">
        <v>1172</v>
      </c>
      <c r="C13" s="1" t="s">
        <v>1173</v>
      </c>
      <c r="D13" s="13">
        <v>0.1</v>
      </c>
      <c r="E13" s="14">
        <f>VLOOKUP(A13,'PRE PART LPZ'!A:D,4,0)</f>
        <v>0</v>
      </c>
      <c r="F13" s="14">
        <f t="shared" si="0"/>
        <v>0</v>
      </c>
    </row>
    <row r="14" spans="1:6" x14ac:dyDescent="0.2">
      <c r="A14" s="1" t="s">
        <v>1008</v>
      </c>
      <c r="B14" s="1" t="s">
        <v>1009</v>
      </c>
      <c r="C14" s="1" t="s">
        <v>1174</v>
      </c>
      <c r="D14" s="13">
        <v>0.1</v>
      </c>
      <c r="E14" s="14">
        <f>VLOOKUP(A14,'PRE PART LPZ'!A:D,4,0)</f>
        <v>0</v>
      </c>
      <c r="F14" s="14">
        <f t="shared" si="0"/>
        <v>0</v>
      </c>
    </row>
    <row r="15" spans="1:6" x14ac:dyDescent="0.2">
      <c r="A15" s="1" t="s">
        <v>13</v>
      </c>
      <c r="B15" s="1" t="s">
        <v>14</v>
      </c>
      <c r="C15" s="1" t="s">
        <v>1164</v>
      </c>
      <c r="D15" s="13">
        <v>0.1</v>
      </c>
      <c r="E15" s="14">
        <f>VLOOKUP(A15,'PRE PART LPZ'!A:D,4,0)</f>
        <v>362</v>
      </c>
      <c r="F15" s="14">
        <f t="shared" si="0"/>
        <v>325.8</v>
      </c>
    </row>
    <row r="16" spans="1:6" x14ac:dyDescent="0.2">
      <c r="A16" s="1" t="s">
        <v>15</v>
      </c>
      <c r="B16" s="1" t="s">
        <v>16</v>
      </c>
      <c r="C16" s="1" t="s">
        <v>1164</v>
      </c>
      <c r="D16" s="13">
        <v>0.1</v>
      </c>
      <c r="E16" s="14">
        <f>VLOOKUP(A16,'PRE PART LPZ'!A:D,4,0)</f>
        <v>362</v>
      </c>
      <c r="F16" s="14">
        <f t="shared" si="0"/>
        <v>325.8</v>
      </c>
    </row>
    <row r="17" spans="1:6" x14ac:dyDescent="0.2">
      <c r="A17" s="1" t="s">
        <v>17</v>
      </c>
      <c r="B17" s="1" t="s">
        <v>18</v>
      </c>
      <c r="C17" s="1" t="s">
        <v>1175</v>
      </c>
      <c r="D17" s="13">
        <v>0.1</v>
      </c>
      <c r="E17" s="14">
        <f>VLOOKUP(A17,'PRE PART LPZ'!A:D,4,0)</f>
        <v>318</v>
      </c>
      <c r="F17" s="14">
        <f t="shared" si="0"/>
        <v>286.2</v>
      </c>
    </row>
    <row r="18" spans="1:6" x14ac:dyDescent="0.2">
      <c r="A18" s="1" t="s">
        <v>19</v>
      </c>
      <c r="B18" s="1" t="s">
        <v>20</v>
      </c>
      <c r="C18" s="1" t="s">
        <v>1176</v>
      </c>
      <c r="D18" s="13">
        <v>0.3</v>
      </c>
      <c r="E18" s="14">
        <f>VLOOKUP(A18,'PRE PART LPZ'!A:D,4,0)</f>
        <v>58</v>
      </c>
      <c r="F18" s="14">
        <f t="shared" si="0"/>
        <v>40.6</v>
      </c>
    </row>
    <row r="19" spans="1:6" x14ac:dyDescent="0.2">
      <c r="A19" s="1" t="s">
        <v>21</v>
      </c>
      <c r="B19" s="1" t="s">
        <v>22</v>
      </c>
      <c r="C19" s="1" t="s">
        <v>1164</v>
      </c>
      <c r="D19" s="13">
        <v>0.1</v>
      </c>
      <c r="E19" s="14">
        <f>VLOOKUP(A19,'PRE PART LPZ'!A:D,4,0)</f>
        <v>0</v>
      </c>
      <c r="F19" s="14">
        <f t="shared" si="0"/>
        <v>0</v>
      </c>
    </row>
    <row r="20" spans="1:6" x14ac:dyDescent="0.2">
      <c r="A20" s="1" t="s">
        <v>23</v>
      </c>
      <c r="B20" s="1" t="s">
        <v>24</v>
      </c>
      <c r="C20" s="1" t="s">
        <v>1177</v>
      </c>
      <c r="D20" s="13">
        <v>0.1</v>
      </c>
      <c r="E20" s="14">
        <f>VLOOKUP(A20,'PRE PART LPZ'!A:D,4,0)</f>
        <v>173</v>
      </c>
      <c r="F20" s="14">
        <f t="shared" si="0"/>
        <v>155.69999999999999</v>
      </c>
    </row>
    <row r="21" spans="1:6" x14ac:dyDescent="0.2">
      <c r="A21" s="1" t="s">
        <v>934</v>
      </c>
      <c r="B21" s="1" t="s">
        <v>935</v>
      </c>
      <c r="C21" s="1" t="s">
        <v>1168</v>
      </c>
      <c r="D21" s="13">
        <v>0.1</v>
      </c>
      <c r="E21" s="14">
        <f>VLOOKUP(A21,'PRE PART LPZ'!A:D,4,0)</f>
        <v>0</v>
      </c>
      <c r="F21" s="14">
        <f t="shared" si="0"/>
        <v>0</v>
      </c>
    </row>
    <row r="22" spans="1:6" x14ac:dyDescent="0.2">
      <c r="A22" s="1" t="s">
        <v>25</v>
      </c>
      <c r="B22" s="1" t="s">
        <v>26</v>
      </c>
      <c r="C22" s="1" t="s">
        <v>1167</v>
      </c>
      <c r="D22" s="13">
        <v>0.1</v>
      </c>
      <c r="E22" s="14">
        <f>VLOOKUP(A22,'PRE PART LPZ'!A:D,4,0)</f>
        <v>338</v>
      </c>
      <c r="F22" s="14">
        <f t="shared" si="0"/>
        <v>304.2</v>
      </c>
    </row>
    <row r="23" spans="1:6" x14ac:dyDescent="0.2">
      <c r="A23" s="1" t="s">
        <v>1178</v>
      </c>
      <c r="B23" s="1" t="s">
        <v>1179</v>
      </c>
      <c r="C23" s="1" t="s">
        <v>1167</v>
      </c>
      <c r="D23" s="13">
        <v>0.1</v>
      </c>
      <c r="E23" s="14" t="e">
        <f>VLOOKUP(A23,'PRE PART LPZ'!A:D,4,0)</f>
        <v>#N/A</v>
      </c>
      <c r="F23" s="14" t="e">
        <f t="shared" si="0"/>
        <v>#N/A</v>
      </c>
    </row>
    <row r="24" spans="1:6" x14ac:dyDescent="0.2">
      <c r="A24" s="1" t="s">
        <v>27</v>
      </c>
      <c r="B24" s="1" t="s">
        <v>28</v>
      </c>
      <c r="C24" s="1" t="s">
        <v>29</v>
      </c>
      <c r="D24" s="13">
        <v>0.1</v>
      </c>
      <c r="E24" s="14">
        <f>VLOOKUP(A24,'PRE PART LPZ'!A:D,4,0)</f>
        <v>0</v>
      </c>
      <c r="F24" s="14">
        <f t="shared" si="0"/>
        <v>0</v>
      </c>
    </row>
    <row r="25" spans="1:6" x14ac:dyDescent="0.2">
      <c r="A25" s="1" t="s">
        <v>30</v>
      </c>
      <c r="B25" s="1" t="s">
        <v>31</v>
      </c>
      <c r="C25" s="1" t="s">
        <v>29</v>
      </c>
      <c r="D25" s="13">
        <v>0.1</v>
      </c>
      <c r="E25" s="14">
        <f>VLOOKUP(A25,'PRE PART LPZ'!A:D,4,0)</f>
        <v>218</v>
      </c>
      <c r="F25" s="14">
        <f t="shared" si="0"/>
        <v>196.2</v>
      </c>
    </row>
    <row r="26" spans="1:6" x14ac:dyDescent="0.2">
      <c r="A26" s="1" t="s">
        <v>1064</v>
      </c>
      <c r="B26" s="1" t="s">
        <v>1065</v>
      </c>
      <c r="C26" s="1" t="s">
        <v>1168</v>
      </c>
      <c r="D26" s="13">
        <v>0.1</v>
      </c>
      <c r="E26" s="14">
        <f>VLOOKUP(A26,'PRE PART LPZ'!A:D,4,0)</f>
        <v>485</v>
      </c>
      <c r="F26" s="14">
        <f t="shared" si="0"/>
        <v>436.5</v>
      </c>
    </row>
    <row r="27" spans="1:6" x14ac:dyDescent="0.2">
      <c r="A27" s="1" t="s">
        <v>32</v>
      </c>
      <c r="B27" s="1" t="s">
        <v>32</v>
      </c>
      <c r="C27" s="1" t="s">
        <v>1170</v>
      </c>
      <c r="D27" s="13">
        <v>0.2</v>
      </c>
      <c r="E27" s="14">
        <f>VLOOKUP(A27,'PRE PART LPZ'!A:D,4,0)</f>
        <v>78</v>
      </c>
      <c r="F27" s="14">
        <f t="shared" si="0"/>
        <v>62.4</v>
      </c>
    </row>
    <row r="28" spans="1:6" x14ac:dyDescent="0.2">
      <c r="A28" s="1" t="s">
        <v>1038</v>
      </c>
      <c r="B28" s="1" t="s">
        <v>1039</v>
      </c>
      <c r="C28" s="1" t="s">
        <v>1166</v>
      </c>
      <c r="D28" s="13">
        <v>0.1</v>
      </c>
      <c r="E28" s="14">
        <f>VLOOKUP(A28,'PRE PART LPZ'!A:D,4,0)</f>
        <v>0</v>
      </c>
      <c r="F28" s="14">
        <f t="shared" si="0"/>
        <v>0</v>
      </c>
    </row>
    <row r="29" spans="1:6" x14ac:dyDescent="0.2">
      <c r="A29" s="1" t="s">
        <v>33</v>
      </c>
      <c r="B29" s="1" t="s">
        <v>34</v>
      </c>
      <c r="C29" s="1" t="s">
        <v>1171</v>
      </c>
      <c r="D29" s="13">
        <v>0.2</v>
      </c>
      <c r="E29" s="14">
        <f>VLOOKUP(A29,'PRE PART LPZ'!A:D,4,0)</f>
        <v>73</v>
      </c>
      <c r="F29" s="14">
        <f t="shared" si="0"/>
        <v>58.4</v>
      </c>
    </row>
    <row r="30" spans="1:6" x14ac:dyDescent="0.2">
      <c r="A30" s="1" t="s">
        <v>35</v>
      </c>
      <c r="B30" s="1" t="s">
        <v>36</v>
      </c>
      <c r="C30" s="1" t="s">
        <v>1171</v>
      </c>
      <c r="D30" s="13">
        <v>0.2</v>
      </c>
      <c r="E30" s="14">
        <f>VLOOKUP(A30,'PRE PART LPZ'!A:D,4,0)</f>
        <v>73</v>
      </c>
      <c r="F30" s="14">
        <f t="shared" si="0"/>
        <v>58.4</v>
      </c>
    </row>
    <row r="31" spans="1:6" x14ac:dyDescent="0.2">
      <c r="A31" s="1" t="s">
        <v>37</v>
      </c>
      <c r="B31" s="1" t="s">
        <v>38</v>
      </c>
      <c r="C31" s="1" t="s">
        <v>1175</v>
      </c>
      <c r="D31" s="13">
        <v>0.1</v>
      </c>
      <c r="E31" s="14">
        <f>VLOOKUP(A31,'PRE PART LPZ'!A:D,4,0)</f>
        <v>0</v>
      </c>
      <c r="F31" s="14">
        <f t="shared" si="0"/>
        <v>0</v>
      </c>
    </row>
    <row r="32" spans="1:6" x14ac:dyDescent="0.2">
      <c r="A32" s="1" t="s">
        <v>39</v>
      </c>
      <c r="B32" s="1" t="s">
        <v>1180</v>
      </c>
      <c r="C32" s="1" t="s">
        <v>1170</v>
      </c>
      <c r="D32" s="13">
        <v>0.1</v>
      </c>
      <c r="E32" s="14">
        <f>VLOOKUP(A32,'PRE PART LPZ'!A:D,4,0)</f>
        <v>312</v>
      </c>
      <c r="F32" s="14">
        <f t="shared" si="0"/>
        <v>280.8</v>
      </c>
    </row>
    <row r="33" spans="1:6" x14ac:dyDescent="0.2">
      <c r="A33" s="1" t="s">
        <v>40</v>
      </c>
      <c r="B33" s="1" t="s">
        <v>41</v>
      </c>
      <c r="C33" s="1" t="s">
        <v>1167</v>
      </c>
      <c r="D33" s="13">
        <v>0.1</v>
      </c>
      <c r="E33" s="14">
        <f>VLOOKUP(A33,'PRE PART LPZ'!A:D,4,0)</f>
        <v>282</v>
      </c>
      <c r="F33" s="14">
        <f t="shared" si="0"/>
        <v>253.8</v>
      </c>
    </row>
    <row r="34" spans="1:6" x14ac:dyDescent="0.2">
      <c r="A34" s="1" t="s">
        <v>42</v>
      </c>
      <c r="B34" s="1" t="s">
        <v>43</v>
      </c>
      <c r="C34" s="1" t="s">
        <v>1171</v>
      </c>
      <c r="D34" s="13">
        <v>0.1</v>
      </c>
      <c r="E34" s="14">
        <f>VLOOKUP(A34,'PRE PART LPZ'!A:D,4,0)</f>
        <v>157</v>
      </c>
      <c r="F34" s="14">
        <f t="shared" si="0"/>
        <v>141.30000000000001</v>
      </c>
    </row>
    <row r="35" spans="1:6" x14ac:dyDescent="0.2">
      <c r="A35" s="1" t="s">
        <v>44</v>
      </c>
      <c r="B35" s="1" t="s">
        <v>45</v>
      </c>
      <c r="C35" s="1" t="s">
        <v>1167</v>
      </c>
      <c r="D35" s="13">
        <v>0.1</v>
      </c>
      <c r="E35" s="14">
        <f>VLOOKUP(A35,'PRE PART LPZ'!A:D,4,0)</f>
        <v>172</v>
      </c>
      <c r="F35" s="14">
        <f t="shared" si="0"/>
        <v>154.80000000000001</v>
      </c>
    </row>
    <row r="36" spans="1:6" x14ac:dyDescent="0.2">
      <c r="A36" s="1" t="s">
        <v>46</v>
      </c>
      <c r="B36" s="1" t="s">
        <v>47</v>
      </c>
      <c r="C36" s="1" t="s">
        <v>1167</v>
      </c>
      <c r="D36" s="13">
        <v>0.1</v>
      </c>
      <c r="E36" s="14">
        <f>VLOOKUP(A36,'PRE PART LPZ'!A:D,4,0)</f>
        <v>172</v>
      </c>
      <c r="F36" s="14">
        <f t="shared" si="0"/>
        <v>154.80000000000001</v>
      </c>
    </row>
    <row r="37" spans="1:6" x14ac:dyDescent="0.2">
      <c r="A37" s="1" t="s">
        <v>1093</v>
      </c>
      <c r="B37" s="1" t="s">
        <v>1181</v>
      </c>
      <c r="C37" s="1" t="s">
        <v>1174</v>
      </c>
      <c r="D37" s="13">
        <v>0.1</v>
      </c>
      <c r="E37" s="14">
        <f>VLOOKUP(A37,'PRE PART LPZ'!A:D,4,0)</f>
        <v>0</v>
      </c>
      <c r="F37" s="14">
        <f t="shared" si="0"/>
        <v>0</v>
      </c>
    </row>
    <row r="38" spans="1:6" x14ac:dyDescent="0.2">
      <c r="A38" s="1" t="s">
        <v>48</v>
      </c>
      <c r="B38" s="1" t="s">
        <v>49</v>
      </c>
      <c r="C38" s="1" t="s">
        <v>1167</v>
      </c>
      <c r="D38" s="13">
        <v>0.1</v>
      </c>
      <c r="E38" s="14">
        <f>VLOOKUP(A38,'PRE PART LPZ'!A:D,4,0)</f>
        <v>0</v>
      </c>
      <c r="F38" s="14">
        <f t="shared" si="0"/>
        <v>0</v>
      </c>
    </row>
    <row r="39" spans="1:6" x14ac:dyDescent="0.2">
      <c r="A39" s="1" t="s">
        <v>965</v>
      </c>
      <c r="B39" s="1" t="s">
        <v>1182</v>
      </c>
      <c r="C39" s="1" t="s">
        <v>1167</v>
      </c>
      <c r="D39" s="13">
        <v>0.1</v>
      </c>
      <c r="E39" s="14">
        <f>VLOOKUP(A39,'PRE PART LPZ'!A:D,4,0)</f>
        <v>282</v>
      </c>
      <c r="F39" s="14">
        <f t="shared" si="0"/>
        <v>253.8</v>
      </c>
    </row>
    <row r="40" spans="1:6" x14ac:dyDescent="0.2">
      <c r="A40" s="1" t="s">
        <v>50</v>
      </c>
      <c r="B40" s="1" t="s">
        <v>51</v>
      </c>
      <c r="C40" s="1" t="s">
        <v>1167</v>
      </c>
      <c r="D40" s="13">
        <v>0.1</v>
      </c>
      <c r="E40" s="14">
        <f>VLOOKUP(A40,'PRE PART LPZ'!A:D,4,0)</f>
        <v>407</v>
      </c>
      <c r="F40" s="14">
        <f t="shared" si="0"/>
        <v>366.3</v>
      </c>
    </row>
    <row r="41" spans="1:6" x14ac:dyDescent="0.2">
      <c r="A41" s="1" t="s">
        <v>52</v>
      </c>
      <c r="B41" s="1" t="s">
        <v>53</v>
      </c>
      <c r="C41" s="1" t="s">
        <v>1167</v>
      </c>
      <c r="D41" s="13">
        <v>0.1</v>
      </c>
      <c r="E41" s="14">
        <f>VLOOKUP(A41,'PRE PART LPZ'!A:D,4,0)</f>
        <v>407</v>
      </c>
      <c r="F41" s="14">
        <f t="shared" si="0"/>
        <v>366.3</v>
      </c>
    </row>
    <row r="42" spans="1:6" x14ac:dyDescent="0.2">
      <c r="A42" s="1" t="s">
        <v>54</v>
      </c>
      <c r="B42" s="1" t="s">
        <v>55</v>
      </c>
      <c r="C42" s="1" t="s">
        <v>1167</v>
      </c>
      <c r="D42" s="13">
        <v>0.1</v>
      </c>
      <c r="E42" s="14">
        <f>VLOOKUP(A42,'PRE PART LPZ'!A:D,4,0)</f>
        <v>355</v>
      </c>
      <c r="F42" s="14">
        <f t="shared" si="0"/>
        <v>319.5</v>
      </c>
    </row>
    <row r="43" spans="1:6" x14ac:dyDescent="0.2">
      <c r="A43" s="1" t="s">
        <v>56</v>
      </c>
      <c r="B43" s="1" t="s">
        <v>57</v>
      </c>
      <c r="C43" s="1" t="s">
        <v>1167</v>
      </c>
      <c r="D43" s="13">
        <v>0.1</v>
      </c>
      <c r="E43" s="14">
        <f>VLOOKUP(A43,'PRE PART LPZ'!A:D,4,0)</f>
        <v>355</v>
      </c>
      <c r="F43" s="14">
        <f t="shared" si="0"/>
        <v>319.5</v>
      </c>
    </row>
    <row r="44" spans="1:6" x14ac:dyDescent="0.2">
      <c r="A44" s="1" t="s">
        <v>1094</v>
      </c>
      <c r="B44" s="1" t="s">
        <v>1183</v>
      </c>
      <c r="C44" s="1" t="s">
        <v>1184</v>
      </c>
      <c r="D44" s="13">
        <v>0.1</v>
      </c>
      <c r="E44" s="14">
        <f>VLOOKUP(A44,'PRE PART LPZ'!A:D,4,0)</f>
        <v>0</v>
      </c>
      <c r="F44" s="14">
        <f t="shared" si="0"/>
        <v>0</v>
      </c>
    </row>
    <row r="45" spans="1:6" x14ac:dyDescent="0.2">
      <c r="A45" s="1" t="s">
        <v>1086</v>
      </c>
      <c r="B45" s="1" t="s">
        <v>1087</v>
      </c>
      <c r="C45" s="1" t="s">
        <v>1168</v>
      </c>
      <c r="D45" s="13">
        <v>0.1</v>
      </c>
      <c r="E45" s="14">
        <f>VLOOKUP(A45,'PRE PART LPZ'!A:D,4,0)</f>
        <v>0</v>
      </c>
      <c r="F45" s="14">
        <f t="shared" si="0"/>
        <v>0</v>
      </c>
    </row>
    <row r="46" spans="1:6" x14ac:dyDescent="0.2">
      <c r="A46" s="1" t="s">
        <v>1095</v>
      </c>
      <c r="B46" s="1" t="s">
        <v>1185</v>
      </c>
      <c r="C46" s="1" t="s">
        <v>1184</v>
      </c>
      <c r="D46" s="13">
        <v>0.1</v>
      </c>
      <c r="E46" s="14">
        <f>VLOOKUP(A46,'PRE PART LPZ'!A:D,4,0)</f>
        <v>0</v>
      </c>
      <c r="F46" s="14">
        <f t="shared" si="0"/>
        <v>0</v>
      </c>
    </row>
    <row r="47" spans="1:6" x14ac:dyDescent="0.2">
      <c r="A47" s="1" t="s">
        <v>58</v>
      </c>
      <c r="B47" s="1" t="s">
        <v>59</v>
      </c>
      <c r="C47" s="1" t="s">
        <v>1164</v>
      </c>
      <c r="D47" s="13">
        <v>0.1</v>
      </c>
      <c r="E47" s="14">
        <f>VLOOKUP(A47,'PRE PART LPZ'!A:D,4,0)</f>
        <v>293</v>
      </c>
      <c r="F47" s="14">
        <f t="shared" si="0"/>
        <v>263.7</v>
      </c>
    </row>
    <row r="48" spans="1:6" x14ac:dyDescent="0.2">
      <c r="A48" s="1" t="s">
        <v>1096</v>
      </c>
      <c r="B48" s="1" t="s">
        <v>1186</v>
      </c>
      <c r="C48" s="1" t="s">
        <v>1168</v>
      </c>
      <c r="D48" s="13">
        <v>0.1</v>
      </c>
      <c r="E48" s="14">
        <f>VLOOKUP(A48,'PRE PART LPZ'!A:D,4,0)</f>
        <v>0</v>
      </c>
      <c r="F48" s="14">
        <f t="shared" si="0"/>
        <v>0</v>
      </c>
    </row>
    <row r="49" spans="1:6" x14ac:dyDescent="0.2">
      <c r="A49" s="1" t="s">
        <v>60</v>
      </c>
      <c r="B49" s="1" t="s">
        <v>61</v>
      </c>
      <c r="C49" s="1" t="s">
        <v>1167</v>
      </c>
      <c r="D49" s="13">
        <v>0.1</v>
      </c>
      <c r="E49" s="14">
        <f>VLOOKUP(A49,'PRE PART LPZ'!A:D,4,0)</f>
        <v>355</v>
      </c>
      <c r="F49" s="14">
        <f t="shared" si="0"/>
        <v>319.5</v>
      </c>
    </row>
    <row r="50" spans="1:6" x14ac:dyDescent="0.2">
      <c r="A50" s="1" t="s">
        <v>62</v>
      </c>
      <c r="B50" s="1" t="s">
        <v>63</v>
      </c>
      <c r="C50" s="1" t="s">
        <v>1167</v>
      </c>
      <c r="D50" s="13">
        <v>0.1</v>
      </c>
      <c r="E50" s="14">
        <f>VLOOKUP(A50,'PRE PART LPZ'!A:D,4,0)</f>
        <v>355</v>
      </c>
      <c r="F50" s="14">
        <f t="shared" si="0"/>
        <v>319.5</v>
      </c>
    </row>
    <row r="51" spans="1:6" x14ac:dyDescent="0.2">
      <c r="A51" s="1" t="s">
        <v>1066</v>
      </c>
      <c r="B51" s="1" t="s">
        <v>1067</v>
      </c>
      <c r="C51" s="1" t="s">
        <v>1168</v>
      </c>
      <c r="D51" s="13">
        <v>0.1</v>
      </c>
      <c r="E51" s="14">
        <f>VLOOKUP(A51,'PRE PART LPZ'!A:D,4,0)</f>
        <v>0</v>
      </c>
      <c r="F51" s="14">
        <f t="shared" si="0"/>
        <v>0</v>
      </c>
    </row>
    <row r="52" spans="1:6" x14ac:dyDescent="0.2">
      <c r="A52" s="1" t="s">
        <v>64</v>
      </c>
      <c r="B52" s="1" t="s">
        <v>65</v>
      </c>
      <c r="C52" s="1" t="s">
        <v>1167</v>
      </c>
      <c r="D52" s="13">
        <v>0.1</v>
      </c>
      <c r="E52" s="14">
        <f>VLOOKUP(A52,'PRE PART LPZ'!A:D,4,0)</f>
        <v>288</v>
      </c>
      <c r="F52" s="14">
        <f t="shared" si="0"/>
        <v>259.2</v>
      </c>
    </row>
    <row r="53" spans="1:6" x14ac:dyDescent="0.2">
      <c r="A53" s="1" t="s">
        <v>66</v>
      </c>
      <c r="B53" s="1" t="s">
        <v>67</v>
      </c>
      <c r="C53" s="1" t="s">
        <v>1167</v>
      </c>
      <c r="D53" s="13">
        <v>0.1</v>
      </c>
      <c r="E53" s="14">
        <f>VLOOKUP(A53,'PRE PART LPZ'!A:D,4,0)</f>
        <v>288</v>
      </c>
      <c r="F53" s="14">
        <f t="shared" si="0"/>
        <v>259.2</v>
      </c>
    </row>
    <row r="54" spans="1:6" x14ac:dyDescent="0.2">
      <c r="A54" s="1" t="s">
        <v>68</v>
      </c>
      <c r="B54" s="1" t="s">
        <v>1187</v>
      </c>
      <c r="C54" s="1" t="s">
        <v>1167</v>
      </c>
      <c r="D54" s="13">
        <v>0.1</v>
      </c>
      <c r="E54" s="14">
        <f>VLOOKUP(A54,'PRE PART LPZ'!A:D,4,0)</f>
        <v>355</v>
      </c>
      <c r="F54" s="14">
        <f t="shared" si="0"/>
        <v>319.5</v>
      </c>
    </row>
    <row r="55" spans="1:6" x14ac:dyDescent="0.2">
      <c r="A55" s="1" t="s">
        <v>69</v>
      </c>
      <c r="B55" s="1" t="s">
        <v>1188</v>
      </c>
      <c r="C55" s="1" t="s">
        <v>1167</v>
      </c>
      <c r="D55" s="13">
        <v>0.1</v>
      </c>
      <c r="E55" s="14">
        <f>VLOOKUP(A55,'PRE PART LPZ'!A:D,4,0)</f>
        <v>355</v>
      </c>
      <c r="F55" s="14">
        <f t="shared" si="0"/>
        <v>319.5</v>
      </c>
    </row>
    <row r="56" spans="1:6" x14ac:dyDescent="0.2">
      <c r="A56" s="1" t="s">
        <v>70</v>
      </c>
      <c r="B56" s="1" t="s">
        <v>71</v>
      </c>
      <c r="C56" s="1" t="s">
        <v>1164</v>
      </c>
      <c r="D56" s="13">
        <v>0.1</v>
      </c>
      <c r="E56" s="14">
        <f>VLOOKUP(A56,'PRE PART LPZ'!A:D,4,0)</f>
        <v>243</v>
      </c>
      <c r="F56" s="14">
        <f t="shared" si="0"/>
        <v>218.7</v>
      </c>
    </row>
    <row r="57" spans="1:6" x14ac:dyDescent="0.2">
      <c r="A57" s="1" t="s">
        <v>72</v>
      </c>
      <c r="B57" s="1" t="s">
        <v>73</v>
      </c>
      <c r="C57" s="1" t="s">
        <v>1163</v>
      </c>
      <c r="D57" s="13">
        <v>0.1</v>
      </c>
      <c r="E57" s="14">
        <f>VLOOKUP(A57,'PRE PART LPZ'!A:D,4,0)</f>
        <v>0</v>
      </c>
      <c r="F57" s="14">
        <f t="shared" si="0"/>
        <v>0</v>
      </c>
    </row>
    <row r="58" spans="1:6" x14ac:dyDescent="0.2">
      <c r="A58" s="1" t="s">
        <v>74</v>
      </c>
      <c r="B58" s="1" t="s">
        <v>75</v>
      </c>
      <c r="C58" s="1" t="s">
        <v>1163</v>
      </c>
      <c r="D58" s="13">
        <v>0.1</v>
      </c>
      <c r="E58" s="14">
        <f>VLOOKUP(A58,'PRE PART LPZ'!A:D,4,0)</f>
        <v>0</v>
      </c>
      <c r="F58" s="14">
        <f t="shared" si="0"/>
        <v>0</v>
      </c>
    </row>
    <row r="59" spans="1:6" x14ac:dyDescent="0.2">
      <c r="A59" s="1" t="s">
        <v>76</v>
      </c>
      <c r="B59" s="1" t="s">
        <v>77</v>
      </c>
      <c r="C59" s="1" t="s">
        <v>1164</v>
      </c>
      <c r="D59" s="13">
        <v>0.1</v>
      </c>
      <c r="E59" s="14">
        <f>VLOOKUP(A59,'PRE PART LPZ'!A:D,4,0)</f>
        <v>0</v>
      </c>
      <c r="F59" s="14">
        <f t="shared" si="0"/>
        <v>0</v>
      </c>
    </row>
    <row r="60" spans="1:6" x14ac:dyDescent="0.2">
      <c r="A60" s="1" t="s">
        <v>78</v>
      </c>
      <c r="B60" s="1" t="s">
        <v>79</v>
      </c>
      <c r="C60" s="1" t="s">
        <v>1163</v>
      </c>
      <c r="D60" s="13">
        <v>0.1</v>
      </c>
      <c r="E60" s="14">
        <f>VLOOKUP(A60,'PRE PART LPZ'!A:D,4,0)</f>
        <v>0</v>
      </c>
      <c r="F60" s="14">
        <f t="shared" si="0"/>
        <v>0</v>
      </c>
    </row>
    <row r="61" spans="1:6" x14ac:dyDescent="0.2">
      <c r="A61" s="1" t="s">
        <v>1040</v>
      </c>
      <c r="B61" s="1" t="s">
        <v>1041</v>
      </c>
      <c r="C61" s="1" t="s">
        <v>1168</v>
      </c>
      <c r="D61" s="13">
        <v>0.1</v>
      </c>
      <c r="E61" s="14">
        <f>VLOOKUP(A61,'PRE PART LPZ'!A:D,4,0)</f>
        <v>0</v>
      </c>
      <c r="F61" s="14">
        <f t="shared" si="0"/>
        <v>0</v>
      </c>
    </row>
    <row r="62" spans="1:6" x14ac:dyDescent="0.2">
      <c r="A62" s="1" t="s">
        <v>966</v>
      </c>
      <c r="B62" s="1" t="s">
        <v>80</v>
      </c>
      <c r="C62" s="1" t="s">
        <v>1167</v>
      </c>
      <c r="D62" s="13">
        <v>0.1</v>
      </c>
      <c r="E62" s="14">
        <f>VLOOKUP(A62,'PRE PART LPZ'!A:D,4,0)</f>
        <v>337</v>
      </c>
      <c r="F62" s="14">
        <f t="shared" si="0"/>
        <v>303.3</v>
      </c>
    </row>
    <row r="63" spans="1:6" x14ac:dyDescent="0.2">
      <c r="A63" s="1" t="s">
        <v>81</v>
      </c>
      <c r="B63" s="1" t="s">
        <v>82</v>
      </c>
      <c r="C63" s="1" t="s">
        <v>1164</v>
      </c>
      <c r="D63" s="13">
        <v>0.1</v>
      </c>
      <c r="E63" s="14">
        <f>VLOOKUP(A63,'PRE PART LPZ'!A:D,4,0)</f>
        <v>302</v>
      </c>
      <c r="F63" s="14">
        <f t="shared" si="0"/>
        <v>271.8</v>
      </c>
    </row>
    <row r="64" spans="1:6" x14ac:dyDescent="0.2">
      <c r="A64" s="1" t="s">
        <v>1104</v>
      </c>
      <c r="B64" s="1" t="s">
        <v>1189</v>
      </c>
      <c r="C64" s="1" t="s">
        <v>1184</v>
      </c>
      <c r="D64" s="13">
        <v>0.1</v>
      </c>
      <c r="E64" s="14">
        <f>VLOOKUP(A64,'PRE PART LPZ'!A:D,4,0)</f>
        <v>0</v>
      </c>
      <c r="F64" s="14">
        <f t="shared" si="0"/>
        <v>0</v>
      </c>
    </row>
    <row r="65" spans="1:6" x14ac:dyDescent="0.2">
      <c r="A65" s="1" t="s">
        <v>83</v>
      </c>
      <c r="B65" s="1" t="s">
        <v>84</v>
      </c>
      <c r="C65" s="1" t="s">
        <v>1163</v>
      </c>
      <c r="D65" s="13">
        <v>0.1</v>
      </c>
      <c r="E65" s="14">
        <f>VLOOKUP(A65,'PRE PART LPZ'!A:D,4,0)</f>
        <v>0</v>
      </c>
      <c r="F65" s="14">
        <f t="shared" si="0"/>
        <v>0</v>
      </c>
    </row>
    <row r="66" spans="1:6" x14ac:dyDescent="0.2">
      <c r="A66" s="1" t="s">
        <v>1103</v>
      </c>
      <c r="B66" s="1" t="s">
        <v>1190</v>
      </c>
      <c r="C66" s="1" t="s">
        <v>1184</v>
      </c>
      <c r="D66" s="13">
        <v>0.1</v>
      </c>
      <c r="E66" s="14">
        <f>VLOOKUP(A66,'PRE PART LPZ'!A:D,4,0)</f>
        <v>0</v>
      </c>
      <c r="F66" s="14">
        <f t="shared" si="0"/>
        <v>0</v>
      </c>
    </row>
    <row r="67" spans="1:6" x14ac:dyDescent="0.2">
      <c r="A67" s="1" t="s">
        <v>1014</v>
      </c>
      <c r="B67" s="1" t="s">
        <v>1015</v>
      </c>
      <c r="C67" s="1" t="s">
        <v>1191</v>
      </c>
      <c r="D67" s="13">
        <v>0.1</v>
      </c>
      <c r="E67" s="14">
        <f>VLOOKUP(A67,'PRE PART LPZ'!A:D,4,0)</f>
        <v>0</v>
      </c>
      <c r="F67" s="14">
        <f t="shared" si="0"/>
        <v>0</v>
      </c>
    </row>
    <row r="68" spans="1:6" x14ac:dyDescent="0.2">
      <c r="A68" s="1" t="s">
        <v>85</v>
      </c>
      <c r="B68" s="1" t="s">
        <v>86</v>
      </c>
      <c r="C68" s="1" t="s">
        <v>1163</v>
      </c>
      <c r="D68" s="13">
        <v>0.1</v>
      </c>
      <c r="E68" s="14">
        <f>VLOOKUP(A68,'PRE PART LPZ'!A:D,4,0)</f>
        <v>211.5</v>
      </c>
      <c r="F68" s="14">
        <f t="shared" ref="F68:F131" si="1">+E68-(E68*D68)</f>
        <v>190.35</v>
      </c>
    </row>
    <row r="69" spans="1:6" x14ac:dyDescent="0.2">
      <c r="A69" s="1" t="s">
        <v>87</v>
      </c>
      <c r="B69" s="1" t="s">
        <v>88</v>
      </c>
      <c r="C69" s="1" t="s">
        <v>1163</v>
      </c>
      <c r="D69" s="13">
        <v>0.1</v>
      </c>
      <c r="E69" s="14">
        <f>VLOOKUP(A69,'PRE PART LPZ'!A:D,4,0)</f>
        <v>212</v>
      </c>
      <c r="F69" s="14">
        <f t="shared" si="1"/>
        <v>190.8</v>
      </c>
    </row>
    <row r="70" spans="1:6" x14ac:dyDescent="0.2">
      <c r="A70" s="1" t="s">
        <v>89</v>
      </c>
      <c r="B70" s="1" t="s">
        <v>90</v>
      </c>
      <c r="C70" s="1" t="s">
        <v>1167</v>
      </c>
      <c r="D70" s="13">
        <v>0.1</v>
      </c>
      <c r="E70" s="14">
        <f>VLOOKUP(A70,'PRE PART LPZ'!A:D,4,0)</f>
        <v>355</v>
      </c>
      <c r="F70" s="14">
        <f t="shared" si="1"/>
        <v>319.5</v>
      </c>
    </row>
    <row r="71" spans="1:6" x14ac:dyDescent="0.2">
      <c r="A71" s="1" t="s">
        <v>91</v>
      </c>
      <c r="B71" s="1" t="s">
        <v>92</v>
      </c>
      <c r="C71" s="1" t="s">
        <v>1167</v>
      </c>
      <c r="D71" s="13">
        <v>0.1</v>
      </c>
      <c r="E71" s="14">
        <f>VLOOKUP(A71,'PRE PART LPZ'!A:D,4,0)</f>
        <v>355</v>
      </c>
      <c r="F71" s="14">
        <f t="shared" si="1"/>
        <v>319.5</v>
      </c>
    </row>
    <row r="72" spans="1:6" x14ac:dyDescent="0.2">
      <c r="A72" s="1" t="s">
        <v>1097</v>
      </c>
      <c r="B72" s="1" t="s">
        <v>1192</v>
      </c>
      <c r="C72" s="1" t="s">
        <v>1167</v>
      </c>
      <c r="D72" s="13">
        <v>0.1</v>
      </c>
      <c r="E72" s="14">
        <f>VLOOKUP(A72,'PRE PART LPZ'!A:D,4,0)</f>
        <v>0</v>
      </c>
      <c r="F72" s="14">
        <f t="shared" si="1"/>
        <v>0</v>
      </c>
    </row>
    <row r="73" spans="1:6" x14ac:dyDescent="0.2">
      <c r="A73" s="1" t="s">
        <v>93</v>
      </c>
      <c r="B73" s="1" t="s">
        <v>1193</v>
      </c>
      <c r="C73" s="1" t="s">
        <v>1194</v>
      </c>
      <c r="D73" s="13">
        <v>0.1</v>
      </c>
      <c r="E73" s="14">
        <f>VLOOKUP(A73,'PRE PART LPZ'!A:D,4,0)</f>
        <v>0</v>
      </c>
      <c r="F73" s="14">
        <f t="shared" si="1"/>
        <v>0</v>
      </c>
    </row>
    <row r="74" spans="1:6" x14ac:dyDescent="0.2">
      <c r="A74" s="1" t="s">
        <v>94</v>
      </c>
      <c r="B74" s="1" t="s">
        <v>1195</v>
      </c>
      <c r="C74" s="1" t="s">
        <v>1177</v>
      </c>
      <c r="D74" s="13">
        <v>0.1</v>
      </c>
      <c r="E74" s="14">
        <f>VLOOKUP(A74,'PRE PART LPZ'!A:D,4,0)</f>
        <v>0</v>
      </c>
      <c r="F74" s="14">
        <f t="shared" si="1"/>
        <v>0</v>
      </c>
    </row>
    <row r="75" spans="1:6" x14ac:dyDescent="0.2">
      <c r="A75" s="1" t="s">
        <v>95</v>
      </c>
      <c r="B75" s="1" t="s">
        <v>96</v>
      </c>
      <c r="C75" s="1" t="s">
        <v>1177</v>
      </c>
      <c r="D75" s="13">
        <v>0.1</v>
      </c>
      <c r="E75" s="14">
        <f>VLOOKUP(A75,'PRE PART LPZ'!A:D,4,0)</f>
        <v>153</v>
      </c>
      <c r="F75" s="14">
        <f t="shared" si="1"/>
        <v>137.69999999999999</v>
      </c>
    </row>
    <row r="76" spans="1:6" x14ac:dyDescent="0.2">
      <c r="A76" s="1" t="s">
        <v>97</v>
      </c>
      <c r="B76" s="1" t="s">
        <v>98</v>
      </c>
      <c r="C76" s="1" t="s">
        <v>1163</v>
      </c>
      <c r="D76" s="13">
        <v>0.1</v>
      </c>
      <c r="E76" s="14">
        <f>VLOOKUP(A76,'PRE PART LPZ'!A:D,4,0)</f>
        <v>0</v>
      </c>
      <c r="F76" s="14">
        <f t="shared" si="1"/>
        <v>0</v>
      </c>
    </row>
    <row r="77" spans="1:6" x14ac:dyDescent="0.2">
      <c r="A77" s="1" t="s">
        <v>99</v>
      </c>
      <c r="B77" s="1" t="s">
        <v>100</v>
      </c>
      <c r="C77" s="1" t="s">
        <v>1196</v>
      </c>
      <c r="D77" s="13">
        <v>0.1</v>
      </c>
      <c r="E77" s="14">
        <f>VLOOKUP(A77,'PRE PART LPZ'!A:D,4,0)</f>
        <v>290</v>
      </c>
      <c r="F77" s="14">
        <f t="shared" si="1"/>
        <v>261</v>
      </c>
    </row>
    <row r="78" spans="1:6" x14ac:dyDescent="0.2">
      <c r="A78" s="1" t="s">
        <v>101</v>
      </c>
      <c r="B78" s="1" t="s">
        <v>102</v>
      </c>
      <c r="C78" s="1" t="s">
        <v>1163</v>
      </c>
      <c r="D78" s="13">
        <v>0.15</v>
      </c>
      <c r="E78" s="14">
        <f>VLOOKUP(A78,'PRE PART LPZ'!A:D,4,0)</f>
        <v>163</v>
      </c>
      <c r="F78" s="14">
        <f t="shared" si="1"/>
        <v>138.55000000000001</v>
      </c>
    </row>
    <row r="79" spans="1:6" x14ac:dyDescent="0.2">
      <c r="A79" s="1" t="s">
        <v>103</v>
      </c>
      <c r="B79" s="1" t="s">
        <v>104</v>
      </c>
      <c r="C79" s="1" t="s">
        <v>29</v>
      </c>
      <c r="D79" s="13">
        <v>0.1</v>
      </c>
      <c r="E79" s="14">
        <f>VLOOKUP(A79,'PRE PART LPZ'!A:D,4,0)</f>
        <v>128</v>
      </c>
      <c r="F79" s="14">
        <f t="shared" si="1"/>
        <v>115.2</v>
      </c>
    </row>
    <row r="80" spans="1:6" x14ac:dyDescent="0.2">
      <c r="A80" s="1" t="s">
        <v>105</v>
      </c>
      <c r="B80" s="1" t="s">
        <v>106</v>
      </c>
      <c r="C80" s="1" t="s">
        <v>1163</v>
      </c>
      <c r="D80" s="13">
        <v>0.1</v>
      </c>
      <c r="E80" s="14">
        <f>VLOOKUP(A80,'PRE PART LPZ'!A:D,4,0)</f>
        <v>0</v>
      </c>
      <c r="F80" s="14">
        <f t="shared" si="1"/>
        <v>0</v>
      </c>
    </row>
    <row r="81" spans="1:6" x14ac:dyDescent="0.2">
      <c r="A81" s="1" t="s">
        <v>1035</v>
      </c>
      <c r="B81" s="1" t="s">
        <v>1036</v>
      </c>
      <c r="C81" s="1" t="s">
        <v>1191</v>
      </c>
      <c r="D81" s="13">
        <v>0.1</v>
      </c>
      <c r="E81" s="14">
        <f>VLOOKUP(A81,'PRE PART LPZ'!A:D,4,0)</f>
        <v>0</v>
      </c>
      <c r="F81" s="14">
        <f t="shared" si="1"/>
        <v>0</v>
      </c>
    </row>
    <row r="82" spans="1:6" x14ac:dyDescent="0.2">
      <c r="A82" s="1" t="s">
        <v>107</v>
      </c>
      <c r="B82" s="1" t="s">
        <v>1197</v>
      </c>
      <c r="C82" s="1" t="s">
        <v>1163</v>
      </c>
      <c r="D82" s="13">
        <v>0.1</v>
      </c>
      <c r="E82" s="14">
        <f>VLOOKUP(A82,'PRE PART LPZ'!A:D,4,0)</f>
        <v>53</v>
      </c>
      <c r="F82" s="14">
        <f t="shared" si="1"/>
        <v>47.7</v>
      </c>
    </row>
    <row r="83" spans="1:6" x14ac:dyDescent="0.2">
      <c r="A83" s="1" t="s">
        <v>108</v>
      </c>
      <c r="B83" s="1" t="s">
        <v>109</v>
      </c>
      <c r="C83" s="1" t="s">
        <v>29</v>
      </c>
      <c r="D83" s="13">
        <v>0.1</v>
      </c>
      <c r="E83" s="14">
        <f>VLOOKUP(A83,'PRE PART LPZ'!A:D,4,0)</f>
        <v>0</v>
      </c>
      <c r="F83" s="14">
        <f t="shared" si="1"/>
        <v>0</v>
      </c>
    </row>
    <row r="84" spans="1:6" x14ac:dyDescent="0.2">
      <c r="A84" s="1" t="s">
        <v>110</v>
      </c>
      <c r="B84" s="1" t="s">
        <v>111</v>
      </c>
      <c r="C84" s="1" t="s">
        <v>29</v>
      </c>
      <c r="D84" s="13">
        <v>0.1</v>
      </c>
      <c r="E84" s="14">
        <f>VLOOKUP(A84,'PRE PART LPZ'!A:D,4,0)</f>
        <v>118</v>
      </c>
      <c r="F84" s="14">
        <f t="shared" si="1"/>
        <v>106.2</v>
      </c>
    </row>
    <row r="85" spans="1:6" x14ac:dyDescent="0.2">
      <c r="A85" s="1" t="s">
        <v>112</v>
      </c>
      <c r="B85" s="1" t="s">
        <v>113</v>
      </c>
      <c r="C85" s="1" t="s">
        <v>1163</v>
      </c>
      <c r="D85" s="13">
        <v>0.1</v>
      </c>
      <c r="E85" s="14">
        <f>VLOOKUP(A85,'PRE PART LPZ'!A:D,4,0)</f>
        <v>0</v>
      </c>
      <c r="F85" s="14">
        <f t="shared" si="1"/>
        <v>0</v>
      </c>
    </row>
    <row r="86" spans="1:6" x14ac:dyDescent="0.2">
      <c r="A86" s="1" t="s">
        <v>114</v>
      </c>
      <c r="B86" s="1" t="s">
        <v>115</v>
      </c>
      <c r="C86" s="1" t="s">
        <v>29</v>
      </c>
      <c r="D86" s="13">
        <v>0.2</v>
      </c>
      <c r="E86" s="14">
        <f>VLOOKUP(A86,'PRE PART LPZ'!A:D,4,0)</f>
        <v>163</v>
      </c>
      <c r="F86" s="14">
        <f t="shared" si="1"/>
        <v>130.4</v>
      </c>
    </row>
    <row r="87" spans="1:6" x14ac:dyDescent="0.2">
      <c r="A87" s="1" t="s">
        <v>116</v>
      </c>
      <c r="B87" s="1" t="s">
        <v>117</v>
      </c>
      <c r="C87" s="1" t="s">
        <v>1163</v>
      </c>
      <c r="D87" s="13">
        <v>0.1</v>
      </c>
      <c r="E87" s="14">
        <f>VLOOKUP(A87,'PRE PART LPZ'!A:D,4,0)</f>
        <v>125</v>
      </c>
      <c r="F87" s="14">
        <f t="shared" si="1"/>
        <v>112.5</v>
      </c>
    </row>
    <row r="88" spans="1:6" x14ac:dyDescent="0.2">
      <c r="A88" s="1" t="s">
        <v>118</v>
      </c>
      <c r="B88" s="1" t="s">
        <v>119</v>
      </c>
      <c r="C88" s="1" t="s">
        <v>29</v>
      </c>
      <c r="D88" s="13">
        <v>0.1</v>
      </c>
      <c r="E88" s="14">
        <f>VLOOKUP(A88,'PRE PART LPZ'!A:D,4,0)</f>
        <v>92</v>
      </c>
      <c r="F88" s="14">
        <f t="shared" si="1"/>
        <v>82.8</v>
      </c>
    </row>
    <row r="89" spans="1:6" x14ac:dyDescent="0.2">
      <c r="A89" s="1" t="s">
        <v>120</v>
      </c>
      <c r="B89" s="1" t="s">
        <v>121</v>
      </c>
      <c r="C89" s="1" t="s">
        <v>29</v>
      </c>
      <c r="D89" s="13">
        <v>0.1</v>
      </c>
      <c r="E89" s="14">
        <f>VLOOKUP(A89,'PRE PART LPZ'!A:D,4,0)</f>
        <v>159</v>
      </c>
      <c r="F89" s="14">
        <f t="shared" si="1"/>
        <v>143.1</v>
      </c>
    </row>
    <row r="90" spans="1:6" x14ac:dyDescent="0.2">
      <c r="A90" s="1" t="s">
        <v>122</v>
      </c>
      <c r="B90" s="1" t="s">
        <v>123</v>
      </c>
      <c r="C90" s="1" t="s">
        <v>1196</v>
      </c>
      <c r="D90" s="13">
        <v>0.1</v>
      </c>
      <c r="E90" s="14">
        <f>VLOOKUP(A90,'PRE PART LPZ'!A:D,4,0)</f>
        <v>122</v>
      </c>
      <c r="F90" s="14">
        <f t="shared" si="1"/>
        <v>109.8</v>
      </c>
    </row>
    <row r="91" spans="1:6" x14ac:dyDescent="0.2">
      <c r="A91" s="1" t="s">
        <v>124</v>
      </c>
      <c r="B91" s="1" t="s">
        <v>125</v>
      </c>
      <c r="C91" s="1" t="s">
        <v>1196</v>
      </c>
      <c r="D91" s="13">
        <v>0.1</v>
      </c>
      <c r="E91" s="14">
        <f>VLOOKUP(A91,'PRE PART LPZ'!A:D,4,0)</f>
        <v>0</v>
      </c>
      <c r="F91" s="14">
        <f t="shared" si="1"/>
        <v>0</v>
      </c>
    </row>
    <row r="92" spans="1:6" x14ac:dyDescent="0.2">
      <c r="A92" s="1" t="s">
        <v>126</v>
      </c>
      <c r="B92" s="1" t="s">
        <v>127</v>
      </c>
      <c r="C92" s="1" t="s">
        <v>1198</v>
      </c>
      <c r="D92" s="13">
        <v>0.1</v>
      </c>
      <c r="E92" s="14">
        <f>VLOOKUP(A92,'PRE PART LPZ'!A:D,4,0)</f>
        <v>422</v>
      </c>
      <c r="F92" s="14">
        <f t="shared" si="1"/>
        <v>379.8</v>
      </c>
    </row>
    <row r="93" spans="1:6" x14ac:dyDescent="0.2">
      <c r="A93" s="1" t="s">
        <v>1099</v>
      </c>
      <c r="B93" s="1" t="s">
        <v>1199</v>
      </c>
      <c r="C93" s="1" t="s">
        <v>1168</v>
      </c>
      <c r="D93" s="13">
        <v>0.1</v>
      </c>
      <c r="E93" s="14">
        <f>VLOOKUP(A93,'PRE PART LPZ'!A:D,4,0)</f>
        <v>0</v>
      </c>
      <c r="F93" s="14">
        <f t="shared" si="1"/>
        <v>0</v>
      </c>
    </row>
    <row r="94" spans="1:6" x14ac:dyDescent="0.2">
      <c r="A94" s="1" t="s">
        <v>1098</v>
      </c>
      <c r="B94" s="1" t="s">
        <v>1200</v>
      </c>
      <c r="C94" s="1" t="s">
        <v>1168</v>
      </c>
      <c r="D94" s="13">
        <v>0.1</v>
      </c>
      <c r="E94" s="14">
        <f>VLOOKUP(A94,'PRE PART LPZ'!A:D,4,0)</f>
        <v>0</v>
      </c>
      <c r="F94" s="14">
        <f t="shared" si="1"/>
        <v>0</v>
      </c>
    </row>
    <row r="95" spans="1:6" x14ac:dyDescent="0.2">
      <c r="A95" s="1" t="s">
        <v>1100</v>
      </c>
      <c r="B95" s="1" t="s">
        <v>1201</v>
      </c>
      <c r="C95" s="1" t="s">
        <v>1168</v>
      </c>
      <c r="D95" s="13">
        <v>0.1</v>
      </c>
      <c r="E95" s="14">
        <f>VLOOKUP(A95,'PRE PART LPZ'!A:D,4,0)</f>
        <v>0</v>
      </c>
      <c r="F95" s="14">
        <f t="shared" si="1"/>
        <v>0</v>
      </c>
    </row>
    <row r="96" spans="1:6" x14ac:dyDescent="0.2">
      <c r="A96" s="1" t="s">
        <v>1101</v>
      </c>
      <c r="B96" s="1" t="s">
        <v>1202</v>
      </c>
      <c r="C96" s="1" t="s">
        <v>1168</v>
      </c>
      <c r="D96" s="13">
        <v>0.1</v>
      </c>
      <c r="E96" s="14">
        <f>VLOOKUP(A96,'PRE PART LPZ'!A:D,4,0)</f>
        <v>0</v>
      </c>
      <c r="F96" s="14">
        <f t="shared" si="1"/>
        <v>0</v>
      </c>
    </row>
    <row r="97" spans="1:6" x14ac:dyDescent="0.2">
      <c r="A97" s="1" t="s">
        <v>1102</v>
      </c>
      <c r="B97" s="1" t="s">
        <v>1203</v>
      </c>
      <c r="C97" s="1" t="s">
        <v>1184</v>
      </c>
      <c r="D97" s="13">
        <v>0.1</v>
      </c>
      <c r="E97" s="14">
        <f>VLOOKUP(A97,'PRE PART LPZ'!A:D,4,0)</f>
        <v>0</v>
      </c>
      <c r="F97" s="14">
        <f t="shared" si="1"/>
        <v>0</v>
      </c>
    </row>
    <row r="98" spans="1:6" x14ac:dyDescent="0.2">
      <c r="A98" s="1" t="s">
        <v>1105</v>
      </c>
      <c r="B98" s="1" t="s">
        <v>1204</v>
      </c>
      <c r="C98" s="1" t="s">
        <v>1166</v>
      </c>
      <c r="D98" s="13">
        <v>0.1</v>
      </c>
      <c r="E98" s="14">
        <f>VLOOKUP(A98,'PRE PART LPZ'!A:D,4,0)</f>
        <v>0</v>
      </c>
      <c r="F98" s="14">
        <f t="shared" si="1"/>
        <v>0</v>
      </c>
    </row>
    <row r="99" spans="1:6" x14ac:dyDescent="0.2">
      <c r="A99" s="1" t="s">
        <v>1052</v>
      </c>
      <c r="B99" s="1" t="s">
        <v>1053</v>
      </c>
      <c r="C99" s="1" t="s">
        <v>1205</v>
      </c>
      <c r="D99" s="13">
        <v>0.1</v>
      </c>
      <c r="E99" s="14">
        <f>VLOOKUP(A99,'PRE PART LPZ'!A:D,4,0)</f>
        <v>0</v>
      </c>
      <c r="F99" s="14">
        <f t="shared" si="1"/>
        <v>0</v>
      </c>
    </row>
    <row r="100" spans="1:6" x14ac:dyDescent="0.2">
      <c r="A100" s="1" t="s">
        <v>128</v>
      </c>
      <c r="B100" s="1" t="s">
        <v>129</v>
      </c>
      <c r="C100" s="1" t="s">
        <v>1167</v>
      </c>
      <c r="D100" s="13">
        <v>0.1</v>
      </c>
      <c r="E100" s="14">
        <f>VLOOKUP(A100,'PRE PART LPZ'!A:D,4,0)</f>
        <v>342</v>
      </c>
      <c r="F100" s="14">
        <f t="shared" si="1"/>
        <v>307.8</v>
      </c>
    </row>
    <row r="101" spans="1:6" x14ac:dyDescent="0.2">
      <c r="A101" s="1" t="s">
        <v>130</v>
      </c>
      <c r="B101" s="1" t="s">
        <v>130</v>
      </c>
      <c r="C101" s="1" t="s">
        <v>1206</v>
      </c>
      <c r="D101" s="13">
        <v>0.1</v>
      </c>
      <c r="E101" s="14">
        <f>VLOOKUP(A101,'PRE PART LPZ'!A:D,4,0)</f>
        <v>112</v>
      </c>
      <c r="F101" s="14">
        <f t="shared" si="1"/>
        <v>100.8</v>
      </c>
    </row>
    <row r="102" spans="1:6" x14ac:dyDescent="0.2">
      <c r="A102" s="1" t="s">
        <v>131</v>
      </c>
      <c r="B102" s="1" t="s">
        <v>132</v>
      </c>
      <c r="C102" s="1" t="s">
        <v>1207</v>
      </c>
      <c r="D102" s="13">
        <v>0</v>
      </c>
      <c r="E102" s="14">
        <f>VLOOKUP(A102,'PRE PART LPZ'!A:D,4,0)</f>
        <v>0</v>
      </c>
      <c r="F102" s="14">
        <f t="shared" si="1"/>
        <v>0</v>
      </c>
    </row>
    <row r="103" spans="1:6" x14ac:dyDescent="0.2">
      <c r="A103" s="1" t="s">
        <v>133</v>
      </c>
      <c r="B103" s="1" t="s">
        <v>134</v>
      </c>
      <c r="C103" s="1" t="s">
        <v>29</v>
      </c>
      <c r="D103" s="13">
        <v>0.3</v>
      </c>
      <c r="E103" s="14">
        <f>VLOOKUP(A103,'PRE PART LPZ'!A:D,4,0)</f>
        <v>32</v>
      </c>
      <c r="F103" s="14">
        <f t="shared" si="1"/>
        <v>22.4</v>
      </c>
    </row>
    <row r="104" spans="1:6" x14ac:dyDescent="0.2">
      <c r="A104" s="1" t="s">
        <v>135</v>
      </c>
      <c r="B104" s="1" t="s">
        <v>136</v>
      </c>
      <c r="C104" s="1" t="s">
        <v>1164</v>
      </c>
      <c r="D104" s="13">
        <v>0.1</v>
      </c>
      <c r="E104" s="14">
        <f>VLOOKUP(A104,'PRE PART LPZ'!A:D,4,0)</f>
        <v>0</v>
      </c>
      <c r="F104" s="14">
        <f t="shared" si="1"/>
        <v>0</v>
      </c>
    </row>
    <row r="105" spans="1:6" x14ac:dyDescent="0.2">
      <c r="A105" s="1" t="s">
        <v>137</v>
      </c>
      <c r="B105" s="1" t="s">
        <v>1208</v>
      </c>
      <c r="C105" s="1" t="s">
        <v>1167</v>
      </c>
      <c r="D105" s="13">
        <v>0.1</v>
      </c>
      <c r="E105" s="14">
        <f>VLOOKUP(A105,'PRE PART LPZ'!A:D,4,0)</f>
        <v>355</v>
      </c>
      <c r="F105" s="14">
        <f t="shared" si="1"/>
        <v>319.5</v>
      </c>
    </row>
    <row r="106" spans="1:6" x14ac:dyDescent="0.2">
      <c r="A106" s="1" t="s">
        <v>138</v>
      </c>
      <c r="B106" s="1" t="s">
        <v>1209</v>
      </c>
      <c r="C106" s="1" t="s">
        <v>1167</v>
      </c>
      <c r="D106" s="13">
        <v>0.1</v>
      </c>
      <c r="E106" s="14">
        <f>VLOOKUP(A106,'PRE PART LPZ'!A:D,4,0)</f>
        <v>355</v>
      </c>
      <c r="F106" s="14">
        <f t="shared" si="1"/>
        <v>319.5</v>
      </c>
    </row>
    <row r="107" spans="1:6" x14ac:dyDescent="0.2">
      <c r="A107" s="1" t="s">
        <v>139</v>
      </c>
      <c r="B107" s="1" t="s">
        <v>140</v>
      </c>
      <c r="C107" s="1" t="s">
        <v>1196</v>
      </c>
      <c r="D107" s="13">
        <v>0.1</v>
      </c>
      <c r="E107" s="14">
        <f>VLOOKUP(A107,'PRE PART LPZ'!A:D,4,0)</f>
        <v>38</v>
      </c>
      <c r="F107" s="14">
        <f t="shared" si="1"/>
        <v>34.200000000000003</v>
      </c>
    </row>
    <row r="108" spans="1:6" x14ac:dyDescent="0.2">
      <c r="A108" s="1" t="s">
        <v>141</v>
      </c>
      <c r="B108" s="1" t="s">
        <v>1210</v>
      </c>
      <c r="C108" s="1" t="s">
        <v>1196</v>
      </c>
      <c r="D108" s="13">
        <v>0.1</v>
      </c>
      <c r="E108" s="14">
        <f>VLOOKUP(A108,'PRE PART LPZ'!A:D,4,0)</f>
        <v>63</v>
      </c>
      <c r="F108" s="14">
        <f t="shared" si="1"/>
        <v>56.7</v>
      </c>
    </row>
    <row r="109" spans="1:6" x14ac:dyDescent="0.2">
      <c r="A109" s="1" t="s">
        <v>142</v>
      </c>
      <c r="B109" s="1" t="s">
        <v>1211</v>
      </c>
      <c r="C109" s="1" t="s">
        <v>1196</v>
      </c>
      <c r="D109" s="13">
        <v>0.1</v>
      </c>
      <c r="E109" s="14">
        <f>VLOOKUP(A109,'PRE PART LPZ'!A:D,4,0)</f>
        <v>93</v>
      </c>
      <c r="F109" s="14">
        <f t="shared" si="1"/>
        <v>83.7</v>
      </c>
    </row>
    <row r="110" spans="1:6" x14ac:dyDescent="0.2">
      <c r="A110" s="1" t="s">
        <v>143</v>
      </c>
      <c r="B110" s="1" t="s">
        <v>144</v>
      </c>
      <c r="C110" s="1" t="s">
        <v>1212</v>
      </c>
      <c r="D110" s="13">
        <v>0.2</v>
      </c>
      <c r="E110" s="14">
        <f>VLOOKUP(A110,'PRE PART LPZ'!A:D,4,0)</f>
        <v>0</v>
      </c>
      <c r="F110" s="14">
        <f t="shared" si="1"/>
        <v>0</v>
      </c>
    </row>
    <row r="111" spans="1:6" x14ac:dyDescent="0.2">
      <c r="A111" s="1" t="s">
        <v>145</v>
      </c>
      <c r="B111" s="1" t="s">
        <v>146</v>
      </c>
      <c r="C111" s="1" t="s">
        <v>1177</v>
      </c>
      <c r="D111" s="13">
        <v>0.1</v>
      </c>
      <c r="E111" s="14">
        <f>VLOOKUP(A111,'PRE PART LPZ'!A:D,4,0)</f>
        <v>258</v>
      </c>
      <c r="F111" s="14">
        <f t="shared" si="1"/>
        <v>232.2</v>
      </c>
    </row>
    <row r="112" spans="1:6" x14ac:dyDescent="0.2">
      <c r="A112" s="1" t="s">
        <v>147</v>
      </c>
      <c r="B112" s="1" t="s">
        <v>148</v>
      </c>
      <c r="C112" s="1" t="s">
        <v>1213</v>
      </c>
      <c r="D112" s="13">
        <v>0.2</v>
      </c>
      <c r="E112" s="14">
        <f>VLOOKUP(A112,'PRE PART LPZ'!A:D,4,0)</f>
        <v>43</v>
      </c>
      <c r="F112" s="14">
        <f t="shared" si="1"/>
        <v>34.4</v>
      </c>
    </row>
    <row r="113" spans="1:6" x14ac:dyDescent="0.2">
      <c r="A113" s="1" t="s">
        <v>149</v>
      </c>
      <c r="B113" s="1" t="s">
        <v>150</v>
      </c>
      <c r="C113" s="1" t="s">
        <v>1213</v>
      </c>
      <c r="D113" s="13">
        <v>0.1</v>
      </c>
      <c r="E113" s="14">
        <f>VLOOKUP(A113,'PRE PART LPZ'!A:D,4,0)</f>
        <v>0</v>
      </c>
      <c r="F113" s="14">
        <f t="shared" si="1"/>
        <v>0</v>
      </c>
    </row>
    <row r="114" spans="1:6" x14ac:dyDescent="0.2">
      <c r="A114" s="1" t="s">
        <v>1042</v>
      </c>
      <c r="B114" s="1" t="s">
        <v>1043</v>
      </c>
      <c r="C114" s="1" t="s">
        <v>1168</v>
      </c>
      <c r="D114" s="13">
        <v>0.1</v>
      </c>
      <c r="E114" s="14">
        <f>VLOOKUP(A114,'PRE PART LPZ'!A:D,4,0)</f>
        <v>168</v>
      </c>
      <c r="F114" s="14">
        <f t="shared" si="1"/>
        <v>151.19999999999999</v>
      </c>
    </row>
    <row r="115" spans="1:6" x14ac:dyDescent="0.2">
      <c r="A115" s="1" t="s">
        <v>151</v>
      </c>
      <c r="B115" s="1" t="s">
        <v>152</v>
      </c>
      <c r="C115" s="1" t="s">
        <v>1170</v>
      </c>
      <c r="D115" s="13">
        <v>0.3</v>
      </c>
      <c r="E115" s="14">
        <f>VLOOKUP(A115,'PRE PART LPZ'!A:D,4,0)</f>
        <v>0</v>
      </c>
      <c r="F115" s="14">
        <f t="shared" si="1"/>
        <v>0</v>
      </c>
    </row>
    <row r="116" spans="1:6" x14ac:dyDescent="0.2">
      <c r="A116" s="1" t="s">
        <v>153</v>
      </c>
      <c r="B116" s="1" t="s">
        <v>154</v>
      </c>
      <c r="C116" s="1" t="s">
        <v>1170</v>
      </c>
      <c r="D116" s="13">
        <v>0.3</v>
      </c>
      <c r="E116" s="14">
        <f>VLOOKUP(A116,'PRE PART LPZ'!A:D,4,0)</f>
        <v>0</v>
      </c>
      <c r="F116" s="14">
        <f t="shared" si="1"/>
        <v>0</v>
      </c>
    </row>
    <row r="117" spans="1:6" x14ac:dyDescent="0.2">
      <c r="A117" s="1" t="s">
        <v>155</v>
      </c>
      <c r="B117" s="1" t="s">
        <v>156</v>
      </c>
      <c r="C117" s="1" t="s">
        <v>1170</v>
      </c>
      <c r="D117" s="13">
        <v>0.3</v>
      </c>
      <c r="E117" s="14">
        <f>VLOOKUP(A117,'PRE PART LPZ'!A:D,4,0)</f>
        <v>0</v>
      </c>
      <c r="F117" s="14">
        <f t="shared" si="1"/>
        <v>0</v>
      </c>
    </row>
    <row r="118" spans="1:6" x14ac:dyDescent="0.2">
      <c r="A118" s="1" t="s">
        <v>1068</v>
      </c>
      <c r="B118" s="1" t="s">
        <v>1069</v>
      </c>
      <c r="C118" s="1" t="s">
        <v>1214</v>
      </c>
      <c r="D118" s="13">
        <v>0.1</v>
      </c>
      <c r="E118" s="14">
        <f>VLOOKUP(A118,'PRE PART LPZ'!A:D,4,0)</f>
        <v>0</v>
      </c>
      <c r="F118" s="14">
        <f t="shared" si="1"/>
        <v>0</v>
      </c>
    </row>
    <row r="119" spans="1:6" x14ac:dyDescent="0.2">
      <c r="A119" s="1" t="s">
        <v>157</v>
      </c>
      <c r="B119" s="1" t="s">
        <v>158</v>
      </c>
      <c r="C119" s="1" t="s">
        <v>159</v>
      </c>
      <c r="D119" s="13">
        <v>0.1</v>
      </c>
      <c r="E119" s="14">
        <f>VLOOKUP(A119,'PRE PART LPZ'!A:D,4,0)</f>
        <v>1</v>
      </c>
      <c r="F119" s="14">
        <f t="shared" si="1"/>
        <v>0.9</v>
      </c>
    </row>
    <row r="120" spans="1:6" x14ac:dyDescent="0.2">
      <c r="A120" s="1" t="s">
        <v>1084</v>
      </c>
      <c r="B120" s="1" t="s">
        <v>1085</v>
      </c>
      <c r="C120" s="1" t="s">
        <v>159</v>
      </c>
      <c r="D120" s="13">
        <v>0.1</v>
      </c>
      <c r="E120" s="14">
        <f>VLOOKUP(A120,'PRE PART LPZ'!A:D,4,0)</f>
        <v>0</v>
      </c>
      <c r="F120" s="14">
        <f t="shared" si="1"/>
        <v>0</v>
      </c>
    </row>
    <row r="121" spans="1:6" x14ac:dyDescent="0.2">
      <c r="A121" s="1" t="s">
        <v>1106</v>
      </c>
      <c r="B121" s="1" t="s">
        <v>1215</v>
      </c>
      <c r="C121" s="1" t="s">
        <v>1214</v>
      </c>
      <c r="D121" s="13">
        <v>0.1</v>
      </c>
      <c r="E121" s="14">
        <f>VLOOKUP(A121,'PRE PART LPZ'!A:D,4,0)</f>
        <v>1</v>
      </c>
      <c r="F121" s="14">
        <f t="shared" si="1"/>
        <v>0.9</v>
      </c>
    </row>
    <row r="122" spans="1:6" x14ac:dyDescent="0.2">
      <c r="A122" s="1" t="s">
        <v>1082</v>
      </c>
      <c r="B122" s="1" t="s">
        <v>1083</v>
      </c>
      <c r="C122" s="1" t="s">
        <v>1214</v>
      </c>
      <c r="D122" s="13">
        <v>0.1</v>
      </c>
      <c r="E122" s="14">
        <f>VLOOKUP(A122,'PRE PART LPZ'!A:D,4,0)</f>
        <v>1</v>
      </c>
      <c r="F122" s="14">
        <f t="shared" si="1"/>
        <v>0.9</v>
      </c>
    </row>
    <row r="123" spans="1:6" x14ac:dyDescent="0.2">
      <c r="A123" s="1" t="s">
        <v>1107</v>
      </c>
      <c r="B123" s="1" t="s">
        <v>1216</v>
      </c>
      <c r="C123" s="1" t="s">
        <v>1214</v>
      </c>
      <c r="D123" s="13">
        <v>0.1</v>
      </c>
      <c r="E123" s="14">
        <f>VLOOKUP(A123,'PRE PART LPZ'!A:D,4,0)</f>
        <v>620</v>
      </c>
      <c r="F123" s="14">
        <f t="shared" si="1"/>
        <v>558</v>
      </c>
    </row>
    <row r="124" spans="1:6" x14ac:dyDescent="0.2">
      <c r="A124" s="1" t="s">
        <v>160</v>
      </c>
      <c r="B124" s="1" t="s">
        <v>161</v>
      </c>
      <c r="C124" s="1" t="s">
        <v>159</v>
      </c>
      <c r="D124" s="13">
        <v>0.1</v>
      </c>
      <c r="E124" s="14">
        <f>VLOOKUP(A124,'PRE PART LPZ'!A:D,4,0)</f>
        <v>902</v>
      </c>
      <c r="F124" s="14">
        <f t="shared" si="1"/>
        <v>811.8</v>
      </c>
    </row>
    <row r="125" spans="1:6" x14ac:dyDescent="0.2">
      <c r="A125" s="1" t="s">
        <v>162</v>
      </c>
      <c r="B125" s="1" t="s">
        <v>163</v>
      </c>
      <c r="C125" s="1" t="s">
        <v>159</v>
      </c>
      <c r="D125" s="13">
        <v>0.1</v>
      </c>
      <c r="E125" s="14">
        <f>VLOOKUP(A125,'PRE PART LPZ'!A:D,4,0)</f>
        <v>602</v>
      </c>
      <c r="F125" s="14">
        <f t="shared" si="1"/>
        <v>541.79999999999995</v>
      </c>
    </row>
    <row r="126" spans="1:6" x14ac:dyDescent="0.2">
      <c r="A126" s="1" t="s">
        <v>164</v>
      </c>
      <c r="B126" s="1" t="s">
        <v>165</v>
      </c>
      <c r="C126" s="1" t="s">
        <v>159</v>
      </c>
      <c r="D126" s="13">
        <v>0.1</v>
      </c>
      <c r="E126" s="14">
        <f>VLOOKUP(A126,'PRE PART LPZ'!A:D,4,0)</f>
        <v>392</v>
      </c>
      <c r="F126" s="14">
        <f t="shared" si="1"/>
        <v>352.8</v>
      </c>
    </row>
    <row r="127" spans="1:6" x14ac:dyDescent="0.2">
      <c r="A127" s="1" t="s">
        <v>166</v>
      </c>
      <c r="B127" s="1" t="s">
        <v>167</v>
      </c>
      <c r="C127" s="1" t="s">
        <v>159</v>
      </c>
      <c r="D127" s="13">
        <v>0.1</v>
      </c>
      <c r="E127" s="14">
        <f>VLOOKUP(A127,'PRE PART LPZ'!A:D,4,0)</f>
        <v>0</v>
      </c>
      <c r="F127" s="14">
        <f t="shared" si="1"/>
        <v>0</v>
      </c>
    </row>
    <row r="128" spans="1:6" x14ac:dyDescent="0.2">
      <c r="A128" s="1" t="s">
        <v>168</v>
      </c>
      <c r="B128" s="1" t="s">
        <v>169</v>
      </c>
      <c r="C128" s="1" t="s">
        <v>1163</v>
      </c>
      <c r="D128" s="13">
        <v>0.1</v>
      </c>
      <c r="E128" s="14">
        <f>VLOOKUP(A128,'PRE PART LPZ'!A:D,4,0)</f>
        <v>217</v>
      </c>
      <c r="F128" s="14">
        <f t="shared" si="1"/>
        <v>195.3</v>
      </c>
    </row>
    <row r="129" spans="1:6" x14ac:dyDescent="0.2">
      <c r="A129" s="1" t="s">
        <v>170</v>
      </c>
      <c r="B129" s="1" t="s">
        <v>171</v>
      </c>
      <c r="C129" s="1" t="s">
        <v>1163</v>
      </c>
      <c r="D129" s="13">
        <v>0.1</v>
      </c>
      <c r="E129" s="14">
        <f>VLOOKUP(A129,'PRE PART LPZ'!A:D,4,0)</f>
        <v>217</v>
      </c>
      <c r="F129" s="14">
        <f t="shared" si="1"/>
        <v>195.3</v>
      </c>
    </row>
    <row r="130" spans="1:6" x14ac:dyDescent="0.2">
      <c r="A130" s="1" t="s">
        <v>1108</v>
      </c>
      <c r="B130" s="1" t="s">
        <v>1217</v>
      </c>
      <c r="C130" s="1" t="s">
        <v>1168</v>
      </c>
      <c r="D130" s="13">
        <v>0.1</v>
      </c>
      <c r="E130" s="14">
        <f>VLOOKUP(A130,'PRE PART LPZ'!A:D,4,0)</f>
        <v>0</v>
      </c>
      <c r="F130" s="14">
        <f t="shared" si="1"/>
        <v>0</v>
      </c>
    </row>
    <row r="131" spans="1:6" x14ac:dyDescent="0.2">
      <c r="A131" s="1" t="s">
        <v>172</v>
      </c>
      <c r="B131" s="1" t="s">
        <v>173</v>
      </c>
      <c r="C131" s="1" t="s">
        <v>1177</v>
      </c>
      <c r="D131" s="13">
        <v>0.1</v>
      </c>
      <c r="E131" s="14">
        <f>VLOOKUP(A131,'PRE PART LPZ'!A:D,4,0)</f>
        <v>292</v>
      </c>
      <c r="F131" s="14">
        <f t="shared" si="1"/>
        <v>262.8</v>
      </c>
    </row>
    <row r="132" spans="1:6" x14ac:dyDescent="0.2">
      <c r="A132" s="1" t="s">
        <v>1109</v>
      </c>
      <c r="B132" s="1" t="s">
        <v>1218</v>
      </c>
      <c r="C132" s="1" t="s">
        <v>1168</v>
      </c>
      <c r="D132" s="13">
        <v>0.1</v>
      </c>
      <c r="E132" s="14">
        <f>VLOOKUP(A132,'PRE PART LPZ'!A:D,4,0)</f>
        <v>0</v>
      </c>
      <c r="F132" s="14">
        <f t="shared" ref="F132:F195" si="2">+E132-(E132*D132)</f>
        <v>0</v>
      </c>
    </row>
    <row r="133" spans="1:6" x14ac:dyDescent="0.2">
      <c r="A133" s="1" t="s">
        <v>967</v>
      </c>
      <c r="B133" s="1" t="s">
        <v>174</v>
      </c>
      <c r="C133" s="1" t="s">
        <v>1177</v>
      </c>
      <c r="D133" s="13">
        <v>0.1</v>
      </c>
      <c r="E133" s="14">
        <f>VLOOKUP(A133,'PRE PART LPZ'!A:D,4,0)</f>
        <v>292</v>
      </c>
      <c r="F133" s="14">
        <f t="shared" si="2"/>
        <v>262.8</v>
      </c>
    </row>
    <row r="134" spans="1:6" x14ac:dyDescent="0.2">
      <c r="A134" s="1" t="s">
        <v>1110</v>
      </c>
      <c r="B134" s="1" t="s">
        <v>1219</v>
      </c>
      <c r="C134" s="1" t="s">
        <v>1168</v>
      </c>
      <c r="D134" s="13">
        <v>0.1</v>
      </c>
      <c r="E134" s="14">
        <f>VLOOKUP(A134,'PRE PART LPZ'!A:D,4,0)</f>
        <v>0</v>
      </c>
      <c r="F134" s="14">
        <f t="shared" si="2"/>
        <v>0</v>
      </c>
    </row>
    <row r="135" spans="1:6" x14ac:dyDescent="0.2">
      <c r="A135" s="1" t="s">
        <v>968</v>
      </c>
      <c r="B135" s="1" t="s">
        <v>175</v>
      </c>
      <c r="C135" s="1" t="s">
        <v>1177</v>
      </c>
      <c r="D135" s="13">
        <v>0.1</v>
      </c>
      <c r="E135" s="14">
        <f>VLOOKUP(A135,'PRE PART LPZ'!A:D,4,0)</f>
        <v>292</v>
      </c>
      <c r="F135" s="14">
        <f t="shared" si="2"/>
        <v>262.8</v>
      </c>
    </row>
    <row r="136" spans="1:6" x14ac:dyDescent="0.2">
      <c r="A136" s="1" t="s">
        <v>176</v>
      </c>
      <c r="B136" s="1" t="s">
        <v>1220</v>
      </c>
      <c r="C136" s="1" t="s">
        <v>1177</v>
      </c>
      <c r="D136" s="13">
        <v>0.1</v>
      </c>
      <c r="E136" s="14">
        <f>VLOOKUP(A136,'PRE PART LPZ'!A:D,4,0)</f>
        <v>0</v>
      </c>
      <c r="F136" s="14">
        <f t="shared" si="2"/>
        <v>0</v>
      </c>
    </row>
    <row r="137" spans="1:6" x14ac:dyDescent="0.2">
      <c r="A137" s="1" t="s">
        <v>177</v>
      </c>
      <c r="B137" s="1" t="s">
        <v>178</v>
      </c>
      <c r="C137" s="1" t="s">
        <v>1177</v>
      </c>
      <c r="D137" s="13">
        <v>0.1</v>
      </c>
      <c r="E137" s="14">
        <f>VLOOKUP(A137,'PRE PART LPZ'!A:D,4,0)</f>
        <v>0</v>
      </c>
      <c r="F137" s="14">
        <f t="shared" si="2"/>
        <v>0</v>
      </c>
    </row>
    <row r="138" spans="1:6" x14ac:dyDescent="0.2">
      <c r="A138" s="1" t="s">
        <v>179</v>
      </c>
      <c r="B138" s="1" t="s">
        <v>180</v>
      </c>
      <c r="C138" s="1" t="s">
        <v>1221</v>
      </c>
      <c r="D138" s="13">
        <v>0.2</v>
      </c>
      <c r="E138" s="14">
        <f>VLOOKUP(A138,'PRE PART LPZ'!A:D,4,0)</f>
        <v>48</v>
      </c>
      <c r="F138" s="14">
        <f t="shared" si="2"/>
        <v>38.4</v>
      </c>
    </row>
    <row r="139" spans="1:6" x14ac:dyDescent="0.2">
      <c r="A139" s="1" t="s">
        <v>181</v>
      </c>
      <c r="B139" s="1" t="s">
        <v>182</v>
      </c>
      <c r="C139" s="1" t="s">
        <v>1171</v>
      </c>
      <c r="D139" s="13">
        <v>0.3</v>
      </c>
      <c r="E139" s="14">
        <f>VLOOKUP(A139,'PRE PART LPZ'!A:D,4,0)</f>
        <v>48</v>
      </c>
      <c r="F139" s="14">
        <f t="shared" si="2"/>
        <v>33.6</v>
      </c>
    </row>
    <row r="140" spans="1:6" x14ac:dyDescent="0.2">
      <c r="A140" s="1" t="s">
        <v>183</v>
      </c>
      <c r="B140" s="1" t="s">
        <v>184</v>
      </c>
      <c r="C140" s="1" t="s">
        <v>1171</v>
      </c>
      <c r="D140" s="13">
        <v>0.3</v>
      </c>
      <c r="E140" s="14">
        <f>VLOOKUP(A140,'PRE PART LPZ'!A:D,4,0)</f>
        <v>48</v>
      </c>
      <c r="F140" s="14">
        <f t="shared" si="2"/>
        <v>33.6</v>
      </c>
    </row>
    <row r="141" spans="1:6" x14ac:dyDescent="0.2">
      <c r="A141" s="1" t="s">
        <v>185</v>
      </c>
      <c r="B141" s="1" t="s">
        <v>186</v>
      </c>
      <c r="C141" s="1" t="s">
        <v>1221</v>
      </c>
      <c r="D141" s="13">
        <v>0.2</v>
      </c>
      <c r="E141" s="14">
        <f>VLOOKUP(A141,'PRE PART LPZ'!A:D,4,0)</f>
        <v>63</v>
      </c>
      <c r="F141" s="14">
        <f t="shared" si="2"/>
        <v>50.4</v>
      </c>
    </row>
    <row r="142" spans="1:6" x14ac:dyDescent="0.2">
      <c r="A142" s="1" t="s">
        <v>187</v>
      </c>
      <c r="B142" s="1" t="s">
        <v>188</v>
      </c>
      <c r="C142" s="1" t="s">
        <v>1163</v>
      </c>
      <c r="D142" s="13">
        <v>0.1</v>
      </c>
      <c r="E142" s="14">
        <f>VLOOKUP(A142,'PRE PART LPZ'!A:D,4,0)</f>
        <v>0</v>
      </c>
      <c r="F142" s="14">
        <f t="shared" si="2"/>
        <v>0</v>
      </c>
    </row>
    <row r="143" spans="1:6" x14ac:dyDescent="0.2">
      <c r="A143" s="1" t="s">
        <v>189</v>
      </c>
      <c r="B143" s="1" t="s">
        <v>190</v>
      </c>
      <c r="C143" s="1" t="s">
        <v>1222</v>
      </c>
      <c r="D143" s="13">
        <v>0.25</v>
      </c>
      <c r="E143" s="14">
        <f>VLOOKUP(A143,'PRE PART LPZ'!A:D,4,0)</f>
        <v>423</v>
      </c>
      <c r="F143" s="14">
        <f t="shared" si="2"/>
        <v>317.25</v>
      </c>
    </row>
    <row r="144" spans="1:6" x14ac:dyDescent="0.2">
      <c r="A144" s="1" t="s">
        <v>191</v>
      </c>
      <c r="B144" s="1" t="s">
        <v>1223</v>
      </c>
      <c r="C144" s="1" t="s">
        <v>1224</v>
      </c>
      <c r="D144" s="13">
        <v>0</v>
      </c>
      <c r="E144" s="14">
        <f>VLOOKUP(A144,'PRE PART LPZ'!A:D,4,0)</f>
        <v>0</v>
      </c>
      <c r="F144" s="14">
        <f t="shared" si="2"/>
        <v>0</v>
      </c>
    </row>
    <row r="145" spans="1:6" x14ac:dyDescent="0.2">
      <c r="A145" s="1" t="s">
        <v>192</v>
      </c>
      <c r="B145" s="1" t="s">
        <v>193</v>
      </c>
      <c r="C145" s="1" t="s">
        <v>1225</v>
      </c>
      <c r="D145" s="13">
        <v>0</v>
      </c>
      <c r="E145" s="14">
        <f>VLOOKUP(A145,'PRE PART LPZ'!A:D,4,0)</f>
        <v>0</v>
      </c>
      <c r="F145" s="14">
        <f t="shared" si="2"/>
        <v>0</v>
      </c>
    </row>
    <row r="146" spans="1:6" x14ac:dyDescent="0.2">
      <c r="A146" s="1" t="s">
        <v>194</v>
      </c>
      <c r="B146" s="1" t="s">
        <v>1226</v>
      </c>
      <c r="C146" s="1" t="s">
        <v>1225</v>
      </c>
      <c r="D146" s="13">
        <v>0</v>
      </c>
      <c r="E146" s="14">
        <f>VLOOKUP(A146,'PRE PART LPZ'!A:D,4,0)</f>
        <v>0</v>
      </c>
      <c r="F146" s="14">
        <f t="shared" si="2"/>
        <v>0</v>
      </c>
    </row>
    <row r="147" spans="1:6" x14ac:dyDescent="0.2">
      <c r="A147" s="1" t="s">
        <v>195</v>
      </c>
      <c r="B147" s="1" t="s">
        <v>196</v>
      </c>
      <c r="C147" s="1" t="s">
        <v>1227</v>
      </c>
      <c r="D147" s="13">
        <v>0.2</v>
      </c>
      <c r="E147" s="14">
        <f>VLOOKUP(A147,'PRE PART LPZ'!A:D,4,0)</f>
        <v>62</v>
      </c>
      <c r="F147" s="14">
        <f t="shared" si="2"/>
        <v>49.6</v>
      </c>
    </row>
    <row r="148" spans="1:6" x14ac:dyDescent="0.2">
      <c r="A148" s="1" t="s">
        <v>197</v>
      </c>
      <c r="B148" s="1" t="s">
        <v>198</v>
      </c>
      <c r="C148" s="1" t="s">
        <v>1228</v>
      </c>
      <c r="D148" s="13">
        <v>0.1</v>
      </c>
      <c r="E148" s="14">
        <f>VLOOKUP(A148,'PRE PART LPZ'!A:D,4,0)</f>
        <v>0</v>
      </c>
      <c r="F148" s="14">
        <f t="shared" si="2"/>
        <v>0</v>
      </c>
    </row>
    <row r="149" spans="1:6" x14ac:dyDescent="0.2">
      <c r="A149" s="1" t="s">
        <v>199</v>
      </c>
      <c r="B149" s="1" t="s">
        <v>969</v>
      </c>
      <c r="C149" s="1" t="s">
        <v>1167</v>
      </c>
      <c r="D149" s="13">
        <v>0.1</v>
      </c>
      <c r="E149" s="14">
        <f>VLOOKUP(A149,'PRE PART LPZ'!A:D,4,0)</f>
        <v>0</v>
      </c>
      <c r="F149" s="14">
        <f t="shared" si="2"/>
        <v>0</v>
      </c>
    </row>
    <row r="150" spans="1:6" x14ac:dyDescent="0.2">
      <c r="A150" s="1" t="s">
        <v>1056</v>
      </c>
      <c r="B150" s="1" t="s">
        <v>1057</v>
      </c>
      <c r="C150" s="1" t="s">
        <v>1166</v>
      </c>
      <c r="D150" s="13">
        <v>0.1</v>
      </c>
      <c r="E150" s="14">
        <f>VLOOKUP(A150,'PRE PART LPZ'!A:D,4,0)</f>
        <v>0</v>
      </c>
      <c r="F150" s="14">
        <f t="shared" si="2"/>
        <v>0</v>
      </c>
    </row>
    <row r="151" spans="1:6" x14ac:dyDescent="0.2">
      <c r="A151" s="1" t="s">
        <v>936</v>
      </c>
      <c r="B151" s="1" t="s">
        <v>937</v>
      </c>
      <c r="C151" s="1" t="s">
        <v>1168</v>
      </c>
      <c r="D151" s="13">
        <v>0.1</v>
      </c>
      <c r="E151" s="14">
        <f>VLOOKUP(A151,'PRE PART LPZ'!A:D,4,0)</f>
        <v>0</v>
      </c>
      <c r="F151" s="14">
        <f t="shared" si="2"/>
        <v>0</v>
      </c>
    </row>
    <row r="152" spans="1:6" x14ac:dyDescent="0.2">
      <c r="A152" s="1" t="s">
        <v>200</v>
      </c>
      <c r="B152" s="1" t="s">
        <v>201</v>
      </c>
      <c r="C152" s="1" t="s">
        <v>1227</v>
      </c>
      <c r="D152" s="13">
        <v>0.3</v>
      </c>
      <c r="E152" s="14">
        <f>VLOOKUP(A152,'PRE PART LPZ'!A:D,4,0)</f>
        <v>0</v>
      </c>
      <c r="F152" s="14">
        <f t="shared" si="2"/>
        <v>0</v>
      </c>
    </row>
    <row r="153" spans="1:6" x14ac:dyDescent="0.2">
      <c r="A153" s="1" t="s">
        <v>1020</v>
      </c>
      <c r="B153" s="1" t="s">
        <v>1021</v>
      </c>
      <c r="C153" s="1" t="s">
        <v>1198</v>
      </c>
      <c r="D153" s="13">
        <v>0.1</v>
      </c>
      <c r="E153" s="14">
        <f>VLOOKUP(A153,'PRE PART LPZ'!A:D,4,0)</f>
        <v>0</v>
      </c>
      <c r="F153" s="14">
        <f t="shared" si="2"/>
        <v>0</v>
      </c>
    </row>
    <row r="154" spans="1:6" x14ac:dyDescent="0.2">
      <c r="A154" s="1" t="s">
        <v>202</v>
      </c>
      <c r="B154" s="1" t="s">
        <v>203</v>
      </c>
      <c r="C154" s="1" t="s">
        <v>1163</v>
      </c>
      <c r="D154" s="13">
        <v>0.1</v>
      </c>
      <c r="E154" s="14">
        <f>VLOOKUP(A154,'PRE PART LPZ'!A:D,4,0)</f>
        <v>72</v>
      </c>
      <c r="F154" s="14">
        <f t="shared" si="2"/>
        <v>64.8</v>
      </c>
    </row>
    <row r="155" spans="1:6" x14ac:dyDescent="0.2">
      <c r="A155" s="1" t="s">
        <v>204</v>
      </c>
      <c r="B155" s="1" t="s">
        <v>205</v>
      </c>
      <c r="C155" s="1" t="s">
        <v>1184</v>
      </c>
      <c r="D155" s="13">
        <v>0.1</v>
      </c>
      <c r="E155" s="14">
        <f>VLOOKUP(A155,'PRE PART LPZ'!A:D,4,0)</f>
        <v>0</v>
      </c>
      <c r="F155" s="14">
        <f t="shared" si="2"/>
        <v>0</v>
      </c>
    </row>
    <row r="156" spans="1:6" x14ac:dyDescent="0.2">
      <c r="A156" s="1" t="s">
        <v>206</v>
      </c>
      <c r="B156" s="1" t="s">
        <v>207</v>
      </c>
      <c r="C156" s="1" t="s">
        <v>1163</v>
      </c>
      <c r="D156" s="13">
        <v>0.1</v>
      </c>
      <c r="E156" s="14">
        <f>VLOOKUP(A156,'PRE PART LPZ'!A:D,4,0)</f>
        <v>0</v>
      </c>
      <c r="F156" s="14">
        <f t="shared" si="2"/>
        <v>0</v>
      </c>
    </row>
    <row r="157" spans="1:6" x14ac:dyDescent="0.2">
      <c r="A157" s="1" t="s">
        <v>208</v>
      </c>
      <c r="B157" s="1" t="s">
        <v>209</v>
      </c>
      <c r="C157" s="1" t="s">
        <v>1163</v>
      </c>
      <c r="D157" s="13">
        <v>0.1</v>
      </c>
      <c r="E157" s="14">
        <f>VLOOKUP(A157,'PRE PART LPZ'!A:D,4,0)</f>
        <v>0</v>
      </c>
      <c r="F157" s="14">
        <f t="shared" si="2"/>
        <v>0</v>
      </c>
    </row>
    <row r="158" spans="1:6" x14ac:dyDescent="0.2">
      <c r="A158" s="1" t="s">
        <v>210</v>
      </c>
      <c r="B158" s="1" t="s">
        <v>211</v>
      </c>
      <c r="C158" s="1" t="s">
        <v>1163</v>
      </c>
      <c r="D158" s="13">
        <v>0.1</v>
      </c>
      <c r="E158" s="14">
        <f>VLOOKUP(A158,'PRE PART LPZ'!A:D,4,0)</f>
        <v>72</v>
      </c>
      <c r="F158" s="14">
        <f t="shared" si="2"/>
        <v>64.8</v>
      </c>
    </row>
    <row r="159" spans="1:6" x14ac:dyDescent="0.2">
      <c r="A159" s="1" t="s">
        <v>212</v>
      </c>
      <c r="B159" s="1" t="s">
        <v>1229</v>
      </c>
      <c r="C159" s="1" t="s">
        <v>1230</v>
      </c>
      <c r="D159" s="13">
        <v>0.1</v>
      </c>
      <c r="E159" s="14">
        <f>VLOOKUP(A159,'PRE PART LPZ'!A:D,4,0)</f>
        <v>0</v>
      </c>
      <c r="F159" s="14">
        <f t="shared" si="2"/>
        <v>0</v>
      </c>
    </row>
    <row r="160" spans="1:6" x14ac:dyDescent="0.2">
      <c r="A160" s="1" t="s">
        <v>1112</v>
      </c>
      <c r="B160" s="1" t="s">
        <v>1231</v>
      </c>
      <c r="C160" s="1" t="s">
        <v>1198</v>
      </c>
      <c r="D160" s="13">
        <v>0.1</v>
      </c>
      <c r="E160" s="14">
        <f>VLOOKUP(A160,'PRE PART LPZ'!A:D,4,0)</f>
        <v>0</v>
      </c>
      <c r="F160" s="14">
        <f t="shared" si="2"/>
        <v>0</v>
      </c>
    </row>
    <row r="161" spans="1:6" x14ac:dyDescent="0.2">
      <c r="A161" s="1" t="s">
        <v>213</v>
      </c>
      <c r="B161" s="1" t="s">
        <v>214</v>
      </c>
      <c r="C161" s="1" t="s">
        <v>1163</v>
      </c>
      <c r="D161" s="13">
        <v>0.1</v>
      </c>
      <c r="E161" s="14">
        <f>VLOOKUP(A161,'PRE PART LPZ'!A:D,4,0)</f>
        <v>128</v>
      </c>
      <c r="F161" s="14">
        <f t="shared" si="2"/>
        <v>115.2</v>
      </c>
    </row>
    <row r="162" spans="1:6" x14ac:dyDescent="0.2">
      <c r="A162" s="1" t="s">
        <v>215</v>
      </c>
      <c r="B162" s="1" t="s">
        <v>216</v>
      </c>
      <c r="C162" s="1" t="s">
        <v>1163</v>
      </c>
      <c r="D162" s="13">
        <v>0.1</v>
      </c>
      <c r="E162" s="14">
        <f>VLOOKUP(A162,'PRE PART LPZ'!A:D,4,0)</f>
        <v>128</v>
      </c>
      <c r="F162" s="14">
        <f t="shared" si="2"/>
        <v>115.2</v>
      </c>
    </row>
    <row r="163" spans="1:6" x14ac:dyDescent="0.2">
      <c r="A163" s="1" t="s">
        <v>217</v>
      </c>
      <c r="B163" s="1" t="s">
        <v>218</v>
      </c>
      <c r="C163" s="1" t="s">
        <v>1173</v>
      </c>
      <c r="D163" s="13">
        <v>0.1</v>
      </c>
      <c r="E163" s="14">
        <f>VLOOKUP(A163,'PRE PART LPZ'!A:D,4,0)</f>
        <v>0</v>
      </c>
      <c r="F163" s="14">
        <f t="shared" si="2"/>
        <v>0</v>
      </c>
    </row>
    <row r="164" spans="1:6" x14ac:dyDescent="0.2">
      <c r="A164" s="1" t="s">
        <v>1054</v>
      </c>
      <c r="B164" s="1" t="s">
        <v>1055</v>
      </c>
      <c r="C164" s="1" t="s">
        <v>1166</v>
      </c>
      <c r="D164" s="13">
        <v>0.1</v>
      </c>
      <c r="E164" s="14">
        <f>VLOOKUP(A164,'PRE PART LPZ'!A:D,4,0)</f>
        <v>0</v>
      </c>
      <c r="F164" s="14">
        <f t="shared" si="2"/>
        <v>0</v>
      </c>
    </row>
    <row r="165" spans="1:6" x14ac:dyDescent="0.2">
      <c r="A165" s="1" t="s">
        <v>219</v>
      </c>
      <c r="B165" s="1" t="s">
        <v>220</v>
      </c>
      <c r="C165" s="1" t="s">
        <v>1163</v>
      </c>
      <c r="D165" s="13">
        <v>0.1</v>
      </c>
      <c r="E165" s="14">
        <f>VLOOKUP(A165,'PRE PART LPZ'!A:D,4,0)</f>
        <v>183</v>
      </c>
      <c r="F165" s="14">
        <f t="shared" si="2"/>
        <v>164.7</v>
      </c>
    </row>
    <row r="166" spans="1:6" x14ac:dyDescent="0.2">
      <c r="A166" s="1" t="s">
        <v>221</v>
      </c>
      <c r="B166" s="1" t="s">
        <v>222</v>
      </c>
      <c r="C166" s="1" t="s">
        <v>159</v>
      </c>
      <c r="D166" s="13">
        <v>0.1</v>
      </c>
      <c r="E166" s="14">
        <f>VLOOKUP(A166,'PRE PART LPZ'!A:D,4,0)</f>
        <v>458</v>
      </c>
      <c r="F166" s="14">
        <f t="shared" si="2"/>
        <v>412.2</v>
      </c>
    </row>
    <row r="167" spans="1:6" x14ac:dyDescent="0.2">
      <c r="A167" s="1" t="s">
        <v>223</v>
      </c>
      <c r="B167" s="1" t="s">
        <v>224</v>
      </c>
      <c r="C167" s="1" t="s">
        <v>1163</v>
      </c>
      <c r="D167" s="13">
        <v>0.1</v>
      </c>
      <c r="E167" s="14">
        <f>VLOOKUP(A167,'PRE PART LPZ'!A:D,4,0)</f>
        <v>243</v>
      </c>
      <c r="F167" s="14">
        <f t="shared" si="2"/>
        <v>218.7</v>
      </c>
    </row>
    <row r="168" spans="1:6" x14ac:dyDescent="0.2">
      <c r="A168" s="1" t="s">
        <v>225</v>
      </c>
      <c r="B168" s="1" t="s">
        <v>226</v>
      </c>
      <c r="C168" s="1" t="s">
        <v>1163</v>
      </c>
      <c r="D168" s="13">
        <v>0.1</v>
      </c>
      <c r="E168" s="14">
        <f>VLOOKUP(A168,'PRE PART LPZ'!A:D,4,0)</f>
        <v>243</v>
      </c>
      <c r="F168" s="14">
        <f t="shared" si="2"/>
        <v>218.7</v>
      </c>
    </row>
    <row r="169" spans="1:6" x14ac:dyDescent="0.2">
      <c r="A169" s="1" t="s">
        <v>227</v>
      </c>
      <c r="B169" s="1" t="s">
        <v>970</v>
      </c>
      <c r="C169" s="1" t="s">
        <v>1175</v>
      </c>
      <c r="D169" s="13">
        <v>0.1</v>
      </c>
      <c r="E169" s="14">
        <f>VLOOKUP(A169,'PRE PART LPZ'!A:D,4,0)</f>
        <v>223</v>
      </c>
      <c r="F169" s="14">
        <f t="shared" si="2"/>
        <v>200.7</v>
      </c>
    </row>
    <row r="170" spans="1:6" x14ac:dyDescent="0.2">
      <c r="A170" s="1" t="s">
        <v>228</v>
      </c>
      <c r="B170" s="1" t="s">
        <v>229</v>
      </c>
      <c r="C170" s="1" t="s">
        <v>1175</v>
      </c>
      <c r="D170" s="13">
        <v>0.1</v>
      </c>
      <c r="E170" s="14">
        <f>VLOOKUP(A170,'PRE PART LPZ'!A:D,4,0)</f>
        <v>223</v>
      </c>
      <c r="F170" s="14">
        <f t="shared" si="2"/>
        <v>200.7</v>
      </c>
    </row>
    <row r="171" spans="1:6" x14ac:dyDescent="0.2">
      <c r="A171" s="1" t="s">
        <v>230</v>
      </c>
      <c r="B171" s="1" t="s">
        <v>231</v>
      </c>
      <c r="C171" s="1" t="s">
        <v>1175</v>
      </c>
      <c r="D171" s="13">
        <v>0.1</v>
      </c>
      <c r="E171" s="14">
        <f>VLOOKUP(A171,'PRE PART LPZ'!A:D,4,0)</f>
        <v>223</v>
      </c>
      <c r="F171" s="14">
        <f t="shared" si="2"/>
        <v>200.7</v>
      </c>
    </row>
    <row r="172" spans="1:6" x14ac:dyDescent="0.2">
      <c r="A172" s="1" t="s">
        <v>233</v>
      </c>
      <c r="B172" s="1" t="s">
        <v>232</v>
      </c>
      <c r="C172" s="1" t="s">
        <v>1175</v>
      </c>
      <c r="D172" s="13">
        <v>0.1</v>
      </c>
      <c r="E172" s="14">
        <f>VLOOKUP(A172,'PRE PART LPZ'!A:D,4,0)</f>
        <v>223</v>
      </c>
      <c r="F172" s="14">
        <f t="shared" si="2"/>
        <v>200.7</v>
      </c>
    </row>
    <row r="173" spans="1:6" x14ac:dyDescent="0.2">
      <c r="A173" s="1" t="s">
        <v>234</v>
      </c>
      <c r="B173" s="1" t="s">
        <v>235</v>
      </c>
      <c r="C173" s="1" t="s">
        <v>1175</v>
      </c>
      <c r="D173" s="13">
        <v>0.1</v>
      </c>
      <c r="E173" s="14">
        <f>VLOOKUP(A173,'PRE PART LPZ'!A:D,4,0)</f>
        <v>223</v>
      </c>
      <c r="F173" s="14">
        <f t="shared" si="2"/>
        <v>200.7</v>
      </c>
    </row>
    <row r="174" spans="1:6" x14ac:dyDescent="0.2">
      <c r="A174" s="1" t="s">
        <v>236</v>
      </c>
      <c r="B174" s="1" t="s">
        <v>237</v>
      </c>
      <c r="C174" s="1" t="s">
        <v>1175</v>
      </c>
      <c r="D174" s="13">
        <v>0.1</v>
      </c>
      <c r="E174" s="14">
        <f>VLOOKUP(A174,'PRE PART LPZ'!A:D,4,0)</f>
        <v>223</v>
      </c>
      <c r="F174" s="14">
        <f t="shared" si="2"/>
        <v>200.7</v>
      </c>
    </row>
    <row r="175" spans="1:6" x14ac:dyDescent="0.2">
      <c r="A175" s="1" t="s">
        <v>938</v>
      </c>
      <c r="B175" s="1" t="s">
        <v>939</v>
      </c>
      <c r="C175" s="1" t="s">
        <v>1174</v>
      </c>
      <c r="D175" s="13">
        <v>0.1</v>
      </c>
      <c r="E175" s="14">
        <f>VLOOKUP(A175,'PRE PART LPZ'!A:D,4,0)</f>
        <v>0</v>
      </c>
      <c r="F175" s="14">
        <f t="shared" si="2"/>
        <v>0</v>
      </c>
    </row>
    <row r="176" spans="1:6" x14ac:dyDescent="0.2">
      <c r="A176" s="1" t="s">
        <v>238</v>
      </c>
      <c r="B176" s="1" t="s">
        <v>1232</v>
      </c>
      <c r="C176" s="1" t="s">
        <v>1174</v>
      </c>
      <c r="D176" s="13">
        <v>0.1</v>
      </c>
      <c r="E176" s="14">
        <f>VLOOKUP(A176,'PRE PART LPZ'!A:D,4,0)</f>
        <v>0</v>
      </c>
      <c r="F176" s="14">
        <f t="shared" si="2"/>
        <v>0</v>
      </c>
    </row>
    <row r="177" spans="1:6" x14ac:dyDescent="0.2">
      <c r="A177" s="1" t="s">
        <v>239</v>
      </c>
      <c r="B177" s="1" t="s">
        <v>240</v>
      </c>
      <c r="C177" s="1" t="s">
        <v>1170</v>
      </c>
      <c r="D177" s="13">
        <v>0.1</v>
      </c>
      <c r="E177" s="14">
        <f>VLOOKUP(A177,'PRE PART LPZ'!A:D,4,0)</f>
        <v>82</v>
      </c>
      <c r="F177" s="14">
        <f t="shared" si="2"/>
        <v>73.8</v>
      </c>
    </row>
    <row r="178" spans="1:6" x14ac:dyDescent="0.2">
      <c r="A178" s="1" t="s">
        <v>241</v>
      </c>
      <c r="B178" s="1" t="s">
        <v>242</v>
      </c>
      <c r="C178" s="1" t="s">
        <v>1170</v>
      </c>
      <c r="D178" s="13">
        <v>0.3</v>
      </c>
      <c r="E178" s="14">
        <f>VLOOKUP(A178,'PRE PART LPZ'!A:D,4,0)</f>
        <v>0</v>
      </c>
      <c r="F178" s="14">
        <f t="shared" si="2"/>
        <v>0</v>
      </c>
    </row>
    <row r="179" spans="1:6" x14ac:dyDescent="0.2">
      <c r="A179" s="1" t="s">
        <v>1233</v>
      </c>
      <c r="B179" s="1" t="s">
        <v>243</v>
      </c>
      <c r="C179" s="1" t="s">
        <v>1221</v>
      </c>
      <c r="D179" s="13">
        <v>0.2</v>
      </c>
      <c r="E179" s="14">
        <f>VLOOKUP(A179,'PRE PART LPZ'!A:D,4,0)</f>
        <v>87</v>
      </c>
      <c r="F179" s="14">
        <f t="shared" si="2"/>
        <v>69.599999999999994</v>
      </c>
    </row>
    <row r="180" spans="1:6" x14ac:dyDescent="0.2">
      <c r="A180" s="1" t="s">
        <v>244</v>
      </c>
      <c r="B180" s="1" t="s">
        <v>245</v>
      </c>
      <c r="C180" s="1" t="s">
        <v>1171</v>
      </c>
      <c r="D180" s="13">
        <v>0.15</v>
      </c>
      <c r="E180" s="14">
        <f>VLOOKUP(A180,'PRE PART LPZ'!A:D,4,0)</f>
        <v>53</v>
      </c>
      <c r="F180" s="14">
        <f t="shared" si="2"/>
        <v>45.05</v>
      </c>
    </row>
    <row r="181" spans="1:6" x14ac:dyDescent="0.2">
      <c r="A181" s="1" t="s">
        <v>246</v>
      </c>
      <c r="B181" s="1" t="s">
        <v>247</v>
      </c>
      <c r="C181" s="1" t="s">
        <v>1171</v>
      </c>
      <c r="D181" s="13">
        <v>0.15</v>
      </c>
      <c r="E181" s="14">
        <f>VLOOKUP(A181,'PRE PART LPZ'!A:D,4,0)</f>
        <v>53</v>
      </c>
      <c r="F181" s="14">
        <f t="shared" si="2"/>
        <v>45.05</v>
      </c>
    </row>
    <row r="182" spans="1:6" x14ac:dyDescent="0.2">
      <c r="A182" s="1" t="s">
        <v>248</v>
      </c>
      <c r="B182" s="1" t="s">
        <v>249</v>
      </c>
      <c r="C182" s="1" t="s">
        <v>1222</v>
      </c>
      <c r="D182" s="13">
        <v>0.1</v>
      </c>
      <c r="E182" s="14">
        <f>VLOOKUP(A182,'PRE PART LPZ'!A:D,4,0)</f>
        <v>272</v>
      </c>
      <c r="F182" s="14">
        <f t="shared" si="2"/>
        <v>244.8</v>
      </c>
    </row>
    <row r="183" spans="1:6" x14ac:dyDescent="0.2">
      <c r="A183" s="1" t="s">
        <v>1044</v>
      </c>
      <c r="B183" s="1" t="s">
        <v>1234</v>
      </c>
      <c r="C183" s="1" t="s">
        <v>1205</v>
      </c>
      <c r="D183" s="13">
        <v>0.1</v>
      </c>
      <c r="E183" s="14" t="str">
        <f>VLOOKUP(A183,'PRE PART LPZ'!A:D,4,0)</f>
        <v xml:space="preserve"> T, de Coagulación</v>
      </c>
      <c r="F183" s="14" t="e">
        <f t="shared" si="2"/>
        <v>#VALUE!</v>
      </c>
    </row>
    <row r="184" spans="1:6" x14ac:dyDescent="0.2">
      <c r="A184" s="1" t="s">
        <v>250</v>
      </c>
      <c r="B184" s="1" t="s">
        <v>251</v>
      </c>
      <c r="C184" s="1" t="s">
        <v>1212</v>
      </c>
      <c r="D184" s="13">
        <v>0.2</v>
      </c>
      <c r="E184" s="14">
        <f>VLOOKUP(A184,'PRE PART LPZ'!A:D,4,0)</f>
        <v>0</v>
      </c>
      <c r="F184" s="14">
        <f t="shared" si="2"/>
        <v>0</v>
      </c>
    </row>
    <row r="185" spans="1:6" x14ac:dyDescent="0.2">
      <c r="A185" s="1" t="s">
        <v>252</v>
      </c>
      <c r="B185" s="1" t="s">
        <v>253</v>
      </c>
      <c r="C185" s="1" t="s">
        <v>1163</v>
      </c>
      <c r="D185" s="13">
        <v>0.1</v>
      </c>
      <c r="E185" s="14">
        <f>VLOOKUP(A185,'PRE PART LPZ'!A:D,4,0)</f>
        <v>702</v>
      </c>
      <c r="F185" s="14">
        <f t="shared" si="2"/>
        <v>631.79999999999995</v>
      </c>
    </row>
    <row r="186" spans="1:6" x14ac:dyDescent="0.2">
      <c r="A186" s="1" t="s">
        <v>254</v>
      </c>
      <c r="B186" s="1" t="s">
        <v>255</v>
      </c>
      <c r="C186" s="1" t="s">
        <v>1170</v>
      </c>
      <c r="D186" s="13">
        <v>0.2</v>
      </c>
      <c r="E186" s="14">
        <f>VLOOKUP(A186,'PRE PART LPZ'!A:D,4,0)</f>
        <v>58</v>
      </c>
      <c r="F186" s="14">
        <f t="shared" si="2"/>
        <v>46.4</v>
      </c>
    </row>
    <row r="187" spans="1:6" x14ac:dyDescent="0.2">
      <c r="A187" s="1" t="s">
        <v>256</v>
      </c>
      <c r="B187" s="1" t="s">
        <v>257</v>
      </c>
      <c r="C187" s="1" t="s">
        <v>1170</v>
      </c>
      <c r="D187" s="13">
        <v>0.3</v>
      </c>
      <c r="E187" s="14">
        <f>VLOOKUP(A187,'PRE PART LPZ'!A:D,4,0)</f>
        <v>92</v>
      </c>
      <c r="F187" s="14">
        <f t="shared" si="2"/>
        <v>64.400000000000006</v>
      </c>
    </row>
    <row r="188" spans="1:6" x14ac:dyDescent="0.2">
      <c r="A188" s="1" t="s">
        <v>1028</v>
      </c>
      <c r="B188" s="1" t="s">
        <v>1235</v>
      </c>
      <c r="C188" s="1" t="s">
        <v>1236</v>
      </c>
      <c r="D188" s="13">
        <v>0.1</v>
      </c>
      <c r="E188" s="14">
        <f>VLOOKUP(A188,'PRE PART LPZ'!A:D,4,0)</f>
        <v>0</v>
      </c>
      <c r="F188" s="14">
        <f t="shared" si="2"/>
        <v>0</v>
      </c>
    </row>
    <row r="189" spans="1:6" x14ac:dyDescent="0.2">
      <c r="A189" s="1" t="s">
        <v>258</v>
      </c>
      <c r="B189" s="1" t="s">
        <v>259</v>
      </c>
      <c r="C189" s="1" t="s">
        <v>1167</v>
      </c>
      <c r="D189" s="13">
        <v>0.1</v>
      </c>
      <c r="E189" s="14">
        <f>VLOOKUP(A189,'PRE PART LPZ'!A:D,4,0)</f>
        <v>0</v>
      </c>
      <c r="F189" s="14">
        <f t="shared" si="2"/>
        <v>0</v>
      </c>
    </row>
    <row r="190" spans="1:6" x14ac:dyDescent="0.2">
      <c r="A190" s="1" t="s">
        <v>260</v>
      </c>
      <c r="B190" s="1" t="s">
        <v>1237</v>
      </c>
      <c r="C190" s="1" t="s">
        <v>1167</v>
      </c>
      <c r="D190" s="13">
        <v>0.1</v>
      </c>
      <c r="E190" s="14">
        <f>VLOOKUP(A190,'PRE PART LPZ'!A:D,4,0)</f>
        <v>0</v>
      </c>
      <c r="F190" s="14">
        <f t="shared" si="2"/>
        <v>0</v>
      </c>
    </row>
    <row r="191" spans="1:6" x14ac:dyDescent="0.2">
      <c r="A191" s="1" t="s">
        <v>998</v>
      </c>
      <c r="B191" s="1" t="s">
        <v>999</v>
      </c>
      <c r="C191" s="1" t="s">
        <v>1168</v>
      </c>
      <c r="D191" s="13">
        <v>0.1</v>
      </c>
      <c r="E191" s="14">
        <f>VLOOKUP(A191,'PRE PART LPZ'!A:D,4,0)</f>
        <v>0</v>
      </c>
      <c r="F191" s="14">
        <f t="shared" si="2"/>
        <v>0</v>
      </c>
    </row>
    <row r="192" spans="1:6" x14ac:dyDescent="0.2">
      <c r="A192" s="1" t="s">
        <v>261</v>
      </c>
      <c r="B192" s="1" t="s">
        <v>262</v>
      </c>
      <c r="C192" s="1" t="s">
        <v>1196</v>
      </c>
      <c r="D192" s="13">
        <v>0.1</v>
      </c>
      <c r="E192" s="14">
        <f>VLOOKUP(A192,'PRE PART LPZ'!A:D,4,0)</f>
        <v>0</v>
      </c>
      <c r="F192" s="14">
        <f t="shared" si="2"/>
        <v>0</v>
      </c>
    </row>
    <row r="193" spans="1:6" x14ac:dyDescent="0.2">
      <c r="A193" s="1" t="s">
        <v>263</v>
      </c>
      <c r="B193" s="1" t="s">
        <v>1238</v>
      </c>
      <c r="C193" s="1" t="s">
        <v>1196</v>
      </c>
      <c r="D193" s="13">
        <v>0.1</v>
      </c>
      <c r="E193" s="14">
        <f>VLOOKUP(A193,'PRE PART LPZ'!A:D,4,0)</f>
        <v>0</v>
      </c>
      <c r="F193" s="14">
        <f t="shared" si="2"/>
        <v>0</v>
      </c>
    </row>
    <row r="194" spans="1:6" x14ac:dyDescent="0.2">
      <c r="A194" s="1" t="s">
        <v>264</v>
      </c>
      <c r="B194" s="1" t="s">
        <v>265</v>
      </c>
      <c r="C194" s="1" t="s">
        <v>1227</v>
      </c>
      <c r="D194" s="13">
        <v>0.25</v>
      </c>
      <c r="E194" s="14">
        <f>VLOOKUP(A194,'PRE PART LPZ'!A:D,4,0)</f>
        <v>73</v>
      </c>
      <c r="F194" s="14">
        <f t="shared" si="2"/>
        <v>54.75</v>
      </c>
    </row>
    <row r="195" spans="1:6" x14ac:dyDescent="0.2">
      <c r="A195" s="1" t="s">
        <v>266</v>
      </c>
      <c r="B195" s="1" t="s">
        <v>267</v>
      </c>
      <c r="C195" s="1" t="s">
        <v>1227</v>
      </c>
      <c r="D195" s="13">
        <v>0.25</v>
      </c>
      <c r="E195" s="14">
        <f>VLOOKUP(A195,'PRE PART LPZ'!A:D,4,0)</f>
        <v>73</v>
      </c>
      <c r="F195" s="14">
        <f t="shared" si="2"/>
        <v>54.75</v>
      </c>
    </row>
    <row r="196" spans="1:6" x14ac:dyDescent="0.2">
      <c r="A196" s="1" t="s">
        <v>268</v>
      </c>
      <c r="B196" s="1" t="s">
        <v>269</v>
      </c>
      <c r="C196" s="1" t="s">
        <v>1196</v>
      </c>
      <c r="D196" s="13">
        <v>0.1</v>
      </c>
      <c r="E196" s="14">
        <f>VLOOKUP(A196,'PRE PART LPZ'!A:D,4,0)</f>
        <v>113</v>
      </c>
      <c r="F196" s="14">
        <f t="shared" ref="F196:F259" si="3">+E196-(E196*D196)</f>
        <v>101.7</v>
      </c>
    </row>
    <row r="197" spans="1:6" x14ac:dyDescent="0.2">
      <c r="A197" s="1" t="s">
        <v>270</v>
      </c>
      <c r="B197" s="1" t="s">
        <v>271</v>
      </c>
      <c r="C197" s="1" t="s">
        <v>1196</v>
      </c>
      <c r="D197" s="13">
        <v>0.1</v>
      </c>
      <c r="E197" s="14">
        <f>VLOOKUP(A197,'PRE PART LPZ'!A:D,4,0)</f>
        <v>233</v>
      </c>
      <c r="F197" s="14">
        <f t="shared" si="3"/>
        <v>209.7</v>
      </c>
    </row>
    <row r="198" spans="1:6" x14ac:dyDescent="0.2">
      <c r="A198" s="1" t="s">
        <v>272</v>
      </c>
      <c r="B198" s="1" t="s">
        <v>273</v>
      </c>
      <c r="C198" s="1" t="s">
        <v>1222</v>
      </c>
      <c r="D198" s="13">
        <v>0.3</v>
      </c>
      <c r="E198" s="14">
        <f>VLOOKUP(A198,'PRE PART LPZ'!A:D,4,0)</f>
        <v>38</v>
      </c>
      <c r="F198" s="14">
        <f t="shared" si="3"/>
        <v>26.6</v>
      </c>
    </row>
    <row r="199" spans="1:6" x14ac:dyDescent="0.2">
      <c r="A199" s="1" t="s">
        <v>274</v>
      </c>
      <c r="B199" s="1" t="s">
        <v>275</v>
      </c>
      <c r="C199" s="1" t="s">
        <v>1222</v>
      </c>
      <c r="D199" s="13">
        <v>0.3</v>
      </c>
      <c r="E199" s="14">
        <f>VLOOKUP(A199,'PRE PART LPZ'!A:D,4,0)</f>
        <v>0</v>
      </c>
      <c r="F199" s="14">
        <f t="shared" si="3"/>
        <v>0</v>
      </c>
    </row>
    <row r="200" spans="1:6" x14ac:dyDescent="0.2">
      <c r="A200" s="1" t="s">
        <v>276</v>
      </c>
      <c r="B200" s="1" t="s">
        <v>1239</v>
      </c>
      <c r="C200" s="1" t="s">
        <v>1222</v>
      </c>
      <c r="D200" s="13">
        <v>0.3</v>
      </c>
      <c r="E200" s="14">
        <f>VLOOKUP(A200,'PRE PART LPZ'!A:D,4,0)</f>
        <v>73</v>
      </c>
      <c r="F200" s="14">
        <f t="shared" si="3"/>
        <v>51.1</v>
      </c>
    </row>
    <row r="201" spans="1:6" x14ac:dyDescent="0.2">
      <c r="A201" s="1" t="s">
        <v>277</v>
      </c>
      <c r="B201" s="1" t="s">
        <v>1240</v>
      </c>
      <c r="C201" s="1" t="s">
        <v>1222</v>
      </c>
      <c r="D201" s="13">
        <v>0.3</v>
      </c>
      <c r="E201" s="14">
        <f>VLOOKUP(A201,'PRE PART LPZ'!A:D,4,0)</f>
        <v>103</v>
      </c>
      <c r="F201" s="14">
        <f t="shared" si="3"/>
        <v>72.099999999999994</v>
      </c>
    </row>
    <row r="202" spans="1:6" x14ac:dyDescent="0.2">
      <c r="A202" s="1" t="s">
        <v>278</v>
      </c>
      <c r="B202" s="1" t="s">
        <v>279</v>
      </c>
      <c r="C202" s="1" t="s">
        <v>1222</v>
      </c>
      <c r="D202" s="13">
        <v>0.3</v>
      </c>
      <c r="E202" s="14">
        <f>VLOOKUP(A202,'PRE PART LPZ'!A:D,4,0)</f>
        <v>0</v>
      </c>
      <c r="F202" s="14">
        <f t="shared" si="3"/>
        <v>0</v>
      </c>
    </row>
    <row r="203" spans="1:6" x14ac:dyDescent="0.2">
      <c r="A203" s="1" t="s">
        <v>280</v>
      </c>
      <c r="B203" s="1" t="s">
        <v>281</v>
      </c>
      <c r="C203" s="1" t="s">
        <v>1164</v>
      </c>
      <c r="D203" s="13">
        <v>0.1</v>
      </c>
      <c r="E203" s="14">
        <f>VLOOKUP(A203,'PRE PART LPZ'!A:D,4,0)</f>
        <v>172</v>
      </c>
      <c r="F203" s="14">
        <f t="shared" si="3"/>
        <v>154.80000000000001</v>
      </c>
    </row>
    <row r="204" spans="1:6" x14ac:dyDescent="0.2">
      <c r="A204" s="1" t="s">
        <v>282</v>
      </c>
      <c r="B204" s="1" t="s">
        <v>283</v>
      </c>
      <c r="C204" s="1" t="s">
        <v>1171</v>
      </c>
      <c r="D204" s="13">
        <v>0.1</v>
      </c>
      <c r="E204" s="14">
        <f>VLOOKUP(A204,'PRE PART LPZ'!A:D,4,0)</f>
        <v>172</v>
      </c>
      <c r="F204" s="14">
        <f t="shared" si="3"/>
        <v>154.80000000000001</v>
      </c>
    </row>
    <row r="205" spans="1:6" x14ac:dyDescent="0.2">
      <c r="A205" s="1" t="s">
        <v>284</v>
      </c>
      <c r="B205" s="1" t="s">
        <v>285</v>
      </c>
      <c r="C205" s="1" t="s">
        <v>1171</v>
      </c>
      <c r="D205" s="13">
        <v>0.1</v>
      </c>
      <c r="E205" s="14">
        <f>VLOOKUP(A205,'PRE PART LPZ'!A:D,4,0)</f>
        <v>172</v>
      </c>
      <c r="F205" s="14">
        <f t="shared" si="3"/>
        <v>154.80000000000001</v>
      </c>
    </row>
    <row r="206" spans="1:6" x14ac:dyDescent="0.2">
      <c r="A206" s="1" t="s">
        <v>286</v>
      </c>
      <c r="B206" s="1" t="s">
        <v>287</v>
      </c>
      <c r="C206" s="1" t="s">
        <v>1164</v>
      </c>
      <c r="D206" s="13">
        <v>0.1</v>
      </c>
      <c r="E206" s="14">
        <f>VLOOKUP(A206,'PRE PART LPZ'!A:D,4,0)</f>
        <v>172</v>
      </c>
      <c r="F206" s="14">
        <f t="shared" si="3"/>
        <v>154.80000000000001</v>
      </c>
    </row>
    <row r="207" spans="1:6" x14ac:dyDescent="0.2">
      <c r="A207" s="1" t="s">
        <v>288</v>
      </c>
      <c r="B207" s="1" t="s">
        <v>289</v>
      </c>
      <c r="C207" s="1" t="s">
        <v>1170</v>
      </c>
      <c r="D207" s="13">
        <v>0.15</v>
      </c>
      <c r="E207" s="14">
        <f>VLOOKUP(A207,'PRE PART LPZ'!A:D,4,0)</f>
        <v>102</v>
      </c>
      <c r="F207" s="14">
        <f t="shared" si="3"/>
        <v>86.7</v>
      </c>
    </row>
    <row r="208" spans="1:6" x14ac:dyDescent="0.2">
      <c r="A208" s="1" t="s">
        <v>290</v>
      </c>
      <c r="B208" s="1" t="s">
        <v>291</v>
      </c>
      <c r="C208" s="1" t="s">
        <v>1170</v>
      </c>
      <c r="D208" s="13">
        <v>0.2</v>
      </c>
      <c r="E208" s="14">
        <f>VLOOKUP(A208,'PRE PART LPZ'!A:D,4,0)</f>
        <v>53</v>
      </c>
      <c r="F208" s="14">
        <f t="shared" si="3"/>
        <v>42.4</v>
      </c>
    </row>
    <row r="209" spans="1:6" x14ac:dyDescent="0.2">
      <c r="A209" s="1" t="s">
        <v>292</v>
      </c>
      <c r="B209" s="1" t="s">
        <v>293</v>
      </c>
      <c r="C209" s="1" t="s">
        <v>1171</v>
      </c>
      <c r="D209" s="13">
        <v>0.3</v>
      </c>
      <c r="E209" s="14">
        <f>VLOOKUP(A209,'PRE PART LPZ'!A:D,4,0)</f>
        <v>52</v>
      </c>
      <c r="F209" s="14">
        <f t="shared" si="3"/>
        <v>36.4</v>
      </c>
    </row>
    <row r="210" spans="1:6" x14ac:dyDescent="0.2">
      <c r="A210" s="1" t="s">
        <v>294</v>
      </c>
      <c r="B210" s="1" t="s">
        <v>295</v>
      </c>
      <c r="C210" s="1" t="s">
        <v>1171</v>
      </c>
      <c r="D210" s="13">
        <v>0.3</v>
      </c>
      <c r="E210" s="14">
        <f>VLOOKUP(A210,'PRE PART LPZ'!A:D,4,0)</f>
        <v>52</v>
      </c>
      <c r="F210" s="14">
        <f t="shared" si="3"/>
        <v>36.4</v>
      </c>
    </row>
    <row r="211" spans="1:6" x14ac:dyDescent="0.2">
      <c r="A211" s="1" t="s">
        <v>296</v>
      </c>
      <c r="B211" s="1" t="s">
        <v>297</v>
      </c>
      <c r="C211" s="1" t="s">
        <v>1227</v>
      </c>
      <c r="D211" s="13">
        <v>0.3</v>
      </c>
      <c r="E211" s="14">
        <f>VLOOKUP(A211,'PRE PART LPZ'!A:D,4,0)</f>
        <v>602</v>
      </c>
      <c r="F211" s="14">
        <f t="shared" si="3"/>
        <v>421.4</v>
      </c>
    </row>
    <row r="212" spans="1:6" x14ac:dyDescent="0.2">
      <c r="A212" s="1" t="s">
        <v>298</v>
      </c>
      <c r="B212" s="1" t="s">
        <v>299</v>
      </c>
      <c r="C212" s="1" t="s">
        <v>1241</v>
      </c>
      <c r="D212" s="13">
        <v>0.1</v>
      </c>
      <c r="E212" s="14">
        <f>VLOOKUP(A212,'PRE PART LPZ'!A:D,4,0)</f>
        <v>82</v>
      </c>
      <c r="F212" s="14">
        <f t="shared" si="3"/>
        <v>73.8</v>
      </c>
    </row>
    <row r="213" spans="1:6" x14ac:dyDescent="0.2">
      <c r="A213" s="1" t="s">
        <v>300</v>
      </c>
      <c r="B213" s="1" t="s">
        <v>301</v>
      </c>
      <c r="C213" s="1" t="s">
        <v>1163</v>
      </c>
      <c r="D213" s="13">
        <v>0.1</v>
      </c>
      <c r="E213" s="14">
        <f>VLOOKUP(A213,'PRE PART LPZ'!A:D,4,0)</f>
        <v>0</v>
      </c>
      <c r="F213" s="14">
        <f t="shared" si="3"/>
        <v>0</v>
      </c>
    </row>
    <row r="214" spans="1:6" x14ac:dyDescent="0.2">
      <c r="A214" s="1" t="s">
        <v>302</v>
      </c>
      <c r="B214" s="1" t="s">
        <v>303</v>
      </c>
      <c r="C214" s="1" t="s">
        <v>304</v>
      </c>
      <c r="D214" s="13">
        <v>0.1</v>
      </c>
      <c r="E214" s="14">
        <f>VLOOKUP(A214,'PRE PART LPZ'!A:D,4,0)</f>
        <v>0</v>
      </c>
      <c r="F214" s="14">
        <f t="shared" si="3"/>
        <v>0</v>
      </c>
    </row>
    <row r="215" spans="1:6" x14ac:dyDescent="0.2">
      <c r="A215" s="1" t="s">
        <v>305</v>
      </c>
      <c r="B215" s="1" t="s">
        <v>306</v>
      </c>
      <c r="C215" s="1" t="s">
        <v>1196</v>
      </c>
      <c r="D215" s="13">
        <v>0.1</v>
      </c>
      <c r="E215" s="14">
        <f>VLOOKUP(A215,'PRE PART LPZ'!A:D,4,0)</f>
        <v>218</v>
      </c>
      <c r="F215" s="14">
        <f t="shared" si="3"/>
        <v>196.2</v>
      </c>
    </row>
    <row r="216" spans="1:6" x14ac:dyDescent="0.2">
      <c r="A216" s="1" t="s">
        <v>307</v>
      </c>
      <c r="B216" s="1" t="s">
        <v>308</v>
      </c>
      <c r="C216" s="1" t="s">
        <v>1196</v>
      </c>
      <c r="D216" s="13">
        <v>0.1</v>
      </c>
      <c r="E216" s="14">
        <f>VLOOKUP(A216,'PRE PART LPZ'!A:D,4,0)</f>
        <v>308</v>
      </c>
      <c r="F216" s="14">
        <f t="shared" si="3"/>
        <v>277.2</v>
      </c>
    </row>
    <row r="217" spans="1:6" x14ac:dyDescent="0.2">
      <c r="A217" s="1" t="s">
        <v>309</v>
      </c>
      <c r="B217" s="1" t="s">
        <v>310</v>
      </c>
      <c r="C217" s="1" t="s">
        <v>1196</v>
      </c>
      <c r="D217" s="13">
        <v>0.1</v>
      </c>
      <c r="E217" s="14">
        <f>VLOOKUP(A217,'PRE PART LPZ'!A:D,4,0)</f>
        <v>298</v>
      </c>
      <c r="F217" s="14">
        <f t="shared" si="3"/>
        <v>268.2</v>
      </c>
    </row>
    <row r="218" spans="1:6" x14ac:dyDescent="0.2">
      <c r="A218" s="1" t="s">
        <v>972</v>
      </c>
      <c r="B218" s="1" t="s">
        <v>1242</v>
      </c>
      <c r="C218" s="1" t="s">
        <v>1196</v>
      </c>
      <c r="D218" s="13">
        <v>0.1</v>
      </c>
      <c r="E218" s="14">
        <f>VLOOKUP(A218,'PRE PART LPZ'!A:D,4,0)</f>
        <v>298</v>
      </c>
      <c r="F218" s="14">
        <f t="shared" si="3"/>
        <v>268.2</v>
      </c>
    </row>
    <row r="219" spans="1:6" x14ac:dyDescent="0.2">
      <c r="A219" s="1" t="s">
        <v>311</v>
      </c>
      <c r="B219" s="1" t="s">
        <v>312</v>
      </c>
      <c r="C219" s="1" t="s">
        <v>1196</v>
      </c>
      <c r="D219" s="13">
        <v>0.1</v>
      </c>
      <c r="E219" s="14">
        <f>VLOOKUP(A219,'PRE PART LPZ'!A:D,4,0)</f>
        <v>218</v>
      </c>
      <c r="F219" s="14">
        <f t="shared" si="3"/>
        <v>196.2</v>
      </c>
    </row>
    <row r="220" spans="1:6" x14ac:dyDescent="0.2">
      <c r="A220" s="1" t="s">
        <v>313</v>
      </c>
      <c r="B220" s="1" t="s">
        <v>314</v>
      </c>
      <c r="C220" s="1" t="s">
        <v>1196</v>
      </c>
      <c r="D220" s="13">
        <v>0.1</v>
      </c>
      <c r="E220" s="14">
        <f>VLOOKUP(A220,'PRE PART LPZ'!A:D,4,0)</f>
        <v>218</v>
      </c>
      <c r="F220" s="14">
        <f t="shared" si="3"/>
        <v>196.2</v>
      </c>
    </row>
    <row r="221" spans="1:6" x14ac:dyDescent="0.2">
      <c r="A221" s="1" t="s">
        <v>315</v>
      </c>
      <c r="B221" s="1" t="s">
        <v>316</v>
      </c>
      <c r="C221" s="1" t="s">
        <v>1196</v>
      </c>
      <c r="D221" s="13">
        <v>0.1</v>
      </c>
      <c r="E221" s="14">
        <f>VLOOKUP(A221,'PRE PART LPZ'!A:D,4,0)</f>
        <v>0</v>
      </c>
      <c r="F221" s="14">
        <f t="shared" si="3"/>
        <v>0</v>
      </c>
    </row>
    <row r="222" spans="1:6" x14ac:dyDescent="0.2">
      <c r="A222" s="1" t="s">
        <v>317</v>
      </c>
      <c r="B222" s="1" t="s">
        <v>318</v>
      </c>
      <c r="C222" s="1" t="s">
        <v>1196</v>
      </c>
      <c r="D222" s="13">
        <v>0.1</v>
      </c>
      <c r="E222" s="14">
        <f>VLOOKUP(A222,'PRE PART LPZ'!A:D,4,0)</f>
        <v>0</v>
      </c>
      <c r="F222" s="14">
        <f t="shared" si="3"/>
        <v>0</v>
      </c>
    </row>
    <row r="223" spans="1:6" x14ac:dyDescent="0.2">
      <c r="A223" s="1" t="s">
        <v>319</v>
      </c>
      <c r="B223" s="1" t="s">
        <v>320</v>
      </c>
      <c r="C223" s="1" t="s">
        <v>1196</v>
      </c>
      <c r="D223" s="13">
        <v>0.1</v>
      </c>
      <c r="E223" s="14">
        <f>VLOOKUP(A223,'PRE PART LPZ'!A:D,4,0)</f>
        <v>0</v>
      </c>
      <c r="F223" s="14">
        <f t="shared" si="3"/>
        <v>0</v>
      </c>
    </row>
    <row r="224" spans="1:6" x14ac:dyDescent="0.2">
      <c r="A224" s="1" t="s">
        <v>321</v>
      </c>
      <c r="B224" s="1" t="s">
        <v>322</v>
      </c>
      <c r="C224" s="1" t="s">
        <v>1196</v>
      </c>
      <c r="D224" s="13">
        <v>0.1</v>
      </c>
      <c r="E224" s="14">
        <f>VLOOKUP(A224,'PRE PART LPZ'!A:D,4,0)</f>
        <v>0</v>
      </c>
      <c r="F224" s="14">
        <f t="shared" si="3"/>
        <v>0</v>
      </c>
    </row>
    <row r="225" spans="1:6" x14ac:dyDescent="0.2">
      <c r="A225" s="1" t="s">
        <v>323</v>
      </c>
      <c r="B225" s="1" t="s">
        <v>324</v>
      </c>
      <c r="C225" s="1" t="s">
        <v>1196</v>
      </c>
      <c r="D225" s="13">
        <v>0.1</v>
      </c>
      <c r="E225" s="14">
        <f>VLOOKUP(A225,'PRE PART LPZ'!A:D,4,0)</f>
        <v>117</v>
      </c>
      <c r="F225" s="14">
        <f t="shared" si="3"/>
        <v>105.3</v>
      </c>
    </row>
    <row r="226" spans="1:6" x14ac:dyDescent="0.2">
      <c r="A226" s="1" t="s">
        <v>325</v>
      </c>
      <c r="B226" s="1" t="s">
        <v>326</v>
      </c>
      <c r="C226" s="1" t="s">
        <v>1196</v>
      </c>
      <c r="D226" s="13">
        <v>0.1</v>
      </c>
      <c r="E226" s="14">
        <f>VLOOKUP(A226,'PRE PART LPZ'!A:D,4,0)</f>
        <v>122</v>
      </c>
      <c r="F226" s="14">
        <f t="shared" si="3"/>
        <v>109.8</v>
      </c>
    </row>
    <row r="227" spans="1:6" x14ac:dyDescent="0.2">
      <c r="A227" s="1" t="s">
        <v>327</v>
      </c>
      <c r="B227" s="1" t="s">
        <v>328</v>
      </c>
      <c r="C227" s="1" t="s">
        <v>1196</v>
      </c>
      <c r="D227" s="13">
        <v>0.1</v>
      </c>
      <c r="E227" s="14">
        <f>VLOOKUP(A227,'PRE PART LPZ'!A:D,4,0)</f>
        <v>122</v>
      </c>
      <c r="F227" s="14">
        <f t="shared" si="3"/>
        <v>109.8</v>
      </c>
    </row>
    <row r="228" spans="1:6" x14ac:dyDescent="0.2">
      <c r="A228" s="1" t="s">
        <v>353</v>
      </c>
      <c r="B228" s="1" t="s">
        <v>1243</v>
      </c>
      <c r="C228" s="1" t="s">
        <v>1196</v>
      </c>
      <c r="D228" s="13">
        <v>0.1</v>
      </c>
      <c r="E228" s="14">
        <f>VLOOKUP(A228,'PRE PART LPZ'!A:D,4,0)</f>
        <v>122</v>
      </c>
      <c r="F228" s="14">
        <f t="shared" si="3"/>
        <v>109.8</v>
      </c>
    </row>
    <row r="229" spans="1:6" x14ac:dyDescent="0.2">
      <c r="A229" s="1" t="s">
        <v>329</v>
      </c>
      <c r="B229" s="1" t="s">
        <v>330</v>
      </c>
      <c r="C229" s="1" t="s">
        <v>1196</v>
      </c>
      <c r="D229" s="13">
        <v>0.1</v>
      </c>
      <c r="E229" s="14">
        <f>VLOOKUP(A229,'PRE PART LPZ'!A:D,4,0)</f>
        <v>117</v>
      </c>
      <c r="F229" s="14">
        <f t="shared" si="3"/>
        <v>105.3</v>
      </c>
    </row>
    <row r="230" spans="1:6" x14ac:dyDescent="0.2">
      <c r="A230" s="1" t="s">
        <v>331</v>
      </c>
      <c r="B230" s="1" t="s">
        <v>332</v>
      </c>
      <c r="C230" s="1" t="s">
        <v>1196</v>
      </c>
      <c r="D230" s="13">
        <v>0.1</v>
      </c>
      <c r="E230" s="14">
        <f>VLOOKUP(A230,'PRE PART LPZ'!A:D,4,0)</f>
        <v>0</v>
      </c>
      <c r="F230" s="14">
        <f t="shared" si="3"/>
        <v>0</v>
      </c>
    </row>
    <row r="231" spans="1:6" x14ac:dyDescent="0.2">
      <c r="A231" s="1" t="s">
        <v>333</v>
      </c>
      <c r="B231" s="1" t="s">
        <v>334</v>
      </c>
      <c r="C231" s="1" t="s">
        <v>1196</v>
      </c>
      <c r="D231" s="13">
        <v>0.1</v>
      </c>
      <c r="E231" s="14">
        <f>VLOOKUP(A231,'PRE PART LPZ'!A:D,4,0)</f>
        <v>100</v>
      </c>
      <c r="F231" s="14">
        <f t="shared" si="3"/>
        <v>90</v>
      </c>
    </row>
    <row r="232" spans="1:6" x14ac:dyDescent="0.2">
      <c r="A232" s="1" t="s">
        <v>335</v>
      </c>
      <c r="B232" s="1" t="s">
        <v>1244</v>
      </c>
      <c r="C232" s="1" t="s">
        <v>1196</v>
      </c>
      <c r="D232" s="13">
        <v>0.1</v>
      </c>
      <c r="E232" s="14">
        <f>VLOOKUP(A232,'PRE PART LPZ'!A:D,4,0)</f>
        <v>308</v>
      </c>
      <c r="F232" s="14">
        <f t="shared" si="3"/>
        <v>277.2</v>
      </c>
    </row>
    <row r="233" spans="1:6" x14ac:dyDescent="0.2">
      <c r="A233" s="1" t="s">
        <v>336</v>
      </c>
      <c r="B233" s="1" t="s">
        <v>337</v>
      </c>
      <c r="C233" s="1" t="s">
        <v>1196</v>
      </c>
      <c r="D233" s="13">
        <v>0.1</v>
      </c>
      <c r="E233" s="14">
        <f>VLOOKUP(A233,'PRE PART LPZ'!A:D,4,0)</f>
        <v>117</v>
      </c>
      <c r="F233" s="14">
        <f t="shared" si="3"/>
        <v>105.3</v>
      </c>
    </row>
    <row r="234" spans="1:6" x14ac:dyDescent="0.2">
      <c r="A234" s="1" t="s">
        <v>338</v>
      </c>
      <c r="B234" s="1" t="s">
        <v>1245</v>
      </c>
      <c r="C234" s="1" t="s">
        <v>1196</v>
      </c>
      <c r="D234" s="13">
        <v>0.1</v>
      </c>
      <c r="E234" s="14">
        <f>VLOOKUP(A234,'PRE PART LPZ'!A:D,4,0)</f>
        <v>122</v>
      </c>
      <c r="F234" s="14">
        <f t="shared" si="3"/>
        <v>109.8</v>
      </c>
    </row>
    <row r="235" spans="1:6" x14ac:dyDescent="0.2">
      <c r="A235" s="1" t="s">
        <v>339</v>
      </c>
      <c r="B235" s="1" t="s">
        <v>340</v>
      </c>
      <c r="C235" s="1" t="s">
        <v>1196</v>
      </c>
      <c r="D235" s="13">
        <v>0.1</v>
      </c>
      <c r="E235" s="14">
        <f>VLOOKUP(A235,'PRE PART LPZ'!A:D,4,0)</f>
        <v>0</v>
      </c>
      <c r="F235" s="14">
        <f t="shared" si="3"/>
        <v>0</v>
      </c>
    </row>
    <row r="236" spans="1:6" x14ac:dyDescent="0.2">
      <c r="A236" s="1" t="s">
        <v>341</v>
      </c>
      <c r="B236" s="1" t="s">
        <v>342</v>
      </c>
      <c r="C236" s="1" t="s">
        <v>1196</v>
      </c>
      <c r="D236" s="13">
        <v>0.1</v>
      </c>
      <c r="E236" s="14">
        <f>VLOOKUP(A236,'PRE PART LPZ'!A:D,4,0)</f>
        <v>0</v>
      </c>
      <c r="F236" s="14">
        <f t="shared" si="3"/>
        <v>0</v>
      </c>
    </row>
    <row r="237" spans="1:6" x14ac:dyDescent="0.2">
      <c r="A237" s="1" t="s">
        <v>343</v>
      </c>
      <c r="B237" s="1" t="s">
        <v>344</v>
      </c>
      <c r="C237" s="1" t="s">
        <v>1196</v>
      </c>
      <c r="D237" s="13">
        <v>0.1</v>
      </c>
      <c r="E237" s="14">
        <f>VLOOKUP(A237,'PRE PART LPZ'!A:D,4,0)</f>
        <v>122</v>
      </c>
      <c r="F237" s="14">
        <f t="shared" si="3"/>
        <v>109.8</v>
      </c>
    </row>
    <row r="238" spans="1:6" x14ac:dyDescent="0.2">
      <c r="A238" s="1" t="s">
        <v>345</v>
      </c>
      <c r="B238" s="1" t="s">
        <v>346</v>
      </c>
      <c r="C238" s="1" t="s">
        <v>1196</v>
      </c>
      <c r="D238" s="13">
        <v>0.1</v>
      </c>
      <c r="E238" s="14">
        <f>VLOOKUP(A238,'PRE PART LPZ'!A:D,4,0)</f>
        <v>122</v>
      </c>
      <c r="F238" s="14">
        <f t="shared" si="3"/>
        <v>109.8</v>
      </c>
    </row>
    <row r="239" spans="1:6" x14ac:dyDescent="0.2">
      <c r="A239" s="1" t="s">
        <v>347</v>
      </c>
      <c r="B239" s="1" t="s">
        <v>348</v>
      </c>
      <c r="C239" s="1" t="s">
        <v>1196</v>
      </c>
      <c r="D239" s="13">
        <v>0.1</v>
      </c>
      <c r="E239" s="14">
        <f>VLOOKUP(A239,'PRE PART LPZ'!A:D,4,0)</f>
        <v>122</v>
      </c>
      <c r="F239" s="14">
        <f t="shared" si="3"/>
        <v>109.8</v>
      </c>
    </row>
    <row r="240" spans="1:6" x14ac:dyDescent="0.2">
      <c r="A240" s="1" t="s">
        <v>349</v>
      </c>
      <c r="B240" s="1" t="s">
        <v>350</v>
      </c>
      <c r="C240" s="1" t="s">
        <v>1196</v>
      </c>
      <c r="D240" s="13">
        <v>0.1</v>
      </c>
      <c r="E240" s="14">
        <f>VLOOKUP(A240,'PRE PART LPZ'!A:D,4,0)</f>
        <v>122</v>
      </c>
      <c r="F240" s="14">
        <f t="shared" si="3"/>
        <v>109.8</v>
      </c>
    </row>
    <row r="241" spans="1:6" x14ac:dyDescent="0.2">
      <c r="A241" s="1" t="s">
        <v>351</v>
      </c>
      <c r="B241" s="1" t="s">
        <v>352</v>
      </c>
      <c r="C241" s="1" t="s">
        <v>1196</v>
      </c>
      <c r="D241" s="13">
        <v>0.1</v>
      </c>
      <c r="E241" s="14">
        <f>VLOOKUP(A241,'PRE PART LPZ'!A:D,4,0)</f>
        <v>297</v>
      </c>
      <c r="F241" s="14">
        <f t="shared" si="3"/>
        <v>267.3</v>
      </c>
    </row>
    <row r="242" spans="1:6" x14ac:dyDescent="0.2">
      <c r="A242" s="1" t="s">
        <v>354</v>
      </c>
      <c r="B242" s="1" t="s">
        <v>355</v>
      </c>
      <c r="C242" s="1" t="s">
        <v>1196</v>
      </c>
      <c r="D242" s="13">
        <v>0.1</v>
      </c>
      <c r="E242" s="14">
        <f>VLOOKUP(A242,'PRE PART LPZ'!A:D,4,0)</f>
        <v>0</v>
      </c>
      <c r="F242" s="14">
        <f t="shared" si="3"/>
        <v>0</v>
      </c>
    </row>
    <row r="243" spans="1:6" x14ac:dyDescent="0.2">
      <c r="A243" s="1" t="s">
        <v>356</v>
      </c>
      <c r="B243" s="1" t="s">
        <v>357</v>
      </c>
      <c r="C243" s="1" t="s">
        <v>1196</v>
      </c>
      <c r="D243" s="13">
        <v>0.1</v>
      </c>
      <c r="E243" s="14">
        <f>VLOOKUP(A243,'PRE PART LPZ'!A:D,4,0)</f>
        <v>162</v>
      </c>
      <c r="F243" s="14">
        <f t="shared" si="3"/>
        <v>145.80000000000001</v>
      </c>
    </row>
    <row r="244" spans="1:6" x14ac:dyDescent="0.2">
      <c r="A244" s="1" t="s">
        <v>358</v>
      </c>
      <c r="B244" s="1" t="s">
        <v>1246</v>
      </c>
      <c r="C244" s="1" t="s">
        <v>1170</v>
      </c>
      <c r="D244" s="13">
        <v>0.2</v>
      </c>
      <c r="E244" s="14">
        <f>VLOOKUP(A244,'PRE PART LPZ'!A:D,4,0)</f>
        <v>148</v>
      </c>
      <c r="F244" s="14">
        <f t="shared" si="3"/>
        <v>118.4</v>
      </c>
    </row>
    <row r="245" spans="1:6" x14ac:dyDescent="0.2">
      <c r="A245" s="1" t="s">
        <v>359</v>
      </c>
      <c r="B245" s="1" t="s">
        <v>360</v>
      </c>
      <c r="C245" s="1" t="s">
        <v>1228</v>
      </c>
      <c r="D245" s="13">
        <v>0.1</v>
      </c>
      <c r="E245" s="14">
        <f>VLOOKUP(A245,'PRE PART LPZ'!A:D,4,0)</f>
        <v>0</v>
      </c>
      <c r="F245" s="14">
        <f t="shared" si="3"/>
        <v>0</v>
      </c>
    </row>
    <row r="246" spans="1:6" x14ac:dyDescent="0.2">
      <c r="A246" s="1" t="s">
        <v>1113</v>
      </c>
      <c r="B246" s="1" t="s">
        <v>1247</v>
      </c>
      <c r="C246" s="1" t="s">
        <v>1205</v>
      </c>
      <c r="D246" s="13">
        <v>0.1</v>
      </c>
      <c r="E246" s="14">
        <f>VLOOKUP(A246,'PRE PART LPZ'!A:D,4,0)</f>
        <v>0</v>
      </c>
      <c r="F246" s="14">
        <f t="shared" si="3"/>
        <v>0</v>
      </c>
    </row>
    <row r="247" spans="1:6" x14ac:dyDescent="0.2">
      <c r="A247" s="1" t="s">
        <v>361</v>
      </c>
      <c r="B247" s="1" t="s">
        <v>362</v>
      </c>
      <c r="C247" s="1" t="s">
        <v>1164</v>
      </c>
      <c r="D247" s="13">
        <v>0.1</v>
      </c>
      <c r="E247" s="14">
        <f>VLOOKUP(A247,'PRE PART LPZ'!A:D,4,0)</f>
        <v>310</v>
      </c>
      <c r="F247" s="14">
        <f t="shared" si="3"/>
        <v>279</v>
      </c>
    </row>
    <row r="248" spans="1:6" x14ac:dyDescent="0.2">
      <c r="A248" s="1" t="s">
        <v>363</v>
      </c>
      <c r="B248" s="1" t="s">
        <v>364</v>
      </c>
      <c r="C248" s="1" t="s">
        <v>1163</v>
      </c>
      <c r="D248" s="13">
        <v>0.1</v>
      </c>
      <c r="E248" s="14">
        <f>VLOOKUP(A248,'PRE PART LPZ'!A:D,4,0)</f>
        <v>163</v>
      </c>
      <c r="F248" s="14">
        <f t="shared" si="3"/>
        <v>146.69999999999999</v>
      </c>
    </row>
    <row r="249" spans="1:6" x14ac:dyDescent="0.2">
      <c r="A249" s="1" t="s">
        <v>365</v>
      </c>
      <c r="B249" s="1" t="s">
        <v>366</v>
      </c>
      <c r="C249" s="1" t="s">
        <v>1171</v>
      </c>
      <c r="D249" s="13">
        <v>0.3</v>
      </c>
      <c r="E249" s="14">
        <f>VLOOKUP(A249,'PRE PART LPZ'!A:D,4,0)</f>
        <v>73</v>
      </c>
      <c r="F249" s="14">
        <f t="shared" si="3"/>
        <v>51.1</v>
      </c>
    </row>
    <row r="250" spans="1:6" x14ac:dyDescent="0.2">
      <c r="A250" s="1" t="s">
        <v>367</v>
      </c>
      <c r="B250" s="1" t="s">
        <v>368</v>
      </c>
      <c r="C250" s="1" t="s">
        <v>1163</v>
      </c>
      <c r="D250" s="13">
        <v>0.1</v>
      </c>
      <c r="E250" s="14">
        <f>VLOOKUP(A250,'PRE PART LPZ'!A:D,4,0)</f>
        <v>0</v>
      </c>
      <c r="F250" s="14">
        <f t="shared" si="3"/>
        <v>0</v>
      </c>
    </row>
    <row r="251" spans="1:6" x14ac:dyDescent="0.2">
      <c r="A251" s="1" t="s">
        <v>369</v>
      </c>
      <c r="B251" s="1" t="s">
        <v>370</v>
      </c>
      <c r="C251" s="1" t="s">
        <v>1164</v>
      </c>
      <c r="D251" s="13">
        <v>0.1</v>
      </c>
      <c r="E251" s="14">
        <f>VLOOKUP(A251,'PRE PART LPZ'!A:D,4,0)</f>
        <v>303</v>
      </c>
      <c r="F251" s="14">
        <f t="shared" si="3"/>
        <v>272.7</v>
      </c>
    </row>
    <row r="252" spans="1:6" x14ac:dyDescent="0.2">
      <c r="A252" s="1" t="s">
        <v>371</v>
      </c>
      <c r="B252" s="1" t="s">
        <v>372</v>
      </c>
      <c r="C252" s="1" t="s">
        <v>1164</v>
      </c>
      <c r="D252" s="13">
        <v>0.1</v>
      </c>
      <c r="E252" s="14">
        <f>VLOOKUP(A252,'PRE PART LPZ'!A:D,4,0)</f>
        <v>0</v>
      </c>
      <c r="F252" s="14">
        <f t="shared" si="3"/>
        <v>0</v>
      </c>
    </row>
    <row r="253" spans="1:6" x14ac:dyDescent="0.2">
      <c r="A253" s="1" t="s">
        <v>373</v>
      </c>
      <c r="B253" s="1" t="s">
        <v>374</v>
      </c>
      <c r="C253" s="1" t="s">
        <v>1248</v>
      </c>
      <c r="D253" s="13">
        <v>0.1</v>
      </c>
      <c r="E253" s="14">
        <f>VLOOKUP(A253,'PRE PART LPZ'!A:D,4,0)</f>
        <v>0</v>
      </c>
      <c r="F253" s="14">
        <f t="shared" si="3"/>
        <v>0</v>
      </c>
    </row>
    <row r="254" spans="1:6" x14ac:dyDescent="0.2">
      <c r="A254" s="1" t="s">
        <v>1114</v>
      </c>
      <c r="B254" s="1" t="s">
        <v>1249</v>
      </c>
      <c r="C254" s="1" t="s">
        <v>1191</v>
      </c>
      <c r="D254" s="13">
        <v>0.1</v>
      </c>
      <c r="E254" s="14">
        <f>VLOOKUP(A254,'PRE PART LPZ'!A:D,4,0)</f>
        <v>0</v>
      </c>
      <c r="F254" s="14">
        <f t="shared" si="3"/>
        <v>0</v>
      </c>
    </row>
    <row r="255" spans="1:6" x14ac:dyDescent="0.2">
      <c r="A255" s="1" t="s">
        <v>1058</v>
      </c>
      <c r="B255" s="1" t="s">
        <v>1059</v>
      </c>
      <c r="C255" s="1" t="s">
        <v>1205</v>
      </c>
      <c r="D255" s="13">
        <v>0.1</v>
      </c>
      <c r="E255" s="14">
        <f>VLOOKUP(A255,'PRE PART LPZ'!A:D,4,0)</f>
        <v>300</v>
      </c>
      <c r="F255" s="14">
        <f t="shared" si="3"/>
        <v>270</v>
      </c>
    </row>
    <row r="256" spans="1:6" x14ac:dyDescent="0.2">
      <c r="A256" s="1" t="s">
        <v>375</v>
      </c>
      <c r="B256" s="1" t="s">
        <v>376</v>
      </c>
      <c r="C256" s="1" t="s">
        <v>1250</v>
      </c>
      <c r="D256" s="13">
        <v>0.1</v>
      </c>
      <c r="E256" s="14">
        <f>VLOOKUP(A256,'PRE PART LPZ'!A:D,4,0)</f>
        <v>0</v>
      </c>
      <c r="F256" s="14">
        <f t="shared" si="3"/>
        <v>0</v>
      </c>
    </row>
    <row r="257" spans="1:6" x14ac:dyDescent="0.2">
      <c r="A257" s="1" t="s">
        <v>377</v>
      </c>
      <c r="B257" s="1" t="s">
        <v>378</v>
      </c>
      <c r="C257" s="1" t="s">
        <v>1171</v>
      </c>
      <c r="D257" s="13">
        <v>0.3</v>
      </c>
      <c r="E257" s="14">
        <f>VLOOKUP(A257,'PRE PART LPZ'!A:D,4,0)</f>
        <v>0</v>
      </c>
      <c r="F257" s="14">
        <f t="shared" si="3"/>
        <v>0</v>
      </c>
    </row>
    <row r="258" spans="1:6" x14ac:dyDescent="0.2">
      <c r="A258" s="1" t="s">
        <v>1006</v>
      </c>
      <c r="B258" s="1" t="s">
        <v>1007</v>
      </c>
      <c r="C258" s="1" t="s">
        <v>1164</v>
      </c>
      <c r="D258" s="13">
        <v>0.1</v>
      </c>
      <c r="E258" s="14">
        <f>VLOOKUP(A258,'PRE PART LPZ'!A:D,4,0)</f>
        <v>0</v>
      </c>
      <c r="F258" s="14">
        <f t="shared" si="3"/>
        <v>0</v>
      </c>
    </row>
    <row r="259" spans="1:6" x14ac:dyDescent="0.2">
      <c r="A259" s="1" t="s">
        <v>802</v>
      </c>
      <c r="B259" s="1" t="s">
        <v>1251</v>
      </c>
      <c r="C259" s="1" t="s">
        <v>1207</v>
      </c>
      <c r="D259" s="13">
        <v>0.1</v>
      </c>
      <c r="E259" s="14">
        <f>VLOOKUP(A259,'PRE PART LPZ'!A:D,4,0)</f>
        <v>0</v>
      </c>
      <c r="F259" s="14">
        <f t="shared" si="3"/>
        <v>0</v>
      </c>
    </row>
    <row r="260" spans="1:6" x14ac:dyDescent="0.2">
      <c r="A260" s="1" t="s">
        <v>380</v>
      </c>
      <c r="B260" s="1" t="s">
        <v>381</v>
      </c>
      <c r="C260" s="1" t="s">
        <v>1207</v>
      </c>
      <c r="D260" s="13">
        <v>0</v>
      </c>
      <c r="E260" s="14">
        <f>VLOOKUP(A260,'PRE PART LPZ'!A:D,4,0)</f>
        <v>0</v>
      </c>
      <c r="F260" s="14">
        <f t="shared" ref="F260:F323" si="4">+E260-(E260*D260)</f>
        <v>0</v>
      </c>
    </row>
    <row r="261" spans="1:6" x14ac:dyDescent="0.2">
      <c r="A261" s="1" t="s">
        <v>1115</v>
      </c>
      <c r="B261" s="1" t="s">
        <v>1252</v>
      </c>
      <c r="C261" s="1" t="s">
        <v>1166</v>
      </c>
      <c r="D261" s="13">
        <v>0.1</v>
      </c>
      <c r="E261" s="14">
        <f>VLOOKUP(A261,'PRE PART LPZ'!A:D,4,0)</f>
        <v>0</v>
      </c>
      <c r="F261" s="14">
        <f t="shared" si="4"/>
        <v>0</v>
      </c>
    </row>
    <row r="262" spans="1:6" x14ac:dyDescent="0.2">
      <c r="A262" s="1" t="s">
        <v>382</v>
      </c>
      <c r="B262" s="1" t="s">
        <v>383</v>
      </c>
      <c r="C262" s="1" t="s">
        <v>1170</v>
      </c>
      <c r="D262" s="13">
        <v>0.1</v>
      </c>
      <c r="E262" s="14">
        <f>VLOOKUP(A262,'PRE PART LPZ'!A:D,4,0)</f>
        <v>0</v>
      </c>
      <c r="F262" s="14">
        <f t="shared" si="4"/>
        <v>0</v>
      </c>
    </row>
    <row r="263" spans="1:6" x14ac:dyDescent="0.2">
      <c r="A263" s="1" t="s">
        <v>384</v>
      </c>
      <c r="B263" s="1" t="s">
        <v>385</v>
      </c>
      <c r="C263" s="1" t="s">
        <v>304</v>
      </c>
      <c r="D263" s="13">
        <v>0.1</v>
      </c>
      <c r="E263" s="14">
        <f>VLOOKUP(A263,'PRE PART LPZ'!A:D,4,0)</f>
        <v>0</v>
      </c>
      <c r="F263" s="14">
        <f t="shared" si="4"/>
        <v>0</v>
      </c>
    </row>
    <row r="264" spans="1:6" x14ac:dyDescent="0.2">
      <c r="A264" s="1" t="s">
        <v>386</v>
      </c>
      <c r="B264" s="1" t="s">
        <v>1253</v>
      </c>
      <c r="C264" s="1" t="s">
        <v>1167</v>
      </c>
      <c r="D264" s="13">
        <v>0.1</v>
      </c>
      <c r="E264" s="14" t="str">
        <f>VLOOKUP(A264,'PRE PART LPZ'!A:D,4,0)</f>
        <v>Anti SS-B/La</v>
      </c>
      <c r="F264" s="14" t="e">
        <f t="shared" si="4"/>
        <v>#VALUE!</v>
      </c>
    </row>
    <row r="265" spans="1:6" x14ac:dyDescent="0.2">
      <c r="A265" s="1" t="s">
        <v>387</v>
      </c>
      <c r="B265" s="1" t="s">
        <v>388</v>
      </c>
      <c r="C265" s="1" t="s">
        <v>304</v>
      </c>
      <c r="D265" s="13">
        <v>0.1</v>
      </c>
      <c r="E265" s="14">
        <f>VLOOKUP(A265,'PRE PART LPZ'!A:D,4,0)</f>
        <v>0</v>
      </c>
      <c r="F265" s="14">
        <f t="shared" si="4"/>
        <v>0</v>
      </c>
    </row>
    <row r="266" spans="1:6" x14ac:dyDescent="0.2">
      <c r="A266" s="1" t="s">
        <v>389</v>
      </c>
      <c r="B266" s="1" t="s">
        <v>390</v>
      </c>
      <c r="C266" s="1" t="s">
        <v>1196</v>
      </c>
      <c r="D266" s="13">
        <v>0.1</v>
      </c>
      <c r="E266" s="14">
        <f>VLOOKUP(A266,'PRE PART LPZ'!A:D,4,0)</f>
        <v>307</v>
      </c>
      <c r="F266" s="14">
        <f t="shared" si="4"/>
        <v>276.3</v>
      </c>
    </row>
    <row r="267" spans="1:6" x14ac:dyDescent="0.2">
      <c r="A267" s="1" t="s">
        <v>391</v>
      </c>
      <c r="B267" s="1" t="s">
        <v>392</v>
      </c>
      <c r="C267" s="1" t="s">
        <v>29</v>
      </c>
      <c r="D267" s="13">
        <v>0.3</v>
      </c>
      <c r="E267" s="14">
        <f>VLOOKUP(A267,'PRE PART LPZ'!A:D,4,0)</f>
        <v>42</v>
      </c>
      <c r="F267" s="14">
        <f t="shared" si="4"/>
        <v>29.4</v>
      </c>
    </row>
    <row r="268" spans="1:6" x14ac:dyDescent="0.2">
      <c r="A268" s="1" t="s">
        <v>393</v>
      </c>
      <c r="B268" s="1" t="s">
        <v>1254</v>
      </c>
      <c r="C268" s="1" t="s">
        <v>1164</v>
      </c>
      <c r="D268" s="13">
        <v>0.1</v>
      </c>
      <c r="E268" s="14">
        <f>VLOOKUP(A268,'PRE PART LPZ'!A:D,4,0)</f>
        <v>172</v>
      </c>
      <c r="F268" s="14">
        <f t="shared" si="4"/>
        <v>154.80000000000001</v>
      </c>
    </row>
    <row r="269" spans="1:6" x14ac:dyDescent="0.2">
      <c r="A269" s="1" t="s">
        <v>394</v>
      </c>
      <c r="B269" s="1" t="s">
        <v>395</v>
      </c>
      <c r="C269" s="1" t="s">
        <v>1163</v>
      </c>
      <c r="D269" s="13">
        <v>0.1</v>
      </c>
      <c r="E269" s="14">
        <f>VLOOKUP(A269,'PRE PART LPZ'!A:D,4,0)</f>
        <v>0</v>
      </c>
      <c r="F269" s="14">
        <f t="shared" si="4"/>
        <v>0</v>
      </c>
    </row>
    <row r="270" spans="1:6" x14ac:dyDescent="0.2">
      <c r="A270" s="1" t="s">
        <v>396</v>
      </c>
      <c r="B270" s="1" t="s">
        <v>397</v>
      </c>
      <c r="C270" s="1" t="s">
        <v>1163</v>
      </c>
      <c r="D270" s="13">
        <v>0.1</v>
      </c>
      <c r="E270" s="14">
        <f>VLOOKUP(A270,'PRE PART LPZ'!A:D,4,0)</f>
        <v>0</v>
      </c>
      <c r="F270" s="14">
        <f t="shared" si="4"/>
        <v>0</v>
      </c>
    </row>
    <row r="271" spans="1:6" x14ac:dyDescent="0.2">
      <c r="A271" s="1" t="s">
        <v>398</v>
      </c>
      <c r="B271" s="1" t="s">
        <v>399</v>
      </c>
      <c r="C271" s="1" t="s">
        <v>1164</v>
      </c>
      <c r="D271" s="13">
        <v>0.1</v>
      </c>
      <c r="E271" s="14">
        <f>VLOOKUP(A271,'PRE PART LPZ'!A:D,4,0)</f>
        <v>0</v>
      </c>
      <c r="F271" s="14">
        <f t="shared" si="4"/>
        <v>0</v>
      </c>
    </row>
    <row r="272" spans="1:6" x14ac:dyDescent="0.2">
      <c r="A272" s="1" t="s">
        <v>400</v>
      </c>
      <c r="B272" s="1" t="s">
        <v>401</v>
      </c>
      <c r="C272" s="1" t="s">
        <v>304</v>
      </c>
      <c r="D272" s="13">
        <v>0.1</v>
      </c>
      <c r="E272" s="14">
        <f>VLOOKUP(A272,'PRE PART LPZ'!A:D,4,0)</f>
        <v>0</v>
      </c>
      <c r="F272" s="14">
        <f t="shared" si="4"/>
        <v>0</v>
      </c>
    </row>
    <row r="273" spans="1:6" x14ac:dyDescent="0.2">
      <c r="A273" s="1" t="s">
        <v>1116</v>
      </c>
      <c r="B273" s="1" t="s">
        <v>1255</v>
      </c>
      <c r="C273" s="1" t="s">
        <v>1236</v>
      </c>
      <c r="D273" s="13">
        <v>0.1</v>
      </c>
      <c r="E273" s="14">
        <f>VLOOKUP(A273,'PRE PART LPZ'!A:D,4,0)</f>
        <v>0</v>
      </c>
      <c r="F273" s="14">
        <f t="shared" si="4"/>
        <v>0</v>
      </c>
    </row>
    <row r="274" spans="1:6" x14ac:dyDescent="0.2">
      <c r="A274" s="1" t="s">
        <v>402</v>
      </c>
      <c r="B274" s="1" t="s">
        <v>403</v>
      </c>
      <c r="C274" s="1" t="s">
        <v>1207</v>
      </c>
      <c r="D274" s="13">
        <v>0</v>
      </c>
      <c r="E274" s="14">
        <f>VLOOKUP(A274,'PRE PART LPZ'!A:D,4,0)</f>
        <v>0</v>
      </c>
      <c r="F274" s="14">
        <f t="shared" si="4"/>
        <v>0</v>
      </c>
    </row>
    <row r="275" spans="1:6" x14ac:dyDescent="0.2">
      <c r="A275" s="1" t="s">
        <v>404</v>
      </c>
      <c r="B275" s="1" t="s">
        <v>405</v>
      </c>
      <c r="C275" s="1" t="s">
        <v>1196</v>
      </c>
      <c r="D275" s="13">
        <v>0.1</v>
      </c>
      <c r="E275" s="14">
        <f>VLOOKUP(A275,'PRE PART LPZ'!A:D,4,0)</f>
        <v>43</v>
      </c>
      <c r="F275" s="14">
        <f t="shared" si="4"/>
        <v>38.700000000000003</v>
      </c>
    </row>
    <row r="276" spans="1:6" x14ac:dyDescent="0.2">
      <c r="A276" s="1" t="s">
        <v>1117</v>
      </c>
      <c r="B276" s="1" t="s">
        <v>1256</v>
      </c>
      <c r="C276" s="1" t="s">
        <v>1236</v>
      </c>
      <c r="D276" s="13">
        <v>0.1</v>
      </c>
      <c r="E276" s="14">
        <f>VLOOKUP(A276,'PRE PART LPZ'!A:D,4,0)</f>
        <v>0</v>
      </c>
      <c r="F276" s="14">
        <f t="shared" si="4"/>
        <v>0</v>
      </c>
    </row>
    <row r="277" spans="1:6" x14ac:dyDescent="0.2">
      <c r="A277" s="1" t="s">
        <v>1257</v>
      </c>
      <c r="B277" s="1" t="s">
        <v>406</v>
      </c>
      <c r="C277" s="1" t="s">
        <v>1171</v>
      </c>
      <c r="D277" s="13">
        <v>0.3</v>
      </c>
      <c r="E277" s="14" t="e">
        <f>VLOOKUP(A277,'PRE PART LPZ'!A:D,4,0)</f>
        <v>#N/A</v>
      </c>
      <c r="F277" s="14" t="e">
        <f t="shared" si="4"/>
        <v>#N/A</v>
      </c>
    </row>
    <row r="278" spans="1:6" x14ac:dyDescent="0.2">
      <c r="A278" s="1" t="s">
        <v>407</v>
      </c>
      <c r="B278" s="1" t="s">
        <v>408</v>
      </c>
      <c r="C278" s="1" t="s">
        <v>1207</v>
      </c>
      <c r="D278" s="13">
        <v>0</v>
      </c>
      <c r="E278" s="14">
        <f>VLOOKUP(A278,'PRE PART LPZ'!A:D,4,0)</f>
        <v>0</v>
      </c>
      <c r="F278" s="14">
        <f t="shared" si="4"/>
        <v>0</v>
      </c>
    </row>
    <row r="279" spans="1:6" x14ac:dyDescent="0.2">
      <c r="A279" s="1" t="s">
        <v>409</v>
      </c>
      <c r="B279" s="1" t="s">
        <v>410</v>
      </c>
      <c r="C279" s="1" t="s">
        <v>1227</v>
      </c>
      <c r="D279" s="13">
        <v>0.1</v>
      </c>
      <c r="E279" s="14">
        <f>VLOOKUP(A279,'PRE PART LPZ'!A:D,4,0)</f>
        <v>0</v>
      </c>
      <c r="F279" s="14">
        <f t="shared" si="4"/>
        <v>0</v>
      </c>
    </row>
    <row r="280" spans="1:6" x14ac:dyDescent="0.2">
      <c r="A280" s="1" t="s">
        <v>411</v>
      </c>
      <c r="B280" s="1" t="s">
        <v>412</v>
      </c>
      <c r="C280" s="1" t="s">
        <v>1206</v>
      </c>
      <c r="D280" s="13">
        <v>0.1</v>
      </c>
      <c r="E280" s="14">
        <f>VLOOKUP(A280,'PRE PART LPZ'!A:D,4,0)</f>
        <v>63</v>
      </c>
      <c r="F280" s="14">
        <f t="shared" si="4"/>
        <v>56.7</v>
      </c>
    </row>
    <row r="281" spans="1:6" x14ac:dyDescent="0.2">
      <c r="A281" s="1" t="s">
        <v>1022</v>
      </c>
      <c r="B281" s="1" t="s">
        <v>1023</v>
      </c>
      <c r="C281" s="1" t="s">
        <v>1205</v>
      </c>
      <c r="D281" s="13">
        <v>0.1</v>
      </c>
      <c r="E281" s="14">
        <f>VLOOKUP(A281,'PRE PART LPZ'!A:D,4,0)</f>
        <v>0</v>
      </c>
      <c r="F281" s="14">
        <f t="shared" si="4"/>
        <v>0</v>
      </c>
    </row>
    <row r="282" spans="1:6" x14ac:dyDescent="0.2">
      <c r="A282" s="1" t="s">
        <v>413</v>
      </c>
      <c r="B282" s="1" t="s">
        <v>414</v>
      </c>
      <c r="C282" s="1" t="s">
        <v>1227</v>
      </c>
      <c r="D282" s="13">
        <v>0.1</v>
      </c>
      <c r="E282" s="14">
        <f>VLOOKUP(A282,'PRE PART LPZ'!A:D,4,0)</f>
        <v>163</v>
      </c>
      <c r="F282" s="14">
        <f t="shared" si="4"/>
        <v>146.69999999999999</v>
      </c>
    </row>
    <row r="283" spans="1:6" x14ac:dyDescent="0.2">
      <c r="A283" s="1" t="s">
        <v>415</v>
      </c>
      <c r="B283" s="1" t="s">
        <v>416</v>
      </c>
      <c r="C283" s="1" t="s">
        <v>1248</v>
      </c>
      <c r="D283" s="13">
        <v>0.1</v>
      </c>
      <c r="E283" s="14">
        <f>VLOOKUP(A283,'PRE PART LPZ'!A:D,4,0)</f>
        <v>143</v>
      </c>
      <c r="F283" s="14">
        <f t="shared" si="4"/>
        <v>128.69999999999999</v>
      </c>
    </row>
    <row r="284" spans="1:6" x14ac:dyDescent="0.2">
      <c r="A284" s="1" t="s">
        <v>1118</v>
      </c>
      <c r="B284" s="1" t="s">
        <v>1258</v>
      </c>
      <c r="C284" s="1" t="s">
        <v>1166</v>
      </c>
      <c r="D284" s="13">
        <v>0.1</v>
      </c>
      <c r="E284" s="14">
        <f>VLOOKUP(A284,'PRE PART LPZ'!A:D,4,0)</f>
        <v>0</v>
      </c>
      <c r="F284" s="14">
        <f t="shared" si="4"/>
        <v>0</v>
      </c>
    </row>
    <row r="285" spans="1:6" x14ac:dyDescent="0.2">
      <c r="A285" s="1" t="s">
        <v>1000</v>
      </c>
      <c r="B285" s="1" t="s">
        <v>1001</v>
      </c>
      <c r="C285" s="1" t="s">
        <v>1168</v>
      </c>
      <c r="D285" s="13">
        <v>0.1</v>
      </c>
      <c r="E285" s="14">
        <f>VLOOKUP(A285,'PRE PART LPZ'!A:D,4,0)</f>
        <v>0</v>
      </c>
      <c r="F285" s="14">
        <f t="shared" si="4"/>
        <v>0</v>
      </c>
    </row>
    <row r="286" spans="1:6" x14ac:dyDescent="0.2">
      <c r="A286" s="1" t="s">
        <v>417</v>
      </c>
      <c r="B286" s="1" t="s">
        <v>418</v>
      </c>
      <c r="C286" s="1" t="s">
        <v>1259</v>
      </c>
      <c r="D286" s="13">
        <v>0.3</v>
      </c>
      <c r="E286" s="14">
        <f>VLOOKUP(A286,'PRE PART LPZ'!A:D,4,0)</f>
        <v>57</v>
      </c>
      <c r="F286" s="14">
        <f t="shared" si="4"/>
        <v>39.900000000000006</v>
      </c>
    </row>
    <row r="287" spans="1:6" x14ac:dyDescent="0.2">
      <c r="A287" s="1" t="s">
        <v>419</v>
      </c>
      <c r="B287" s="1" t="s">
        <v>420</v>
      </c>
      <c r="C287" s="1" t="s">
        <v>1221</v>
      </c>
      <c r="D287" s="13">
        <v>0.25</v>
      </c>
      <c r="E287" s="14">
        <f>VLOOKUP(A287,'PRE PART LPZ'!A:D,4,0)</f>
        <v>52</v>
      </c>
      <c r="F287" s="14">
        <f t="shared" si="4"/>
        <v>39</v>
      </c>
    </row>
    <row r="288" spans="1:6" x14ac:dyDescent="0.2">
      <c r="A288" s="1" t="s">
        <v>421</v>
      </c>
      <c r="B288" s="1" t="s">
        <v>422</v>
      </c>
      <c r="C288" s="1" t="s">
        <v>1171</v>
      </c>
      <c r="D288" s="13">
        <v>0.3</v>
      </c>
      <c r="E288" s="14">
        <f>VLOOKUP(A288,'PRE PART LPZ'!A:D,4,0)</f>
        <v>52</v>
      </c>
      <c r="F288" s="14">
        <f t="shared" si="4"/>
        <v>36.4</v>
      </c>
    </row>
    <row r="289" spans="1:6" x14ac:dyDescent="0.2">
      <c r="A289" s="1" t="s">
        <v>974</v>
      </c>
      <c r="B289" s="1" t="s">
        <v>423</v>
      </c>
      <c r="C289" s="1" t="s">
        <v>1171</v>
      </c>
      <c r="D289" s="13">
        <v>0.3</v>
      </c>
      <c r="E289" s="14">
        <f>VLOOKUP(A289,'PRE PART LPZ'!A:D,4,0)</f>
        <v>52</v>
      </c>
      <c r="F289" s="14">
        <f t="shared" si="4"/>
        <v>36.4</v>
      </c>
    </row>
    <row r="290" spans="1:6" x14ac:dyDescent="0.2">
      <c r="A290" s="1" t="s">
        <v>1119</v>
      </c>
      <c r="B290" s="1" t="s">
        <v>1260</v>
      </c>
      <c r="C290" s="1" t="s">
        <v>1205</v>
      </c>
      <c r="D290" s="13">
        <v>0.1</v>
      </c>
      <c r="E290" s="14">
        <f>VLOOKUP(A290,'PRE PART LPZ'!A:D,4,0)</f>
        <v>0</v>
      </c>
      <c r="F290" s="14">
        <f t="shared" si="4"/>
        <v>0</v>
      </c>
    </row>
    <row r="291" spans="1:6" x14ac:dyDescent="0.2">
      <c r="A291" s="1" t="s">
        <v>940</v>
      </c>
      <c r="B291" s="1" t="s">
        <v>941</v>
      </c>
      <c r="C291" s="1" t="s">
        <v>1205</v>
      </c>
      <c r="D291" s="13">
        <v>0.1</v>
      </c>
      <c r="E291" s="14">
        <f>VLOOKUP(A291,'PRE PART LPZ'!A:D,4,0)</f>
        <v>0</v>
      </c>
      <c r="F291" s="14">
        <f t="shared" si="4"/>
        <v>0</v>
      </c>
    </row>
    <row r="292" spans="1:6" x14ac:dyDescent="0.2">
      <c r="A292" s="1" t="s">
        <v>424</v>
      </c>
      <c r="B292" s="1" t="s">
        <v>425</v>
      </c>
      <c r="C292" s="1" t="s">
        <v>1166</v>
      </c>
      <c r="D292" s="13">
        <v>0.1</v>
      </c>
      <c r="E292" s="14">
        <f>VLOOKUP(A292,'PRE PART LPZ'!A:D,4,0)</f>
        <v>0</v>
      </c>
      <c r="F292" s="14">
        <f t="shared" si="4"/>
        <v>0</v>
      </c>
    </row>
    <row r="293" spans="1:6" x14ac:dyDescent="0.2">
      <c r="A293" s="1" t="s">
        <v>426</v>
      </c>
      <c r="B293" s="1" t="s">
        <v>427</v>
      </c>
      <c r="C293" s="1" t="s">
        <v>1163</v>
      </c>
      <c r="D293" s="13">
        <v>0.1</v>
      </c>
      <c r="E293" s="14">
        <f>VLOOKUP(A293,'PRE PART LPZ'!A:D,4,0)</f>
        <v>282</v>
      </c>
      <c r="F293" s="14">
        <f t="shared" si="4"/>
        <v>253.8</v>
      </c>
    </row>
    <row r="294" spans="1:6" x14ac:dyDescent="0.2">
      <c r="A294" s="1" t="s">
        <v>428</v>
      </c>
      <c r="B294" s="1" t="s">
        <v>429</v>
      </c>
      <c r="C294" s="1" t="s">
        <v>1163</v>
      </c>
      <c r="D294" s="13">
        <v>0.1</v>
      </c>
      <c r="E294" s="14">
        <f>VLOOKUP(A294,'PRE PART LPZ'!A:D,4,0)</f>
        <v>282</v>
      </c>
      <c r="F294" s="14">
        <f t="shared" si="4"/>
        <v>253.8</v>
      </c>
    </row>
    <row r="295" spans="1:6" x14ac:dyDescent="0.2">
      <c r="A295" s="1" t="s">
        <v>430</v>
      </c>
      <c r="B295" s="1" t="s">
        <v>431</v>
      </c>
      <c r="C295" s="1" t="s">
        <v>1163</v>
      </c>
      <c r="D295" s="13">
        <v>0.1</v>
      </c>
      <c r="E295" s="14">
        <f>VLOOKUP(A295,'PRE PART LPZ'!A:D,4,0)</f>
        <v>553</v>
      </c>
      <c r="F295" s="14">
        <f t="shared" si="4"/>
        <v>497.7</v>
      </c>
    </row>
    <row r="296" spans="1:6" x14ac:dyDescent="0.2">
      <c r="A296" s="1" t="s">
        <v>1120</v>
      </c>
      <c r="B296" s="1" t="s">
        <v>1261</v>
      </c>
      <c r="C296" s="1" t="s">
        <v>1174</v>
      </c>
      <c r="D296" s="13">
        <v>0.1</v>
      </c>
      <c r="E296" s="14">
        <f>VLOOKUP(A296,'PRE PART LPZ'!A:D,4,0)</f>
        <v>0</v>
      </c>
      <c r="F296" s="14">
        <f t="shared" si="4"/>
        <v>0</v>
      </c>
    </row>
    <row r="297" spans="1:6" x14ac:dyDescent="0.2">
      <c r="A297" s="1" t="s">
        <v>432</v>
      </c>
      <c r="B297" s="1" t="s">
        <v>1262</v>
      </c>
      <c r="C297" s="1" t="s">
        <v>1259</v>
      </c>
      <c r="D297" s="13">
        <v>0.2</v>
      </c>
      <c r="E297" s="14">
        <f>VLOOKUP(A297,'PRE PART LPZ'!A:D,4,0)</f>
        <v>73</v>
      </c>
      <c r="F297" s="14">
        <f t="shared" si="4"/>
        <v>58.4</v>
      </c>
    </row>
    <row r="298" spans="1:6" x14ac:dyDescent="0.2">
      <c r="A298" s="1" t="s">
        <v>433</v>
      </c>
      <c r="B298" s="1" t="s">
        <v>434</v>
      </c>
      <c r="C298" s="1" t="s">
        <v>1263</v>
      </c>
      <c r="D298" s="13">
        <v>0.1</v>
      </c>
      <c r="E298" s="14">
        <f>VLOOKUP(A298,'PRE PART LPZ'!A:D,4,0)</f>
        <v>0</v>
      </c>
      <c r="F298" s="14">
        <f t="shared" si="4"/>
        <v>0</v>
      </c>
    </row>
    <row r="299" spans="1:6" x14ac:dyDescent="0.2">
      <c r="A299" s="1" t="s">
        <v>435</v>
      </c>
      <c r="B299" s="1" t="s">
        <v>436</v>
      </c>
      <c r="C299" s="1" t="s">
        <v>1263</v>
      </c>
      <c r="D299" s="13">
        <v>0.1</v>
      </c>
      <c r="E299" s="14">
        <f>VLOOKUP(A299,'PRE PART LPZ'!A:D,4,0)</f>
        <v>0</v>
      </c>
      <c r="F299" s="14">
        <f t="shared" si="4"/>
        <v>0</v>
      </c>
    </row>
    <row r="300" spans="1:6" x14ac:dyDescent="0.2">
      <c r="A300" s="1" t="s">
        <v>1010</v>
      </c>
      <c r="B300" s="1" t="s">
        <v>1011</v>
      </c>
      <c r="C300" s="1" t="s">
        <v>1168</v>
      </c>
      <c r="D300" s="13">
        <v>0.1</v>
      </c>
      <c r="E300" s="14">
        <f>VLOOKUP(A300,'PRE PART LPZ'!A:D,4,0)</f>
        <v>0</v>
      </c>
      <c r="F300" s="14">
        <f t="shared" si="4"/>
        <v>0</v>
      </c>
    </row>
    <row r="301" spans="1:6" x14ac:dyDescent="0.2">
      <c r="A301" s="1" t="s">
        <v>437</v>
      </c>
      <c r="B301" s="1" t="s">
        <v>438</v>
      </c>
      <c r="C301" s="1" t="s">
        <v>1170</v>
      </c>
      <c r="D301" s="13">
        <v>0.15</v>
      </c>
      <c r="E301" s="14">
        <f>VLOOKUP(A301,'PRE PART LPZ'!A:D,4,0)</f>
        <v>53</v>
      </c>
      <c r="F301" s="14">
        <f t="shared" si="4"/>
        <v>45.05</v>
      </c>
    </row>
    <row r="302" spans="1:6" x14ac:dyDescent="0.2">
      <c r="A302" s="1" t="s">
        <v>439</v>
      </c>
      <c r="B302" s="1" t="s">
        <v>440</v>
      </c>
      <c r="C302" s="1" t="s">
        <v>1170</v>
      </c>
      <c r="D302" s="13">
        <v>0.15</v>
      </c>
      <c r="E302" s="14">
        <f>VLOOKUP(A302,'PRE PART LPZ'!A:D,4,0)</f>
        <v>53</v>
      </c>
      <c r="F302" s="14">
        <f t="shared" si="4"/>
        <v>45.05</v>
      </c>
    </row>
    <row r="303" spans="1:6" x14ac:dyDescent="0.2">
      <c r="A303" s="1" t="s">
        <v>441</v>
      </c>
      <c r="B303" s="1" t="s">
        <v>442</v>
      </c>
      <c r="C303" s="1" t="s">
        <v>1170</v>
      </c>
      <c r="D303" s="13">
        <v>0.15</v>
      </c>
      <c r="E303" s="14">
        <f>VLOOKUP(A303,'PRE PART LPZ'!A:D,4,0)</f>
        <v>53</v>
      </c>
      <c r="F303" s="14">
        <f t="shared" si="4"/>
        <v>45.05</v>
      </c>
    </row>
    <row r="304" spans="1:6" x14ac:dyDescent="0.2">
      <c r="A304" s="1" t="s">
        <v>443</v>
      </c>
      <c r="B304" s="1" t="s">
        <v>444</v>
      </c>
      <c r="C304" s="1" t="s">
        <v>1170</v>
      </c>
      <c r="D304" s="13">
        <v>0.15</v>
      </c>
      <c r="E304" s="14">
        <f>VLOOKUP(A304,'PRE PART LPZ'!A:D,4,0)</f>
        <v>53</v>
      </c>
      <c r="F304" s="14">
        <f t="shared" si="4"/>
        <v>45.05</v>
      </c>
    </row>
    <row r="305" spans="1:6" x14ac:dyDescent="0.2">
      <c r="A305" s="1" t="s">
        <v>445</v>
      </c>
      <c r="B305" s="1" t="s">
        <v>446</v>
      </c>
      <c r="C305" s="1" t="s">
        <v>1170</v>
      </c>
      <c r="D305" s="13">
        <v>0.15</v>
      </c>
      <c r="E305" s="14">
        <f>VLOOKUP(A305,'PRE PART LPZ'!A:D,4,0)</f>
        <v>53</v>
      </c>
      <c r="F305" s="14">
        <f t="shared" si="4"/>
        <v>45.05</v>
      </c>
    </row>
    <row r="306" spans="1:6" x14ac:dyDescent="0.2">
      <c r="A306" s="1" t="s">
        <v>447</v>
      </c>
      <c r="B306" s="1" t="s">
        <v>448</v>
      </c>
      <c r="C306" s="1" t="s">
        <v>1170</v>
      </c>
      <c r="D306" s="13">
        <v>0.3</v>
      </c>
      <c r="E306" s="14">
        <f>VLOOKUP(A306,'PRE PART LPZ'!A:D,4,0)</f>
        <v>48</v>
      </c>
      <c r="F306" s="14">
        <f t="shared" si="4"/>
        <v>33.6</v>
      </c>
    </row>
    <row r="307" spans="1:6" x14ac:dyDescent="0.2">
      <c r="A307" s="1" t="s">
        <v>1121</v>
      </c>
      <c r="B307" s="1" t="s">
        <v>1264</v>
      </c>
      <c r="C307" s="1" t="s">
        <v>1174</v>
      </c>
      <c r="D307" s="13">
        <v>0.1</v>
      </c>
      <c r="E307" s="14">
        <f>VLOOKUP(A307,'PRE PART LPZ'!A:D,4,0)</f>
        <v>0</v>
      </c>
      <c r="F307" s="14">
        <f t="shared" si="4"/>
        <v>0</v>
      </c>
    </row>
    <row r="308" spans="1:6" x14ac:dyDescent="0.2">
      <c r="A308" s="1" t="s">
        <v>449</v>
      </c>
      <c r="B308" s="1" t="s">
        <v>450</v>
      </c>
      <c r="C308" s="1" t="s">
        <v>1170</v>
      </c>
      <c r="D308" s="13">
        <v>0.3</v>
      </c>
      <c r="E308" s="14">
        <f>VLOOKUP(A308,'PRE PART LPZ'!A:D,4,0)</f>
        <v>48</v>
      </c>
      <c r="F308" s="14">
        <f t="shared" si="4"/>
        <v>33.6</v>
      </c>
    </row>
    <row r="309" spans="1:6" x14ac:dyDescent="0.2">
      <c r="A309" s="1" t="s">
        <v>451</v>
      </c>
      <c r="B309" s="1" t="s">
        <v>452</v>
      </c>
      <c r="C309" s="1" t="s">
        <v>1176</v>
      </c>
      <c r="D309" s="13">
        <v>0.3</v>
      </c>
      <c r="E309" s="14">
        <f>VLOOKUP(A309,'PRE PART LPZ'!A:D,4,0)</f>
        <v>92</v>
      </c>
      <c r="F309" s="14">
        <f t="shared" si="4"/>
        <v>64.400000000000006</v>
      </c>
    </row>
    <row r="310" spans="1:6" x14ac:dyDescent="0.2">
      <c r="A310" s="1" t="s">
        <v>453</v>
      </c>
      <c r="B310" s="1" t="s">
        <v>454</v>
      </c>
      <c r="C310" s="1" t="s">
        <v>1164</v>
      </c>
      <c r="D310" s="13">
        <v>0.1</v>
      </c>
      <c r="E310" s="14">
        <f>VLOOKUP(A310,'PRE PART LPZ'!A:D,4,0)</f>
        <v>332</v>
      </c>
      <c r="F310" s="14">
        <f t="shared" si="4"/>
        <v>298.8</v>
      </c>
    </row>
    <row r="311" spans="1:6" x14ac:dyDescent="0.2">
      <c r="A311" s="1" t="s">
        <v>455</v>
      </c>
      <c r="B311" s="1" t="s">
        <v>456</v>
      </c>
      <c r="C311" s="1" t="s">
        <v>1227</v>
      </c>
      <c r="D311" s="13">
        <v>0.3</v>
      </c>
      <c r="E311" s="14">
        <f>VLOOKUP(A311,'PRE PART LPZ'!A:D,4,0)</f>
        <v>47</v>
      </c>
      <c r="F311" s="14">
        <f t="shared" si="4"/>
        <v>32.9</v>
      </c>
    </row>
    <row r="312" spans="1:6" x14ac:dyDescent="0.2">
      <c r="A312" s="1" t="s">
        <v>1122</v>
      </c>
      <c r="B312" s="1" t="s">
        <v>1265</v>
      </c>
      <c r="C312" s="1" t="s">
        <v>1250</v>
      </c>
      <c r="D312" s="13">
        <v>0.1</v>
      </c>
      <c r="E312" s="14">
        <f>VLOOKUP(A312,'PRE PART LPZ'!A:D,4,0)</f>
        <v>0</v>
      </c>
      <c r="F312" s="14">
        <f t="shared" si="4"/>
        <v>0</v>
      </c>
    </row>
    <row r="313" spans="1:6" x14ac:dyDescent="0.2">
      <c r="A313" s="1" t="s">
        <v>457</v>
      </c>
      <c r="B313" s="1" t="s">
        <v>458</v>
      </c>
      <c r="C313" s="1" t="s">
        <v>1227</v>
      </c>
      <c r="D313" s="13">
        <v>0.3</v>
      </c>
      <c r="E313" s="14">
        <f>VLOOKUP(A313,'PRE PART LPZ'!A:D,4,0)</f>
        <v>47</v>
      </c>
      <c r="F313" s="14">
        <f t="shared" si="4"/>
        <v>32.9</v>
      </c>
    </row>
    <row r="314" spans="1:6" x14ac:dyDescent="0.2">
      <c r="A314" s="1" t="s">
        <v>459</v>
      </c>
      <c r="B314" s="1" t="s">
        <v>975</v>
      </c>
      <c r="C314" s="1" t="s">
        <v>1164</v>
      </c>
      <c r="D314" s="13">
        <v>0.1</v>
      </c>
      <c r="E314" s="14">
        <f>VLOOKUP(A314,'PRE PART LPZ'!A:D,4,0)</f>
        <v>217</v>
      </c>
      <c r="F314" s="14">
        <f t="shared" si="4"/>
        <v>195.3</v>
      </c>
    </row>
    <row r="315" spans="1:6" x14ac:dyDescent="0.2">
      <c r="A315" s="1" t="s">
        <v>460</v>
      </c>
      <c r="B315" s="1" t="s">
        <v>1266</v>
      </c>
      <c r="C315" s="1" t="s">
        <v>1164</v>
      </c>
      <c r="D315" s="13">
        <v>0.1</v>
      </c>
      <c r="E315" s="14">
        <f>VLOOKUP(A315,'PRE PART LPZ'!A:D,4,0)</f>
        <v>177</v>
      </c>
      <c r="F315" s="14">
        <f t="shared" si="4"/>
        <v>159.30000000000001</v>
      </c>
    </row>
    <row r="316" spans="1:6" x14ac:dyDescent="0.2">
      <c r="A316" s="1" t="s">
        <v>461</v>
      </c>
      <c r="B316" s="1" t="s">
        <v>462</v>
      </c>
      <c r="C316" s="1" t="s">
        <v>1170</v>
      </c>
      <c r="D316" s="13">
        <v>0.15</v>
      </c>
      <c r="E316" s="14">
        <f>VLOOKUP(A316,'PRE PART LPZ'!A:D,4,0)</f>
        <v>47</v>
      </c>
      <c r="F316" s="14">
        <f t="shared" si="4"/>
        <v>39.950000000000003</v>
      </c>
    </row>
    <row r="317" spans="1:6" x14ac:dyDescent="0.2">
      <c r="A317" s="1" t="s">
        <v>463</v>
      </c>
      <c r="B317" s="1" t="s">
        <v>464</v>
      </c>
      <c r="C317" s="1" t="s">
        <v>1163</v>
      </c>
      <c r="D317" s="13">
        <v>0.1</v>
      </c>
      <c r="E317" s="14">
        <f>VLOOKUP(A317,'PRE PART LPZ'!A:D,4,0)</f>
        <v>267</v>
      </c>
      <c r="F317" s="14">
        <f t="shared" si="4"/>
        <v>240.3</v>
      </c>
    </row>
    <row r="318" spans="1:6" x14ac:dyDescent="0.2">
      <c r="A318" s="1" t="s">
        <v>465</v>
      </c>
      <c r="B318" s="1" t="s">
        <v>466</v>
      </c>
      <c r="C318" s="1" t="s">
        <v>1163</v>
      </c>
      <c r="D318" s="13">
        <v>0.1</v>
      </c>
      <c r="E318" s="14">
        <f>VLOOKUP(A318,'PRE PART LPZ'!A:D,4,0)</f>
        <v>267</v>
      </c>
      <c r="F318" s="14">
        <f t="shared" si="4"/>
        <v>240.3</v>
      </c>
    </row>
    <row r="319" spans="1:6" x14ac:dyDescent="0.2">
      <c r="A319" s="1" t="s">
        <v>467</v>
      </c>
      <c r="B319" s="1" t="s">
        <v>468</v>
      </c>
      <c r="C319" s="1" t="s">
        <v>1163</v>
      </c>
      <c r="D319" s="13">
        <v>0.1</v>
      </c>
      <c r="E319" s="14">
        <f>VLOOKUP(A319,'PRE PART LPZ'!A:D,4,0)</f>
        <v>267</v>
      </c>
      <c r="F319" s="14">
        <f t="shared" si="4"/>
        <v>240.3</v>
      </c>
    </row>
    <row r="320" spans="1:6" x14ac:dyDescent="0.2">
      <c r="A320" s="1" t="s">
        <v>469</v>
      </c>
      <c r="B320" s="1" t="s">
        <v>470</v>
      </c>
      <c r="C320" s="1" t="s">
        <v>1196</v>
      </c>
      <c r="D320" s="13">
        <v>0.1</v>
      </c>
      <c r="E320" s="14">
        <f>VLOOKUP(A320,'PRE PART LPZ'!A:D,4,0)</f>
        <v>310</v>
      </c>
      <c r="F320" s="14">
        <f t="shared" si="4"/>
        <v>279</v>
      </c>
    </row>
    <row r="321" spans="1:6" x14ac:dyDescent="0.2">
      <c r="A321" s="1" t="s">
        <v>471</v>
      </c>
      <c r="B321" s="1" t="s">
        <v>472</v>
      </c>
      <c r="C321" s="1" t="s">
        <v>1196</v>
      </c>
      <c r="D321" s="13">
        <v>0.1</v>
      </c>
      <c r="E321" s="14">
        <f>VLOOKUP(A321,'PRE PART LPZ'!A:D,4,0)</f>
        <v>780</v>
      </c>
      <c r="F321" s="14">
        <f t="shared" si="4"/>
        <v>702</v>
      </c>
    </row>
    <row r="322" spans="1:6" x14ac:dyDescent="0.2">
      <c r="A322" s="1" t="s">
        <v>473</v>
      </c>
      <c r="B322" s="1" t="s">
        <v>474</v>
      </c>
      <c r="C322" s="1" t="s">
        <v>1196</v>
      </c>
      <c r="D322" s="13">
        <v>0.1</v>
      </c>
      <c r="E322" s="14">
        <f>VLOOKUP(A322,'PRE PART LPZ'!A:D,4,0)</f>
        <v>780</v>
      </c>
      <c r="F322" s="14">
        <f t="shared" si="4"/>
        <v>702</v>
      </c>
    </row>
    <row r="323" spans="1:6" x14ac:dyDescent="0.2">
      <c r="A323" s="1" t="s">
        <v>475</v>
      </c>
      <c r="B323" s="1" t="s">
        <v>476</v>
      </c>
      <c r="C323" s="1" t="s">
        <v>1196</v>
      </c>
      <c r="D323" s="13">
        <v>0.1</v>
      </c>
      <c r="E323" s="14">
        <f>VLOOKUP(A323,'PRE PART LPZ'!A:D,4,0)</f>
        <v>0</v>
      </c>
      <c r="F323" s="14">
        <f t="shared" si="4"/>
        <v>0</v>
      </c>
    </row>
    <row r="324" spans="1:6" x14ac:dyDescent="0.2">
      <c r="A324" s="1" t="s">
        <v>477</v>
      </c>
      <c r="B324" s="1" t="s">
        <v>478</v>
      </c>
      <c r="C324" s="1" t="s">
        <v>1196</v>
      </c>
      <c r="D324" s="13">
        <v>0.1</v>
      </c>
      <c r="E324" s="14">
        <f>VLOOKUP(A324,'PRE PART LPZ'!A:D,4,0)</f>
        <v>0</v>
      </c>
      <c r="F324" s="14">
        <f t="shared" ref="F324:F387" si="5">+E324-(E324*D324)</f>
        <v>0</v>
      </c>
    </row>
    <row r="325" spans="1:6" x14ac:dyDescent="0.2">
      <c r="A325" s="1" t="s">
        <v>479</v>
      </c>
      <c r="B325" s="1" t="s">
        <v>1267</v>
      </c>
      <c r="C325" s="1" t="s">
        <v>1196</v>
      </c>
      <c r="D325" s="13">
        <v>0.1</v>
      </c>
      <c r="E325" s="14">
        <f>VLOOKUP(A325,'PRE PART LPZ'!A:D,4,0)</f>
        <v>1</v>
      </c>
      <c r="F325" s="14">
        <f t="shared" si="5"/>
        <v>0.9</v>
      </c>
    </row>
    <row r="326" spans="1:6" x14ac:dyDescent="0.2">
      <c r="A326" s="1" t="s">
        <v>480</v>
      </c>
      <c r="B326" s="1" t="s">
        <v>1268</v>
      </c>
      <c r="C326" s="1" t="s">
        <v>1196</v>
      </c>
      <c r="D326" s="13">
        <v>0.1</v>
      </c>
      <c r="E326" s="14">
        <f>VLOOKUP(A326,'PRE PART LPZ'!A:D,4,0)</f>
        <v>1</v>
      </c>
      <c r="F326" s="14">
        <f t="shared" si="5"/>
        <v>0.9</v>
      </c>
    </row>
    <row r="327" spans="1:6" x14ac:dyDescent="0.2">
      <c r="A327" s="1" t="s">
        <v>481</v>
      </c>
      <c r="B327" s="1" t="s">
        <v>1269</v>
      </c>
      <c r="C327" s="1" t="s">
        <v>1196</v>
      </c>
      <c r="D327" s="13">
        <v>0.1</v>
      </c>
      <c r="E327" s="14">
        <f>VLOOKUP(A327,'PRE PART LPZ'!A:D,4,0)</f>
        <v>550</v>
      </c>
      <c r="F327" s="14">
        <f t="shared" si="5"/>
        <v>495</v>
      </c>
    </row>
    <row r="328" spans="1:6" x14ac:dyDescent="0.2">
      <c r="A328" s="1" t="s">
        <v>482</v>
      </c>
      <c r="B328" s="1" t="s">
        <v>1270</v>
      </c>
      <c r="C328" s="1" t="s">
        <v>1196</v>
      </c>
      <c r="D328" s="13">
        <v>0.1</v>
      </c>
      <c r="E328" s="14">
        <f>VLOOKUP(A328,'PRE PART LPZ'!A:D,4,0)</f>
        <v>790</v>
      </c>
      <c r="F328" s="14">
        <f t="shared" si="5"/>
        <v>711</v>
      </c>
    </row>
    <row r="329" spans="1:6" x14ac:dyDescent="0.2">
      <c r="A329" s="1" t="s">
        <v>483</v>
      </c>
      <c r="B329" s="1" t="s">
        <v>484</v>
      </c>
      <c r="C329" s="1" t="s">
        <v>1170</v>
      </c>
      <c r="D329" s="13">
        <v>0.1</v>
      </c>
      <c r="E329" s="14">
        <f>VLOOKUP(A329,'PRE PART LPZ'!A:D,4,0)</f>
        <v>117</v>
      </c>
      <c r="F329" s="14">
        <f t="shared" si="5"/>
        <v>105.3</v>
      </c>
    </row>
    <row r="330" spans="1:6" x14ac:dyDescent="0.2">
      <c r="A330" s="1" t="s">
        <v>485</v>
      </c>
      <c r="B330" s="1" t="s">
        <v>486</v>
      </c>
      <c r="C330" s="1" t="s">
        <v>1170</v>
      </c>
      <c r="D330" s="13">
        <v>0.15</v>
      </c>
      <c r="E330" s="14">
        <f>VLOOKUP(A330,'PRE PART LPZ'!A:D,4,0)</f>
        <v>0</v>
      </c>
      <c r="F330" s="14">
        <f t="shared" si="5"/>
        <v>0</v>
      </c>
    </row>
    <row r="331" spans="1:6" x14ac:dyDescent="0.2">
      <c r="A331" s="1" t="s">
        <v>1060</v>
      </c>
      <c r="B331" s="1" t="s">
        <v>1061</v>
      </c>
      <c r="C331" s="1" t="s">
        <v>1166</v>
      </c>
      <c r="D331" s="13">
        <v>0.1</v>
      </c>
      <c r="E331" s="14">
        <f>VLOOKUP(A331,'PRE PART LPZ'!A:D,4,0)</f>
        <v>205</v>
      </c>
      <c r="F331" s="14">
        <f t="shared" si="5"/>
        <v>184.5</v>
      </c>
    </row>
    <row r="332" spans="1:6" x14ac:dyDescent="0.2">
      <c r="A332" s="1" t="s">
        <v>491</v>
      </c>
      <c r="B332" s="1" t="s">
        <v>976</v>
      </c>
      <c r="C332" s="1" t="s">
        <v>1227</v>
      </c>
      <c r="D332" s="13">
        <v>0.2</v>
      </c>
      <c r="E332" s="14">
        <f>VLOOKUP(A332,'PRE PART LPZ'!A:D,4,0)</f>
        <v>0</v>
      </c>
      <c r="F332" s="14">
        <f t="shared" si="5"/>
        <v>0</v>
      </c>
    </row>
    <row r="333" spans="1:6" x14ac:dyDescent="0.2">
      <c r="A333" s="1" t="s">
        <v>487</v>
      </c>
      <c r="B333" s="1" t="s">
        <v>488</v>
      </c>
      <c r="C333" s="1" t="s">
        <v>1227</v>
      </c>
      <c r="D333" s="13">
        <v>0.2</v>
      </c>
      <c r="E333" s="14">
        <f>VLOOKUP(A333,'PRE PART LPZ'!A:D,4,0)</f>
        <v>47</v>
      </c>
      <c r="F333" s="14">
        <f t="shared" si="5"/>
        <v>37.6</v>
      </c>
    </row>
    <row r="334" spans="1:6" x14ac:dyDescent="0.2">
      <c r="A334" s="1" t="s">
        <v>489</v>
      </c>
      <c r="B334" s="1" t="s">
        <v>490</v>
      </c>
      <c r="C334" s="1" t="s">
        <v>1227</v>
      </c>
      <c r="D334" s="13">
        <v>0.2</v>
      </c>
      <c r="E334" s="14">
        <f>VLOOKUP(A334,'PRE PART LPZ'!A:D,4,0)</f>
        <v>0</v>
      </c>
      <c r="F334" s="14">
        <f t="shared" si="5"/>
        <v>0</v>
      </c>
    </row>
    <row r="335" spans="1:6" x14ac:dyDescent="0.2">
      <c r="A335" s="1" t="s">
        <v>493</v>
      </c>
      <c r="B335" s="1" t="s">
        <v>492</v>
      </c>
      <c r="C335" s="1" t="s">
        <v>1227</v>
      </c>
      <c r="D335" s="13">
        <v>0.2</v>
      </c>
      <c r="E335" s="14">
        <f>VLOOKUP(A335,'PRE PART LPZ'!A:D,4,0)</f>
        <v>0</v>
      </c>
      <c r="F335" s="14">
        <f t="shared" si="5"/>
        <v>0</v>
      </c>
    </row>
    <row r="336" spans="1:6" x14ac:dyDescent="0.2">
      <c r="A336" s="1" t="s">
        <v>494</v>
      </c>
      <c r="B336" s="1" t="s">
        <v>495</v>
      </c>
      <c r="C336" s="1" t="s">
        <v>1163</v>
      </c>
      <c r="D336" s="13">
        <v>0.1</v>
      </c>
      <c r="E336" s="14">
        <f>VLOOKUP(A336,'PRE PART LPZ'!A:D,4,0)</f>
        <v>0</v>
      </c>
      <c r="F336" s="14">
        <f t="shared" si="5"/>
        <v>0</v>
      </c>
    </row>
    <row r="337" spans="1:6" x14ac:dyDescent="0.2">
      <c r="A337" s="1" t="s">
        <v>496</v>
      </c>
      <c r="B337" s="1" t="s">
        <v>497</v>
      </c>
      <c r="C337" s="1" t="s">
        <v>1163</v>
      </c>
      <c r="D337" s="13">
        <v>0.1</v>
      </c>
      <c r="E337" s="14">
        <f>VLOOKUP(A337,'PRE PART LPZ'!A:D,4,0)</f>
        <v>232</v>
      </c>
      <c r="F337" s="14">
        <f t="shared" si="5"/>
        <v>208.8</v>
      </c>
    </row>
    <row r="338" spans="1:6" x14ac:dyDescent="0.2">
      <c r="A338" s="1" t="s">
        <v>498</v>
      </c>
      <c r="B338" s="1" t="s">
        <v>499</v>
      </c>
      <c r="C338" s="1" t="s">
        <v>1163</v>
      </c>
      <c r="D338" s="13">
        <v>0.1</v>
      </c>
      <c r="E338" s="14">
        <f>VLOOKUP(A338,'PRE PART LPZ'!A:D,4,0)</f>
        <v>232</v>
      </c>
      <c r="F338" s="14">
        <f t="shared" si="5"/>
        <v>208.8</v>
      </c>
    </row>
    <row r="339" spans="1:6" x14ac:dyDescent="0.2">
      <c r="A339" s="1" t="s">
        <v>500</v>
      </c>
      <c r="B339" s="1" t="s">
        <v>501</v>
      </c>
      <c r="C339" s="1" t="s">
        <v>1163</v>
      </c>
      <c r="D339" s="13">
        <v>0.1</v>
      </c>
      <c r="E339" s="14">
        <f>VLOOKUP(A339,'PRE PART LPZ'!A:D,4,0)</f>
        <v>152</v>
      </c>
      <c r="F339" s="14">
        <f t="shared" si="5"/>
        <v>136.80000000000001</v>
      </c>
    </row>
    <row r="340" spans="1:6" x14ac:dyDescent="0.2">
      <c r="A340" s="1" t="s">
        <v>502</v>
      </c>
      <c r="B340" s="1" t="s">
        <v>503</v>
      </c>
      <c r="C340" s="1" t="s">
        <v>1163</v>
      </c>
      <c r="D340" s="13">
        <v>0.1</v>
      </c>
      <c r="E340" s="14">
        <f>VLOOKUP(A340,'PRE PART LPZ'!A:D,4,0)</f>
        <v>177</v>
      </c>
      <c r="F340" s="14">
        <f t="shared" si="5"/>
        <v>159.30000000000001</v>
      </c>
    </row>
    <row r="341" spans="1:6" x14ac:dyDescent="0.2">
      <c r="A341" s="1" t="s">
        <v>504</v>
      </c>
      <c r="B341" s="1" t="s">
        <v>505</v>
      </c>
      <c r="C341" s="1" t="s">
        <v>1163</v>
      </c>
      <c r="D341" s="13">
        <v>0.1</v>
      </c>
      <c r="E341" s="14">
        <f>VLOOKUP(A341,'PRE PART LPZ'!A:D,4,0)</f>
        <v>223</v>
      </c>
      <c r="F341" s="14">
        <f t="shared" si="5"/>
        <v>200.7</v>
      </c>
    </row>
    <row r="342" spans="1:6" x14ac:dyDescent="0.2">
      <c r="A342" s="1" t="s">
        <v>506</v>
      </c>
      <c r="B342" s="1" t="s">
        <v>507</v>
      </c>
      <c r="C342" s="1" t="s">
        <v>1163</v>
      </c>
      <c r="D342" s="13">
        <v>0.1</v>
      </c>
      <c r="E342" s="14">
        <f>VLOOKUP(A342,'PRE PART LPZ'!A:D,4,0)</f>
        <v>0</v>
      </c>
      <c r="F342" s="14">
        <f t="shared" si="5"/>
        <v>0</v>
      </c>
    </row>
    <row r="343" spans="1:6" x14ac:dyDescent="0.2">
      <c r="A343" s="1" t="s">
        <v>508</v>
      </c>
      <c r="B343" s="1" t="s">
        <v>509</v>
      </c>
      <c r="C343" s="1" t="s">
        <v>1163</v>
      </c>
      <c r="D343" s="13">
        <v>0.1</v>
      </c>
      <c r="E343" s="14">
        <f>VLOOKUP(A343,'PRE PART LPZ'!A:D,4,0)</f>
        <v>173</v>
      </c>
      <c r="F343" s="14">
        <f t="shared" si="5"/>
        <v>155.69999999999999</v>
      </c>
    </row>
    <row r="344" spans="1:6" x14ac:dyDescent="0.2">
      <c r="A344" s="1" t="s">
        <v>977</v>
      </c>
      <c r="B344" s="1" t="s">
        <v>1271</v>
      </c>
      <c r="C344" s="1" t="s">
        <v>1163</v>
      </c>
      <c r="D344" s="13">
        <v>0.1</v>
      </c>
      <c r="E344" s="14">
        <f>VLOOKUP(A344,'PRE PART LPZ'!A:D,4,0)</f>
        <v>163</v>
      </c>
      <c r="F344" s="14">
        <f t="shared" si="5"/>
        <v>146.69999999999999</v>
      </c>
    </row>
    <row r="345" spans="1:6" x14ac:dyDescent="0.2">
      <c r="A345" s="1" t="s">
        <v>510</v>
      </c>
      <c r="B345" s="1" t="s">
        <v>511</v>
      </c>
      <c r="C345" s="1" t="s">
        <v>1163</v>
      </c>
      <c r="D345" s="13">
        <v>0.1</v>
      </c>
      <c r="E345" s="14">
        <f>VLOOKUP(A345,'PRE PART LPZ'!A:D,4,0)</f>
        <v>163</v>
      </c>
      <c r="F345" s="14">
        <f t="shared" si="5"/>
        <v>146.69999999999999</v>
      </c>
    </row>
    <row r="346" spans="1:6" x14ac:dyDescent="0.2">
      <c r="A346" s="1" t="s">
        <v>512</v>
      </c>
      <c r="B346" s="1" t="s">
        <v>513</v>
      </c>
      <c r="C346" s="1" t="s">
        <v>1163</v>
      </c>
      <c r="D346" s="13">
        <v>0.1</v>
      </c>
      <c r="E346" s="14">
        <f>VLOOKUP(A346,'PRE PART LPZ'!A:D,4,0)</f>
        <v>118</v>
      </c>
      <c r="F346" s="14">
        <f t="shared" si="5"/>
        <v>106.2</v>
      </c>
    </row>
    <row r="347" spans="1:6" x14ac:dyDescent="0.2">
      <c r="A347" s="1" t="s">
        <v>514</v>
      </c>
      <c r="B347" s="1" t="s">
        <v>515</v>
      </c>
      <c r="C347" s="1" t="s">
        <v>1163</v>
      </c>
      <c r="D347" s="13">
        <v>0.1</v>
      </c>
      <c r="E347" s="14">
        <f>VLOOKUP(A347,'PRE PART LPZ'!A:D,4,0)</f>
        <v>118</v>
      </c>
      <c r="F347" s="14">
        <f t="shared" si="5"/>
        <v>106.2</v>
      </c>
    </row>
    <row r="348" spans="1:6" x14ac:dyDescent="0.2">
      <c r="A348" s="1" t="s">
        <v>516</v>
      </c>
      <c r="B348" s="1" t="s">
        <v>517</v>
      </c>
      <c r="C348" s="1" t="s">
        <v>1163</v>
      </c>
      <c r="D348" s="13">
        <v>0.1</v>
      </c>
      <c r="E348" s="14">
        <f>VLOOKUP(A348,'PRE PART LPZ'!A:D,4,0)</f>
        <v>203</v>
      </c>
      <c r="F348" s="14">
        <f t="shared" si="5"/>
        <v>182.7</v>
      </c>
    </row>
    <row r="349" spans="1:6" x14ac:dyDescent="0.2">
      <c r="A349" s="1" t="s">
        <v>1018</v>
      </c>
      <c r="B349" s="1" t="s">
        <v>1019</v>
      </c>
      <c r="C349" s="1" t="s">
        <v>1198</v>
      </c>
      <c r="D349" s="13">
        <v>0.1</v>
      </c>
      <c r="E349" s="14" t="e">
        <f>VLOOKUP(A349,'PRE PART LPZ'!A:D,4,0)</f>
        <v>#N/A</v>
      </c>
      <c r="F349" s="14" t="e">
        <f t="shared" si="5"/>
        <v>#N/A</v>
      </c>
    </row>
    <row r="350" spans="1:6" x14ac:dyDescent="0.2">
      <c r="A350" s="1" t="s">
        <v>1016</v>
      </c>
      <c r="B350" s="1" t="s">
        <v>1017</v>
      </c>
      <c r="C350" s="1" t="s">
        <v>1198</v>
      </c>
      <c r="D350" s="13">
        <v>0.1</v>
      </c>
      <c r="E350" s="14" t="e">
        <f>VLOOKUP(A350,'PRE PART LPZ'!A:D,4,0)</f>
        <v>#N/A</v>
      </c>
      <c r="F350" s="14" t="e">
        <f t="shared" si="5"/>
        <v>#N/A</v>
      </c>
    </row>
    <row r="351" spans="1:6" x14ac:dyDescent="0.2">
      <c r="A351" s="1" t="s">
        <v>518</v>
      </c>
      <c r="B351" s="1" t="s">
        <v>519</v>
      </c>
      <c r="C351" s="1" t="s">
        <v>1163</v>
      </c>
      <c r="D351" s="13">
        <v>0.1</v>
      </c>
      <c r="E351" s="14">
        <f>VLOOKUP(A351,'PRE PART LPZ'!A:D,4,0)</f>
        <v>142</v>
      </c>
      <c r="F351" s="14">
        <f t="shared" si="5"/>
        <v>127.8</v>
      </c>
    </row>
    <row r="352" spans="1:6" x14ac:dyDescent="0.2">
      <c r="A352" s="1" t="s">
        <v>520</v>
      </c>
      <c r="B352" s="1" t="s">
        <v>521</v>
      </c>
      <c r="C352" s="1" t="s">
        <v>1163</v>
      </c>
      <c r="D352" s="13">
        <v>0.1</v>
      </c>
      <c r="E352" s="14">
        <f>VLOOKUP(A352,'PRE PART LPZ'!A:D,4,0)</f>
        <v>142</v>
      </c>
      <c r="F352" s="14">
        <f t="shared" si="5"/>
        <v>127.8</v>
      </c>
    </row>
    <row r="353" spans="1:6" x14ac:dyDescent="0.2">
      <c r="A353" s="1" t="s">
        <v>522</v>
      </c>
      <c r="B353" s="1" t="s">
        <v>523</v>
      </c>
      <c r="C353" s="1" t="s">
        <v>1198</v>
      </c>
      <c r="D353" s="13">
        <v>0.1</v>
      </c>
      <c r="E353" s="14">
        <f>VLOOKUP(A353,'PRE PART LPZ'!A:D,4,0)</f>
        <v>247</v>
      </c>
      <c r="F353" s="14">
        <f t="shared" si="5"/>
        <v>222.3</v>
      </c>
    </row>
    <row r="354" spans="1:6" x14ac:dyDescent="0.2">
      <c r="A354" s="1" t="s">
        <v>524</v>
      </c>
      <c r="B354" s="1" t="s">
        <v>525</v>
      </c>
      <c r="C354" s="1" t="s">
        <v>1198</v>
      </c>
      <c r="D354" s="13">
        <v>0.1</v>
      </c>
      <c r="E354" s="14">
        <f>VLOOKUP(A354,'PRE PART LPZ'!A:D,4,0)</f>
        <v>247</v>
      </c>
      <c r="F354" s="14">
        <f t="shared" si="5"/>
        <v>222.3</v>
      </c>
    </row>
    <row r="355" spans="1:6" x14ac:dyDescent="0.2">
      <c r="A355" s="1" t="s">
        <v>526</v>
      </c>
      <c r="B355" s="1" t="s">
        <v>527</v>
      </c>
      <c r="C355" s="1" t="s">
        <v>1163</v>
      </c>
      <c r="D355" s="13">
        <v>0.1</v>
      </c>
      <c r="E355" s="14">
        <f>VLOOKUP(A355,'PRE PART LPZ'!A:D,4,0)</f>
        <v>142</v>
      </c>
      <c r="F355" s="14">
        <f t="shared" si="5"/>
        <v>127.8</v>
      </c>
    </row>
    <row r="356" spans="1:6" x14ac:dyDescent="0.2">
      <c r="A356" s="1" t="s">
        <v>528</v>
      </c>
      <c r="B356" s="1" t="s">
        <v>529</v>
      </c>
      <c r="C356" s="1" t="s">
        <v>1163</v>
      </c>
      <c r="D356" s="13">
        <v>0.1</v>
      </c>
      <c r="E356" s="14">
        <f>VLOOKUP(A356,'PRE PART LPZ'!A:D,4,0)</f>
        <v>142</v>
      </c>
      <c r="F356" s="14">
        <f t="shared" si="5"/>
        <v>127.8</v>
      </c>
    </row>
    <row r="357" spans="1:6" x14ac:dyDescent="0.2">
      <c r="A357" s="1" t="s">
        <v>530</v>
      </c>
      <c r="B357" s="1" t="s">
        <v>531</v>
      </c>
      <c r="C357" s="1" t="s">
        <v>1163</v>
      </c>
      <c r="D357" s="13">
        <v>0.1</v>
      </c>
      <c r="E357" s="14">
        <f>VLOOKUP(A357,'PRE PART LPZ'!A:D,4,0)</f>
        <v>200</v>
      </c>
      <c r="F357" s="14">
        <f t="shared" si="5"/>
        <v>180</v>
      </c>
    </row>
    <row r="358" spans="1:6" x14ac:dyDescent="0.2">
      <c r="A358" s="1" t="s">
        <v>1272</v>
      </c>
      <c r="B358" s="1" t="s">
        <v>1273</v>
      </c>
      <c r="C358" s="1" t="s">
        <v>1227</v>
      </c>
      <c r="D358" s="13">
        <v>0.3</v>
      </c>
      <c r="E358" s="14">
        <f>VLOOKUP(A358,'PRE PART LPZ'!A:D,4,0)</f>
        <v>62</v>
      </c>
      <c r="F358" s="14">
        <f t="shared" si="5"/>
        <v>43.400000000000006</v>
      </c>
    </row>
    <row r="359" spans="1:6" x14ac:dyDescent="0.2">
      <c r="A359" s="1" t="s">
        <v>532</v>
      </c>
      <c r="B359" s="1" t="s">
        <v>533</v>
      </c>
      <c r="C359" s="1" t="s">
        <v>1163</v>
      </c>
      <c r="D359" s="13">
        <v>0.1</v>
      </c>
      <c r="E359" s="14">
        <f>VLOOKUP(A359,'PRE PART LPZ'!A:D,4,0)</f>
        <v>277</v>
      </c>
      <c r="F359" s="14">
        <f t="shared" si="5"/>
        <v>249.3</v>
      </c>
    </row>
    <row r="360" spans="1:6" x14ac:dyDescent="0.2">
      <c r="A360" s="1" t="s">
        <v>534</v>
      </c>
      <c r="B360" s="1" t="s">
        <v>535</v>
      </c>
      <c r="C360" s="1" t="s">
        <v>1163</v>
      </c>
      <c r="D360" s="13">
        <v>0.1</v>
      </c>
      <c r="E360" s="14">
        <f>VLOOKUP(A360,'PRE PART LPZ'!A:D,4,0)</f>
        <v>117</v>
      </c>
      <c r="F360" s="14">
        <f t="shared" si="5"/>
        <v>105.3</v>
      </c>
    </row>
    <row r="361" spans="1:6" x14ac:dyDescent="0.2">
      <c r="A361" s="1" t="s">
        <v>1002</v>
      </c>
      <c r="B361" s="1" t="s">
        <v>1274</v>
      </c>
      <c r="C361" s="1" t="s">
        <v>1168</v>
      </c>
      <c r="D361" s="13">
        <v>0.1</v>
      </c>
      <c r="E361" s="14">
        <f>VLOOKUP(A361,'PRE PART LPZ'!A:D,4,0)</f>
        <v>0</v>
      </c>
      <c r="F361" s="14">
        <f t="shared" si="5"/>
        <v>0</v>
      </c>
    </row>
    <row r="362" spans="1:6" x14ac:dyDescent="0.2">
      <c r="A362" s="1" t="s">
        <v>1026</v>
      </c>
      <c r="B362" s="1" t="s">
        <v>1027</v>
      </c>
      <c r="C362" s="1" t="s">
        <v>1275</v>
      </c>
      <c r="D362" s="13">
        <v>0.1</v>
      </c>
      <c r="E362" s="14">
        <f>VLOOKUP(A362,'PRE PART LPZ'!A:D,4,0)</f>
        <v>0</v>
      </c>
      <c r="F362" s="14">
        <f t="shared" si="5"/>
        <v>0</v>
      </c>
    </row>
    <row r="363" spans="1:6" x14ac:dyDescent="0.2">
      <c r="A363" s="1" t="s">
        <v>1033</v>
      </c>
      <c r="B363" s="1" t="s">
        <v>1034</v>
      </c>
      <c r="C363" s="1" t="s">
        <v>1205</v>
      </c>
      <c r="D363" s="13">
        <v>0.1</v>
      </c>
      <c r="E363" s="14">
        <f>VLOOKUP(A363,'PRE PART LPZ'!A:D,4,0)</f>
        <v>0</v>
      </c>
      <c r="F363" s="14">
        <f t="shared" si="5"/>
        <v>0</v>
      </c>
    </row>
    <row r="364" spans="1:6" x14ac:dyDescent="0.2">
      <c r="A364" s="1" t="s">
        <v>536</v>
      </c>
      <c r="B364" s="1" t="s">
        <v>537</v>
      </c>
      <c r="C364" s="1" t="s">
        <v>1170</v>
      </c>
      <c r="D364" s="13">
        <v>0.1</v>
      </c>
      <c r="E364" s="14">
        <f>VLOOKUP(A364,'PRE PART LPZ'!A:D,4,0)</f>
        <v>413</v>
      </c>
      <c r="F364" s="14">
        <f t="shared" si="5"/>
        <v>371.7</v>
      </c>
    </row>
    <row r="365" spans="1:6" x14ac:dyDescent="0.2">
      <c r="A365" s="1" t="s">
        <v>538</v>
      </c>
      <c r="B365" s="1" t="s">
        <v>979</v>
      </c>
      <c r="C365" s="1" t="s">
        <v>1164</v>
      </c>
      <c r="D365" s="13">
        <v>0.1</v>
      </c>
      <c r="E365" s="14">
        <f>VLOOKUP(A365,'PRE PART LPZ'!A:D,4,0)</f>
        <v>383</v>
      </c>
      <c r="F365" s="14">
        <f t="shared" si="5"/>
        <v>344.7</v>
      </c>
    </row>
    <row r="366" spans="1:6" x14ac:dyDescent="0.2">
      <c r="A366" s="1" t="s">
        <v>980</v>
      </c>
      <c r="B366" s="1" t="s">
        <v>539</v>
      </c>
      <c r="C366" s="1" t="s">
        <v>1163</v>
      </c>
      <c r="D366" s="13">
        <v>0.1</v>
      </c>
      <c r="E366" s="14">
        <f>VLOOKUP(A366,'PRE PART LPZ'!A:D,4,0)</f>
        <v>0</v>
      </c>
      <c r="F366" s="14">
        <f t="shared" si="5"/>
        <v>0</v>
      </c>
    </row>
    <row r="367" spans="1:6" x14ac:dyDescent="0.2">
      <c r="A367" s="1" t="s">
        <v>540</v>
      </c>
      <c r="B367" s="1" t="s">
        <v>541</v>
      </c>
      <c r="C367" s="1" t="s">
        <v>1164</v>
      </c>
      <c r="D367" s="13">
        <v>0.1</v>
      </c>
      <c r="E367" s="14">
        <f>VLOOKUP(A367,'PRE PART LPZ'!A:D,4,0)</f>
        <v>0</v>
      </c>
      <c r="F367" s="14">
        <f t="shared" si="5"/>
        <v>0</v>
      </c>
    </row>
    <row r="368" spans="1:6" x14ac:dyDescent="0.2">
      <c r="A368" s="1" t="s">
        <v>542</v>
      </c>
      <c r="B368" s="1" t="s">
        <v>543</v>
      </c>
      <c r="C368" s="1" t="s">
        <v>1164</v>
      </c>
      <c r="D368" s="13">
        <v>0.1</v>
      </c>
      <c r="E368" s="14">
        <f>VLOOKUP(A368,'PRE PART LPZ'!A:D,4,0)</f>
        <v>218</v>
      </c>
      <c r="F368" s="14">
        <f t="shared" si="5"/>
        <v>196.2</v>
      </c>
    </row>
    <row r="369" spans="1:6" x14ac:dyDescent="0.2">
      <c r="A369" s="1" t="s">
        <v>1073</v>
      </c>
      <c r="B369" s="1" t="s">
        <v>1074</v>
      </c>
      <c r="C369" s="1" t="s">
        <v>1168</v>
      </c>
      <c r="D369" s="13">
        <v>0.1</v>
      </c>
      <c r="E369" s="14">
        <f>VLOOKUP(A369,'PRE PART LPZ'!A:D,4,0)</f>
        <v>0</v>
      </c>
      <c r="F369" s="14">
        <f t="shared" si="5"/>
        <v>0</v>
      </c>
    </row>
    <row r="370" spans="1:6" x14ac:dyDescent="0.2">
      <c r="A370" s="1" t="s">
        <v>544</v>
      </c>
      <c r="B370" s="1" t="s">
        <v>545</v>
      </c>
      <c r="C370" s="1" t="s">
        <v>1164</v>
      </c>
      <c r="D370" s="13">
        <v>0.1</v>
      </c>
      <c r="E370" s="14">
        <f>VLOOKUP(A370,'PRE PART LPZ'!A:D,4,0)</f>
        <v>163</v>
      </c>
      <c r="F370" s="14">
        <f t="shared" si="5"/>
        <v>146.69999999999999</v>
      </c>
    </row>
    <row r="371" spans="1:6" x14ac:dyDescent="0.2">
      <c r="A371" s="1" t="s">
        <v>1075</v>
      </c>
      <c r="B371" s="1" t="s">
        <v>1076</v>
      </c>
      <c r="C371" s="1" t="s">
        <v>1168</v>
      </c>
      <c r="D371" s="13">
        <v>0.1</v>
      </c>
      <c r="E371" s="14">
        <f>VLOOKUP(A371,'PRE PART LPZ'!A:D,4,0)</f>
        <v>0</v>
      </c>
      <c r="F371" s="14">
        <f t="shared" si="5"/>
        <v>0</v>
      </c>
    </row>
    <row r="372" spans="1:6" x14ac:dyDescent="0.2">
      <c r="A372" s="1" t="s">
        <v>546</v>
      </c>
      <c r="B372" s="1" t="s">
        <v>547</v>
      </c>
      <c r="C372" s="1" t="s">
        <v>1164</v>
      </c>
      <c r="D372" s="13">
        <v>0.1</v>
      </c>
      <c r="E372" s="14">
        <f>VLOOKUP(A372,'PRE PART LPZ'!A:D,4,0)</f>
        <v>163</v>
      </c>
      <c r="F372" s="14">
        <f t="shared" si="5"/>
        <v>146.69999999999999</v>
      </c>
    </row>
    <row r="373" spans="1:6" x14ac:dyDescent="0.2">
      <c r="A373" s="1" t="s">
        <v>548</v>
      </c>
      <c r="B373" s="1" t="s">
        <v>1276</v>
      </c>
      <c r="C373" s="1" t="s">
        <v>1196</v>
      </c>
      <c r="D373" s="13">
        <v>0.1</v>
      </c>
      <c r="E373" s="14">
        <f>VLOOKUP(A373,'PRE PART LPZ'!A:D,4,0)</f>
        <v>0</v>
      </c>
      <c r="F373" s="14">
        <f t="shared" si="5"/>
        <v>0</v>
      </c>
    </row>
    <row r="374" spans="1:6" x14ac:dyDescent="0.2">
      <c r="A374" s="1" t="s">
        <v>549</v>
      </c>
      <c r="B374" s="1" t="s">
        <v>1277</v>
      </c>
      <c r="C374" s="1" t="s">
        <v>1196</v>
      </c>
      <c r="D374" s="13">
        <v>0.1</v>
      </c>
      <c r="E374" s="14">
        <f>VLOOKUP(A374,'PRE PART LPZ'!A:D,4,0)</f>
        <v>0</v>
      </c>
      <c r="F374" s="14">
        <f t="shared" si="5"/>
        <v>0</v>
      </c>
    </row>
    <row r="375" spans="1:6" x14ac:dyDescent="0.2">
      <c r="A375" s="1" t="s">
        <v>550</v>
      </c>
      <c r="B375" s="1" t="s">
        <v>551</v>
      </c>
      <c r="C375" s="1" t="s">
        <v>1196</v>
      </c>
      <c r="D375" s="13">
        <v>0.1</v>
      </c>
      <c r="E375" s="14">
        <f>VLOOKUP(A375,'PRE PART LPZ'!A:D,4,0)</f>
        <v>632</v>
      </c>
      <c r="F375" s="14">
        <f t="shared" si="5"/>
        <v>568.79999999999995</v>
      </c>
    </row>
    <row r="376" spans="1:6" x14ac:dyDescent="0.2">
      <c r="A376" s="1" t="s">
        <v>552</v>
      </c>
      <c r="B376" s="1" t="s">
        <v>553</v>
      </c>
      <c r="C376" s="1" t="s">
        <v>1196</v>
      </c>
      <c r="D376" s="13">
        <v>0.1</v>
      </c>
      <c r="E376" s="14">
        <f>VLOOKUP(A376,'PRE PART LPZ'!A:D,4,0)</f>
        <v>132</v>
      </c>
      <c r="F376" s="14">
        <f t="shared" si="5"/>
        <v>118.8</v>
      </c>
    </row>
    <row r="377" spans="1:6" x14ac:dyDescent="0.2">
      <c r="A377" s="1" t="s">
        <v>1123</v>
      </c>
      <c r="B377" s="1" t="s">
        <v>554</v>
      </c>
      <c r="C377" s="1" t="s">
        <v>1196</v>
      </c>
      <c r="D377" s="13">
        <v>0.1</v>
      </c>
      <c r="E377" s="14">
        <f>VLOOKUP(A377,'PRE PART LPZ'!A:D,4,0)</f>
        <v>102</v>
      </c>
      <c r="F377" s="14">
        <f t="shared" si="5"/>
        <v>91.8</v>
      </c>
    </row>
    <row r="378" spans="1:6" x14ac:dyDescent="0.2">
      <c r="A378" s="1" t="s">
        <v>555</v>
      </c>
      <c r="B378" s="1" t="s">
        <v>556</v>
      </c>
      <c r="C378" s="1" t="s">
        <v>1196</v>
      </c>
      <c r="D378" s="13">
        <v>0.1</v>
      </c>
      <c r="E378" s="14">
        <f>VLOOKUP(A378,'PRE PART LPZ'!A:D,4,0)</f>
        <v>82</v>
      </c>
      <c r="F378" s="14">
        <f t="shared" si="5"/>
        <v>73.8</v>
      </c>
    </row>
    <row r="379" spans="1:6" x14ac:dyDescent="0.2">
      <c r="A379" s="1" t="s">
        <v>557</v>
      </c>
      <c r="B379" s="1" t="s">
        <v>558</v>
      </c>
      <c r="C379" s="1" t="s">
        <v>1164</v>
      </c>
      <c r="D379" s="13">
        <v>0.1</v>
      </c>
      <c r="E379" s="14">
        <f>VLOOKUP(A379,'PRE PART LPZ'!A:D,4,0)</f>
        <v>0</v>
      </c>
      <c r="F379" s="14">
        <f t="shared" si="5"/>
        <v>0</v>
      </c>
    </row>
    <row r="380" spans="1:6" x14ac:dyDescent="0.2">
      <c r="A380" s="1" t="s">
        <v>1124</v>
      </c>
      <c r="B380" s="1" t="s">
        <v>1278</v>
      </c>
      <c r="C380" s="1" t="s">
        <v>1168</v>
      </c>
      <c r="D380" s="13">
        <v>0.1</v>
      </c>
      <c r="E380" s="14">
        <f>VLOOKUP(A380,'PRE PART LPZ'!A:D,4,0)</f>
        <v>455</v>
      </c>
      <c r="F380" s="14">
        <f t="shared" si="5"/>
        <v>409.5</v>
      </c>
    </row>
    <row r="381" spans="1:6" x14ac:dyDescent="0.2">
      <c r="A381" s="1" t="s">
        <v>559</v>
      </c>
      <c r="B381" s="1" t="s">
        <v>560</v>
      </c>
      <c r="C381" s="1" t="s">
        <v>1164</v>
      </c>
      <c r="D381" s="13">
        <v>0.1</v>
      </c>
      <c r="E381" s="14">
        <f>VLOOKUP(A381,'PRE PART LPZ'!A:D,4,0)</f>
        <v>0</v>
      </c>
      <c r="F381" s="14">
        <f t="shared" si="5"/>
        <v>0</v>
      </c>
    </row>
    <row r="382" spans="1:6" x14ac:dyDescent="0.2">
      <c r="A382" s="1" t="s">
        <v>561</v>
      </c>
      <c r="B382" s="1" t="s">
        <v>562</v>
      </c>
      <c r="C382" s="1" t="s">
        <v>1166</v>
      </c>
      <c r="D382" s="13">
        <v>0.1</v>
      </c>
      <c r="E382" s="14">
        <f>VLOOKUP(A382,'PRE PART LPZ'!A:D,4,0)</f>
        <v>0</v>
      </c>
      <c r="F382" s="14">
        <f t="shared" si="5"/>
        <v>0</v>
      </c>
    </row>
    <row r="383" spans="1:6" x14ac:dyDescent="0.2">
      <c r="A383" s="1" t="s">
        <v>563</v>
      </c>
      <c r="B383" s="1" t="s">
        <v>564</v>
      </c>
      <c r="C383" s="1" t="s">
        <v>1164</v>
      </c>
      <c r="D383" s="13">
        <v>0.1</v>
      </c>
      <c r="E383" s="14" t="str">
        <f>VLOOKUP(A383,'PRE PART LPZ'!A:D,4,0)</f>
        <v xml:space="preserve"> Inmunología </v>
      </c>
      <c r="F383" s="14" t="e">
        <f t="shared" si="5"/>
        <v>#VALUE!</v>
      </c>
    </row>
    <row r="384" spans="1:6" x14ac:dyDescent="0.2">
      <c r="A384" s="1" t="s">
        <v>942</v>
      </c>
      <c r="B384" s="1" t="s">
        <v>943</v>
      </c>
      <c r="C384" s="1" t="s">
        <v>1168</v>
      </c>
      <c r="D384" s="13">
        <v>0.1</v>
      </c>
      <c r="E384" s="14">
        <f>VLOOKUP(A384,'PRE PART LPZ'!A:D,4,0)</f>
        <v>0</v>
      </c>
      <c r="F384" s="14">
        <f t="shared" si="5"/>
        <v>0</v>
      </c>
    </row>
    <row r="385" spans="1:6" x14ac:dyDescent="0.2">
      <c r="A385" s="1" t="s">
        <v>565</v>
      </c>
      <c r="B385" s="1" t="s">
        <v>566</v>
      </c>
      <c r="C385" s="1" t="s">
        <v>1248</v>
      </c>
      <c r="D385" s="13">
        <v>0.1</v>
      </c>
      <c r="E385" s="14">
        <f>VLOOKUP(A385,'PRE PART LPZ'!A:D,4,0)</f>
        <v>402</v>
      </c>
      <c r="F385" s="14">
        <f t="shared" si="5"/>
        <v>361.8</v>
      </c>
    </row>
    <row r="386" spans="1:6" x14ac:dyDescent="0.2">
      <c r="A386" s="1" t="s">
        <v>567</v>
      </c>
      <c r="B386" s="1" t="s">
        <v>1279</v>
      </c>
      <c r="C386" s="1" t="s">
        <v>1163</v>
      </c>
      <c r="D386" s="13">
        <v>0.1</v>
      </c>
      <c r="E386" s="14">
        <f>VLOOKUP(A386,'PRE PART LPZ'!A:D,4,0)</f>
        <v>0</v>
      </c>
      <c r="F386" s="14">
        <f t="shared" si="5"/>
        <v>0</v>
      </c>
    </row>
    <row r="387" spans="1:6" x14ac:dyDescent="0.2">
      <c r="A387" s="1" t="s">
        <v>568</v>
      </c>
      <c r="B387" s="1" t="s">
        <v>569</v>
      </c>
      <c r="C387" s="1" t="s">
        <v>159</v>
      </c>
      <c r="D387" s="13">
        <v>0.1</v>
      </c>
      <c r="E387" s="14">
        <f>VLOOKUP(A387,'PRE PART LPZ'!A:D,4,0)</f>
        <v>0</v>
      </c>
      <c r="F387" s="14">
        <f t="shared" si="5"/>
        <v>0</v>
      </c>
    </row>
    <row r="388" spans="1:6" x14ac:dyDescent="0.2">
      <c r="A388" s="1" t="s">
        <v>570</v>
      </c>
      <c r="B388" s="1" t="s">
        <v>571</v>
      </c>
      <c r="C388" s="1" t="s">
        <v>1163</v>
      </c>
      <c r="D388" s="13">
        <v>0.1</v>
      </c>
      <c r="E388" s="14">
        <f>VLOOKUP(A388,'PRE PART LPZ'!A:D,4,0)</f>
        <v>198</v>
      </c>
      <c r="F388" s="14">
        <f t="shared" ref="F388:F451" si="6">+E388-(E388*D388)</f>
        <v>178.2</v>
      </c>
    </row>
    <row r="389" spans="1:6" x14ac:dyDescent="0.2">
      <c r="A389" s="1" t="s">
        <v>572</v>
      </c>
      <c r="B389" s="1" t="s">
        <v>573</v>
      </c>
      <c r="C389" s="1" t="s">
        <v>1163</v>
      </c>
      <c r="D389" s="13">
        <v>0.1</v>
      </c>
      <c r="E389" s="14">
        <f>VLOOKUP(A389,'PRE PART LPZ'!A:D,4,0)</f>
        <v>0</v>
      </c>
      <c r="F389" s="14">
        <f t="shared" si="6"/>
        <v>0</v>
      </c>
    </row>
    <row r="390" spans="1:6" x14ac:dyDescent="0.2">
      <c r="A390" s="1" t="s">
        <v>574</v>
      </c>
      <c r="B390" s="1" t="s">
        <v>575</v>
      </c>
      <c r="C390" s="1" t="s">
        <v>1163</v>
      </c>
      <c r="D390" s="13">
        <v>0.1</v>
      </c>
      <c r="E390" s="14">
        <f>VLOOKUP(A390,'PRE PART LPZ'!A:D,4,0)</f>
        <v>223</v>
      </c>
      <c r="F390" s="14">
        <f t="shared" si="6"/>
        <v>200.7</v>
      </c>
    </row>
    <row r="391" spans="1:6" x14ac:dyDescent="0.2">
      <c r="A391" s="1" t="s">
        <v>576</v>
      </c>
      <c r="B391" s="1" t="s">
        <v>577</v>
      </c>
      <c r="C391" s="1" t="s">
        <v>1163</v>
      </c>
      <c r="D391" s="13">
        <v>0.1</v>
      </c>
      <c r="E391" s="14">
        <f>VLOOKUP(A391,'PRE PART LPZ'!A:D,4,0)</f>
        <v>193</v>
      </c>
      <c r="F391" s="14">
        <f t="shared" si="6"/>
        <v>173.7</v>
      </c>
    </row>
    <row r="392" spans="1:6" x14ac:dyDescent="0.2">
      <c r="A392" s="1" t="s">
        <v>1024</v>
      </c>
      <c r="B392" s="1" t="s">
        <v>1025</v>
      </c>
      <c r="C392" s="1" t="s">
        <v>1168</v>
      </c>
      <c r="D392" s="13">
        <v>0.1</v>
      </c>
      <c r="E392" s="14">
        <f>VLOOKUP(A392,'PRE PART LPZ'!A:D,4,0)</f>
        <v>0</v>
      </c>
      <c r="F392" s="14">
        <f t="shared" si="6"/>
        <v>0</v>
      </c>
    </row>
    <row r="393" spans="1:6" x14ac:dyDescent="0.2">
      <c r="A393" s="1" t="s">
        <v>578</v>
      </c>
      <c r="B393" s="1" t="s">
        <v>579</v>
      </c>
      <c r="C393" s="1" t="s">
        <v>1163</v>
      </c>
      <c r="D393" s="13">
        <v>0.1</v>
      </c>
      <c r="E393" s="14">
        <f>VLOOKUP(A393,'PRE PART LPZ'!A:D,4,0)</f>
        <v>198</v>
      </c>
      <c r="F393" s="14">
        <f t="shared" si="6"/>
        <v>178.2</v>
      </c>
    </row>
    <row r="394" spans="1:6" x14ac:dyDescent="0.2">
      <c r="A394" s="1" t="s">
        <v>580</v>
      </c>
      <c r="B394" s="1" t="s">
        <v>581</v>
      </c>
      <c r="C394" s="1" t="s">
        <v>159</v>
      </c>
      <c r="D394" s="13">
        <v>0.1</v>
      </c>
      <c r="E394" s="14">
        <f>VLOOKUP(A394,'PRE PART LPZ'!A:D,4,0)</f>
        <v>2</v>
      </c>
      <c r="F394" s="14">
        <f t="shared" si="6"/>
        <v>1.8</v>
      </c>
    </row>
    <row r="395" spans="1:6" x14ac:dyDescent="0.2">
      <c r="A395" s="1" t="s">
        <v>582</v>
      </c>
      <c r="B395" s="1" t="s">
        <v>583</v>
      </c>
      <c r="C395" s="1" t="s">
        <v>159</v>
      </c>
      <c r="D395" s="13">
        <v>0.1</v>
      </c>
      <c r="E395" s="14">
        <f>VLOOKUP(A395,'PRE PART LPZ'!A:D,4,0)</f>
        <v>0</v>
      </c>
      <c r="F395" s="14">
        <f t="shared" si="6"/>
        <v>0</v>
      </c>
    </row>
    <row r="396" spans="1:6" x14ac:dyDescent="0.2">
      <c r="A396" s="1" t="s">
        <v>584</v>
      </c>
      <c r="B396" s="1" t="s">
        <v>585</v>
      </c>
      <c r="C396" s="1" t="s">
        <v>159</v>
      </c>
      <c r="D396" s="13">
        <v>0.1</v>
      </c>
      <c r="E396" s="14">
        <f>VLOOKUP(A396,'PRE PART LPZ'!A:D,4,0)</f>
        <v>0</v>
      </c>
      <c r="F396" s="14">
        <f t="shared" si="6"/>
        <v>0</v>
      </c>
    </row>
    <row r="397" spans="1:6" x14ac:dyDescent="0.2">
      <c r="A397" s="1" t="s">
        <v>586</v>
      </c>
      <c r="B397" s="1" t="s">
        <v>587</v>
      </c>
      <c r="C397" s="1" t="s">
        <v>1164</v>
      </c>
      <c r="D397" s="13">
        <v>0.1</v>
      </c>
      <c r="E397" s="14">
        <f>VLOOKUP(A397,'PRE PART LPZ'!A:D,4,0)</f>
        <v>217</v>
      </c>
      <c r="F397" s="14">
        <f t="shared" si="6"/>
        <v>195.3</v>
      </c>
    </row>
    <row r="398" spans="1:6" x14ac:dyDescent="0.2">
      <c r="A398" s="1" t="s">
        <v>981</v>
      </c>
      <c r="B398" s="1" t="s">
        <v>588</v>
      </c>
      <c r="C398" s="1" t="s">
        <v>1164</v>
      </c>
      <c r="D398" s="13">
        <v>0.1</v>
      </c>
      <c r="E398" s="14">
        <f>VLOOKUP(A398,'PRE PART LPZ'!A:D,4,0)</f>
        <v>217</v>
      </c>
      <c r="F398" s="14">
        <f t="shared" si="6"/>
        <v>195.3</v>
      </c>
    </row>
    <row r="399" spans="1:6" x14ac:dyDescent="0.2">
      <c r="A399" s="1" t="s">
        <v>589</v>
      </c>
      <c r="B399" s="1" t="s">
        <v>590</v>
      </c>
      <c r="C399" s="1" t="s">
        <v>1164</v>
      </c>
      <c r="D399" s="13">
        <v>0.1</v>
      </c>
      <c r="E399" s="14">
        <f>VLOOKUP(A399,'PRE PART LPZ'!A:D,4,0)</f>
        <v>217</v>
      </c>
      <c r="F399" s="14">
        <f t="shared" si="6"/>
        <v>195.3</v>
      </c>
    </row>
    <row r="400" spans="1:6" x14ac:dyDescent="0.2">
      <c r="A400" s="1" t="s">
        <v>591</v>
      </c>
      <c r="B400" s="1" t="s">
        <v>592</v>
      </c>
      <c r="C400" s="1" t="s">
        <v>1164</v>
      </c>
      <c r="D400" s="13">
        <v>0.1</v>
      </c>
      <c r="E400" s="14">
        <f>VLOOKUP(A400,'PRE PART LPZ'!A:D,4,0)</f>
        <v>217</v>
      </c>
      <c r="F400" s="14">
        <f t="shared" si="6"/>
        <v>195.3</v>
      </c>
    </row>
    <row r="401" spans="1:6" x14ac:dyDescent="0.2">
      <c r="A401" s="1" t="s">
        <v>593</v>
      </c>
      <c r="B401" s="1" t="s">
        <v>594</v>
      </c>
      <c r="C401" s="1" t="s">
        <v>1164</v>
      </c>
      <c r="D401" s="13">
        <v>0.1</v>
      </c>
      <c r="E401" s="14">
        <f>VLOOKUP(A401,'PRE PART LPZ'!A:D,4,0)</f>
        <v>217</v>
      </c>
      <c r="F401" s="14">
        <f t="shared" si="6"/>
        <v>195.3</v>
      </c>
    </row>
    <row r="402" spans="1:6" x14ac:dyDescent="0.2">
      <c r="A402" s="1" t="s">
        <v>595</v>
      </c>
      <c r="B402" s="1" t="s">
        <v>596</v>
      </c>
      <c r="C402" s="1" t="s">
        <v>1164</v>
      </c>
      <c r="D402" s="13">
        <v>0.1</v>
      </c>
      <c r="E402" s="14">
        <f>VLOOKUP(A402,'PRE PART LPZ'!A:D,4,0)</f>
        <v>217</v>
      </c>
      <c r="F402" s="14">
        <f t="shared" si="6"/>
        <v>195.3</v>
      </c>
    </row>
    <row r="403" spans="1:6" x14ac:dyDescent="0.2">
      <c r="A403" s="1" t="s">
        <v>597</v>
      </c>
      <c r="B403" s="1" t="s">
        <v>598</v>
      </c>
      <c r="C403" s="1" t="s">
        <v>1164</v>
      </c>
      <c r="D403" s="13">
        <v>0.1</v>
      </c>
      <c r="E403" s="14">
        <f>VLOOKUP(A403,'PRE PART LPZ'!A:D,4,0)</f>
        <v>217</v>
      </c>
      <c r="F403" s="14">
        <f t="shared" si="6"/>
        <v>195.3</v>
      </c>
    </row>
    <row r="404" spans="1:6" x14ac:dyDescent="0.2">
      <c r="A404" s="1" t="s">
        <v>599</v>
      </c>
      <c r="B404" s="1" t="s">
        <v>600</v>
      </c>
      <c r="C404" s="1" t="s">
        <v>1163</v>
      </c>
      <c r="D404" s="13">
        <v>0.1</v>
      </c>
      <c r="E404" s="14">
        <f>VLOOKUP(A404,'PRE PART LPZ'!A:D,4,0)</f>
        <v>472</v>
      </c>
      <c r="F404" s="14">
        <f t="shared" si="6"/>
        <v>424.8</v>
      </c>
    </row>
    <row r="405" spans="1:6" x14ac:dyDescent="0.2">
      <c r="A405" s="1" t="s">
        <v>601</v>
      </c>
      <c r="B405" s="1" t="s">
        <v>602</v>
      </c>
      <c r="C405" s="1" t="s">
        <v>379</v>
      </c>
      <c r="D405" s="13">
        <v>0.1</v>
      </c>
      <c r="E405" s="14">
        <f>VLOOKUP(A405,'PRE PART LPZ'!A:D,4,0)</f>
        <v>0</v>
      </c>
      <c r="F405" s="14">
        <f t="shared" si="6"/>
        <v>0</v>
      </c>
    </row>
    <row r="406" spans="1:6" x14ac:dyDescent="0.2">
      <c r="A406" s="1" t="s">
        <v>1045</v>
      </c>
      <c r="B406" s="1" t="s">
        <v>1280</v>
      </c>
      <c r="C406" s="1" t="s">
        <v>1166</v>
      </c>
      <c r="D406" s="13">
        <v>0.1</v>
      </c>
      <c r="E406" s="14" t="str">
        <f>VLOOKUP(A406,'PRE PART LPZ'!A:D,4,0)</f>
        <v xml:space="preserve"> cloro (Cl)</v>
      </c>
      <c r="F406" s="14" t="e">
        <f t="shared" si="6"/>
        <v>#VALUE!</v>
      </c>
    </row>
    <row r="407" spans="1:6" x14ac:dyDescent="0.2">
      <c r="A407" s="1" t="s">
        <v>603</v>
      </c>
      <c r="B407" s="1" t="s">
        <v>604</v>
      </c>
      <c r="C407" s="1" t="s">
        <v>1170</v>
      </c>
      <c r="D407" s="13">
        <v>0.1</v>
      </c>
      <c r="E407" s="14">
        <f>VLOOKUP(A407,'PRE PART LPZ'!A:D,4,0)</f>
        <v>122</v>
      </c>
      <c r="F407" s="14">
        <f t="shared" si="6"/>
        <v>109.8</v>
      </c>
    </row>
    <row r="408" spans="1:6" x14ac:dyDescent="0.2">
      <c r="A408" s="1" t="s">
        <v>605</v>
      </c>
      <c r="B408" s="1" t="s">
        <v>606</v>
      </c>
      <c r="C408" s="1" t="s">
        <v>1170</v>
      </c>
      <c r="D408" s="13">
        <v>0.1</v>
      </c>
      <c r="E408" s="14">
        <f>VLOOKUP(A408,'PRE PART LPZ'!A:D,4,0)</f>
        <v>52</v>
      </c>
      <c r="F408" s="14">
        <f t="shared" si="6"/>
        <v>46.8</v>
      </c>
    </row>
    <row r="409" spans="1:6" x14ac:dyDescent="0.2">
      <c r="A409" s="1" t="s">
        <v>607</v>
      </c>
      <c r="B409" s="1" t="s">
        <v>608</v>
      </c>
      <c r="C409" s="1" t="s">
        <v>1170</v>
      </c>
      <c r="D409" s="13">
        <v>0.1</v>
      </c>
      <c r="E409" s="14">
        <f>VLOOKUP(A409,'PRE PART LPZ'!A:D,4,0)</f>
        <v>57</v>
      </c>
      <c r="F409" s="14">
        <f t="shared" si="6"/>
        <v>51.3</v>
      </c>
    </row>
    <row r="410" spans="1:6" x14ac:dyDescent="0.2">
      <c r="A410" s="1" t="s">
        <v>609</v>
      </c>
      <c r="B410" s="1" t="s">
        <v>610</v>
      </c>
      <c r="C410" s="1" t="s">
        <v>1281</v>
      </c>
      <c r="D410" s="13">
        <v>0.1</v>
      </c>
      <c r="E410" s="14">
        <f>VLOOKUP(A410,'PRE PART LPZ'!A:D,4,0)</f>
        <v>0</v>
      </c>
      <c r="F410" s="14">
        <f t="shared" si="6"/>
        <v>0</v>
      </c>
    </row>
    <row r="411" spans="1:6" x14ac:dyDescent="0.2">
      <c r="A411" s="1" t="s">
        <v>611</v>
      </c>
      <c r="B411" s="1" t="s">
        <v>612</v>
      </c>
      <c r="C411" s="1" t="s">
        <v>304</v>
      </c>
      <c r="D411" s="13">
        <v>0.1</v>
      </c>
      <c r="E411" s="14">
        <f>VLOOKUP(A411,'PRE PART LPZ'!A:D,4,0)</f>
        <v>0</v>
      </c>
      <c r="F411" s="14">
        <f t="shared" si="6"/>
        <v>0</v>
      </c>
    </row>
    <row r="412" spans="1:6" x14ac:dyDescent="0.2">
      <c r="A412" s="1" t="s">
        <v>613</v>
      </c>
      <c r="B412" s="1" t="s">
        <v>614</v>
      </c>
      <c r="C412" s="1" t="s">
        <v>1222</v>
      </c>
      <c r="D412" s="13">
        <v>0.3</v>
      </c>
      <c r="E412" s="14">
        <f>VLOOKUP(A412,'PRE PART LPZ'!A:D,4,0)</f>
        <v>33</v>
      </c>
      <c r="F412" s="14">
        <f t="shared" si="6"/>
        <v>23.1</v>
      </c>
    </row>
    <row r="413" spans="1:6" x14ac:dyDescent="0.2">
      <c r="A413" s="1" t="s">
        <v>615</v>
      </c>
      <c r="B413" s="1" t="s">
        <v>616</v>
      </c>
      <c r="C413" s="1" t="s">
        <v>1170</v>
      </c>
      <c r="D413" s="13">
        <v>0.1</v>
      </c>
      <c r="E413" s="14">
        <f>VLOOKUP(A413,'PRE PART LPZ'!A:D,4,0)</f>
        <v>188</v>
      </c>
      <c r="F413" s="14">
        <f t="shared" si="6"/>
        <v>169.2</v>
      </c>
    </row>
    <row r="414" spans="1:6" x14ac:dyDescent="0.2">
      <c r="A414" s="1" t="s">
        <v>617</v>
      </c>
      <c r="B414" s="1" t="s">
        <v>618</v>
      </c>
      <c r="C414" s="1" t="s">
        <v>1170</v>
      </c>
      <c r="D414" s="13">
        <v>0.1</v>
      </c>
      <c r="E414" s="14">
        <f>VLOOKUP(A414,'PRE PART LPZ'!A:D,4,0)</f>
        <v>68</v>
      </c>
      <c r="F414" s="14">
        <f t="shared" si="6"/>
        <v>61.2</v>
      </c>
    </row>
    <row r="415" spans="1:6" x14ac:dyDescent="0.2">
      <c r="A415" s="1" t="s">
        <v>619</v>
      </c>
      <c r="B415" s="1" t="s">
        <v>620</v>
      </c>
      <c r="C415" s="1" t="s">
        <v>1173</v>
      </c>
      <c r="D415" s="13">
        <v>0.1</v>
      </c>
      <c r="E415" s="14">
        <f>VLOOKUP(A415,'PRE PART LPZ'!A:D,4,0)</f>
        <v>0</v>
      </c>
      <c r="F415" s="14">
        <f t="shared" si="6"/>
        <v>0</v>
      </c>
    </row>
    <row r="416" spans="1:6" x14ac:dyDescent="0.2">
      <c r="A416" s="1" t="s">
        <v>621</v>
      </c>
      <c r="B416" s="1" t="s">
        <v>622</v>
      </c>
      <c r="C416" s="1" t="s">
        <v>1167</v>
      </c>
      <c r="D416" s="13">
        <v>0.1</v>
      </c>
      <c r="E416" s="14">
        <f>VLOOKUP(A416,'PRE PART LPZ'!A:D,4,0)</f>
        <v>393</v>
      </c>
      <c r="F416" s="14">
        <f t="shared" si="6"/>
        <v>353.7</v>
      </c>
    </row>
    <row r="417" spans="1:6" x14ac:dyDescent="0.2">
      <c r="A417" s="1" t="s">
        <v>623</v>
      </c>
      <c r="B417" s="1" t="s">
        <v>624</v>
      </c>
      <c r="C417" s="1" t="s">
        <v>1221</v>
      </c>
      <c r="D417" s="13">
        <v>0.2</v>
      </c>
      <c r="E417" s="14">
        <f>VLOOKUP(A417,'PRE PART LPZ'!A:D,4,0)</f>
        <v>53</v>
      </c>
      <c r="F417" s="14">
        <f t="shared" si="6"/>
        <v>42.4</v>
      </c>
    </row>
    <row r="418" spans="1:6" x14ac:dyDescent="0.2">
      <c r="A418" s="1" t="s">
        <v>625</v>
      </c>
      <c r="B418" s="1" t="s">
        <v>626</v>
      </c>
      <c r="C418" s="1" t="s">
        <v>1171</v>
      </c>
      <c r="D418" s="13">
        <v>0.3</v>
      </c>
      <c r="E418" s="14">
        <f>VLOOKUP(A418,'PRE PART LPZ'!A:D,4,0)</f>
        <v>53</v>
      </c>
      <c r="F418" s="14">
        <f t="shared" si="6"/>
        <v>37.1</v>
      </c>
    </row>
    <row r="419" spans="1:6" x14ac:dyDescent="0.2">
      <c r="A419" s="1" t="s">
        <v>627</v>
      </c>
      <c r="B419" s="1" t="s">
        <v>628</v>
      </c>
      <c r="C419" s="1" t="s">
        <v>1171</v>
      </c>
      <c r="D419" s="13">
        <v>0.3</v>
      </c>
      <c r="E419" s="14">
        <f>VLOOKUP(A419,'PRE PART LPZ'!A:D,4,0)</f>
        <v>53</v>
      </c>
      <c r="F419" s="14">
        <f t="shared" si="6"/>
        <v>37.1</v>
      </c>
    </row>
    <row r="420" spans="1:6" x14ac:dyDescent="0.2">
      <c r="A420" s="1" t="s">
        <v>629</v>
      </c>
      <c r="B420" s="1" t="s">
        <v>630</v>
      </c>
      <c r="C420" s="1" t="s">
        <v>1212</v>
      </c>
      <c r="D420" s="13">
        <v>0.2</v>
      </c>
      <c r="E420" s="14">
        <f>VLOOKUP(A420,'PRE PART LPZ'!A:D,4,0)</f>
        <v>0</v>
      </c>
      <c r="F420" s="14">
        <f t="shared" si="6"/>
        <v>0</v>
      </c>
    </row>
    <row r="421" spans="1:6" x14ac:dyDescent="0.2">
      <c r="A421" s="1" t="s">
        <v>631</v>
      </c>
      <c r="B421" s="1" t="s">
        <v>632</v>
      </c>
      <c r="C421" s="1" t="s">
        <v>1196</v>
      </c>
      <c r="D421" s="13">
        <v>0.1</v>
      </c>
      <c r="E421" s="14">
        <f>VLOOKUP(A421,'PRE PART LPZ'!A:D,4,0)</f>
        <v>37</v>
      </c>
      <c r="F421" s="14">
        <f t="shared" si="6"/>
        <v>33.299999999999997</v>
      </c>
    </row>
    <row r="422" spans="1:6" x14ac:dyDescent="0.2">
      <c r="A422" s="1" t="s">
        <v>633</v>
      </c>
      <c r="B422" s="1" t="s">
        <v>634</v>
      </c>
      <c r="C422" s="1" t="s">
        <v>1174</v>
      </c>
      <c r="D422" s="13">
        <v>0.1</v>
      </c>
      <c r="E422" s="14">
        <f>VLOOKUP(A422,'PRE PART LPZ'!A:D,4,0)</f>
        <v>0</v>
      </c>
      <c r="F422" s="14">
        <f t="shared" si="6"/>
        <v>0</v>
      </c>
    </row>
    <row r="423" spans="1:6" x14ac:dyDescent="0.2">
      <c r="A423" s="1" t="s">
        <v>635</v>
      </c>
      <c r="B423" s="1" t="s">
        <v>636</v>
      </c>
      <c r="C423" s="1" t="s">
        <v>1171</v>
      </c>
      <c r="D423" s="13">
        <v>0.1</v>
      </c>
      <c r="E423" s="14">
        <f>VLOOKUP(A423,'PRE PART LPZ'!A:D,4,0)</f>
        <v>82</v>
      </c>
      <c r="F423" s="14">
        <f t="shared" si="6"/>
        <v>73.8</v>
      </c>
    </row>
    <row r="424" spans="1:6" x14ac:dyDescent="0.2">
      <c r="A424" s="1" t="s">
        <v>637</v>
      </c>
      <c r="B424" s="1" t="s">
        <v>638</v>
      </c>
      <c r="C424" s="1" t="s">
        <v>159</v>
      </c>
      <c r="D424" s="13">
        <v>0.1</v>
      </c>
      <c r="E424" s="14">
        <f>VLOOKUP(A424,'PRE PART LPZ'!A:D,4,0)</f>
        <v>1</v>
      </c>
      <c r="F424" s="14">
        <f t="shared" si="6"/>
        <v>0.9</v>
      </c>
    </row>
    <row r="425" spans="1:6" x14ac:dyDescent="0.2">
      <c r="A425" s="1" t="s">
        <v>639</v>
      </c>
      <c r="B425" s="1" t="s">
        <v>640</v>
      </c>
      <c r="C425" s="1" t="s">
        <v>304</v>
      </c>
      <c r="D425" s="13">
        <v>0.1</v>
      </c>
      <c r="E425" s="14">
        <f>VLOOKUP(A425,'PRE PART LPZ'!A:D,4,0)</f>
        <v>0</v>
      </c>
      <c r="F425" s="14">
        <f t="shared" si="6"/>
        <v>0</v>
      </c>
    </row>
    <row r="426" spans="1:6" x14ac:dyDescent="0.2">
      <c r="A426" s="1" t="s">
        <v>641</v>
      </c>
      <c r="B426" s="1" t="s">
        <v>642</v>
      </c>
      <c r="C426" s="1" t="s">
        <v>1222</v>
      </c>
      <c r="D426" s="13">
        <v>0.3</v>
      </c>
      <c r="E426" s="14">
        <f>VLOOKUP(A426,'PRE PART LPZ'!A:D,4,0)</f>
        <v>32</v>
      </c>
      <c r="F426" s="14">
        <f t="shared" si="6"/>
        <v>22.4</v>
      </c>
    </row>
    <row r="427" spans="1:6" x14ac:dyDescent="0.2">
      <c r="A427" s="1" t="s">
        <v>643</v>
      </c>
      <c r="B427" s="1" t="s">
        <v>644</v>
      </c>
      <c r="C427" s="1" t="s">
        <v>1196</v>
      </c>
      <c r="D427" s="13">
        <v>0.1</v>
      </c>
      <c r="E427" s="14">
        <f>VLOOKUP(A427,'PRE PART LPZ'!A:D,4,0)</f>
        <v>0</v>
      </c>
      <c r="F427" s="14">
        <f t="shared" si="6"/>
        <v>0</v>
      </c>
    </row>
    <row r="428" spans="1:6" x14ac:dyDescent="0.2">
      <c r="A428" s="1" t="s">
        <v>645</v>
      </c>
      <c r="B428" s="1" t="s">
        <v>646</v>
      </c>
      <c r="C428" s="1" t="s">
        <v>1281</v>
      </c>
      <c r="D428" s="13">
        <v>0.1</v>
      </c>
      <c r="E428" s="14">
        <f>VLOOKUP(A428,'PRE PART LPZ'!A:D,4,0)</f>
        <v>0</v>
      </c>
      <c r="F428" s="14">
        <f t="shared" si="6"/>
        <v>0</v>
      </c>
    </row>
    <row r="429" spans="1:6" x14ac:dyDescent="0.2">
      <c r="A429" s="1" t="s">
        <v>647</v>
      </c>
      <c r="B429" s="1" t="s">
        <v>648</v>
      </c>
      <c r="C429" s="1" t="s">
        <v>1281</v>
      </c>
      <c r="D429" s="13">
        <v>0.1</v>
      </c>
      <c r="E429" s="14">
        <f>VLOOKUP(A429,'PRE PART LPZ'!A:D,4,0)</f>
        <v>0</v>
      </c>
      <c r="F429" s="14">
        <f t="shared" si="6"/>
        <v>0</v>
      </c>
    </row>
    <row r="430" spans="1:6" x14ac:dyDescent="0.2">
      <c r="A430" s="1" t="s">
        <v>649</v>
      </c>
      <c r="B430" s="1" t="s">
        <v>982</v>
      </c>
      <c r="C430" s="1" t="s">
        <v>304</v>
      </c>
      <c r="D430" s="13">
        <v>0.1</v>
      </c>
      <c r="E430" s="14" t="str">
        <f>VLOOKUP(A430,'PRE PART LPZ'!A:D,4,0)</f>
        <v xml:space="preserve"> Citometría de Flujo </v>
      </c>
      <c r="F430" s="14" t="e">
        <f t="shared" si="6"/>
        <v>#VALUE!</v>
      </c>
    </row>
    <row r="431" spans="1:6" x14ac:dyDescent="0.2">
      <c r="A431" s="1" t="s">
        <v>650</v>
      </c>
      <c r="B431" s="1" t="s">
        <v>651</v>
      </c>
      <c r="C431" s="1" t="s">
        <v>1170</v>
      </c>
      <c r="D431" s="13">
        <v>0.3</v>
      </c>
      <c r="E431" s="14">
        <f>VLOOKUP(A431,'PRE PART LPZ'!A:D,4,0)</f>
        <v>47</v>
      </c>
      <c r="F431" s="14">
        <f t="shared" si="6"/>
        <v>32.9</v>
      </c>
    </row>
    <row r="432" spans="1:6" x14ac:dyDescent="0.2">
      <c r="A432" s="1" t="s">
        <v>653</v>
      </c>
      <c r="B432" s="1" t="s">
        <v>1282</v>
      </c>
      <c r="C432" s="1" t="s">
        <v>1263</v>
      </c>
      <c r="D432" s="13">
        <v>0.1</v>
      </c>
      <c r="E432" s="14">
        <f>VLOOKUP(A432,'PRE PART LPZ'!A:D,4,0)</f>
        <v>0</v>
      </c>
      <c r="F432" s="14">
        <f t="shared" si="6"/>
        <v>0</v>
      </c>
    </row>
    <row r="433" spans="1:6" x14ac:dyDescent="0.2">
      <c r="A433" s="1" t="s">
        <v>944</v>
      </c>
      <c r="B433" s="1" t="s">
        <v>945</v>
      </c>
      <c r="C433" s="1" t="s">
        <v>1174</v>
      </c>
      <c r="D433" s="13">
        <v>0.1</v>
      </c>
      <c r="E433" s="14">
        <f>VLOOKUP(A433,'PRE PART LPZ'!A:D,4,0)</f>
        <v>0</v>
      </c>
      <c r="F433" s="14">
        <f t="shared" si="6"/>
        <v>0</v>
      </c>
    </row>
    <row r="434" spans="1:6" x14ac:dyDescent="0.2">
      <c r="A434" s="1" t="s">
        <v>654</v>
      </c>
      <c r="B434" s="1" t="s">
        <v>655</v>
      </c>
      <c r="C434" s="1" t="s">
        <v>1174</v>
      </c>
      <c r="D434" s="13">
        <v>0.1</v>
      </c>
      <c r="E434" s="14">
        <f>VLOOKUP(A434,'PRE PART LPZ'!A:D,4,0)</f>
        <v>0</v>
      </c>
      <c r="F434" s="14">
        <f t="shared" si="6"/>
        <v>0</v>
      </c>
    </row>
    <row r="435" spans="1:6" x14ac:dyDescent="0.2">
      <c r="A435" s="1" t="s">
        <v>656</v>
      </c>
      <c r="B435" s="1" t="s">
        <v>657</v>
      </c>
      <c r="C435" s="1" t="s">
        <v>1222</v>
      </c>
      <c r="D435" s="13">
        <v>0.3</v>
      </c>
      <c r="E435" s="14">
        <f>VLOOKUP(A435,'PRE PART LPZ'!A:D,4,0)</f>
        <v>33</v>
      </c>
      <c r="F435" s="14">
        <f t="shared" si="6"/>
        <v>23.1</v>
      </c>
    </row>
    <row r="436" spans="1:6" x14ac:dyDescent="0.2">
      <c r="A436" s="1" t="s">
        <v>658</v>
      </c>
      <c r="B436" s="1" t="s">
        <v>659</v>
      </c>
      <c r="C436" s="1" t="s">
        <v>159</v>
      </c>
      <c r="D436" s="13">
        <v>0.1</v>
      </c>
      <c r="E436" s="14">
        <f>VLOOKUP(A436,'PRE PART LPZ'!A:D,4,0)</f>
        <v>0</v>
      </c>
      <c r="F436" s="14">
        <f t="shared" si="6"/>
        <v>0</v>
      </c>
    </row>
    <row r="437" spans="1:6" x14ac:dyDescent="0.2">
      <c r="A437" s="1" t="s">
        <v>660</v>
      </c>
      <c r="B437" s="1" t="s">
        <v>661</v>
      </c>
      <c r="C437" s="1" t="s">
        <v>1283</v>
      </c>
      <c r="D437" s="13">
        <v>0.1</v>
      </c>
      <c r="E437" s="14">
        <f>VLOOKUP(A437,'PRE PART LPZ'!A:D,4,0)</f>
        <v>0</v>
      </c>
      <c r="F437" s="14">
        <f t="shared" si="6"/>
        <v>0</v>
      </c>
    </row>
    <row r="438" spans="1:6" x14ac:dyDescent="0.2">
      <c r="A438" s="1" t="s">
        <v>662</v>
      </c>
      <c r="B438" s="1" t="s">
        <v>1284</v>
      </c>
      <c r="C438" s="1" t="s">
        <v>1283</v>
      </c>
      <c r="D438" s="13">
        <v>0.1</v>
      </c>
      <c r="E438" s="14">
        <f>VLOOKUP(A438,'PRE PART LPZ'!A:D,4,0)</f>
        <v>1</v>
      </c>
      <c r="F438" s="14">
        <f t="shared" si="6"/>
        <v>0.9</v>
      </c>
    </row>
    <row r="439" spans="1:6" x14ac:dyDescent="0.2">
      <c r="A439" s="1" t="s">
        <v>663</v>
      </c>
      <c r="B439" s="1" t="s">
        <v>1285</v>
      </c>
      <c r="C439" s="1" t="s">
        <v>1283</v>
      </c>
      <c r="D439" s="13">
        <v>0.1</v>
      </c>
      <c r="E439" s="14">
        <f>VLOOKUP(A439,'PRE PART LPZ'!A:D,4,0)</f>
        <v>0</v>
      </c>
      <c r="F439" s="14">
        <f t="shared" si="6"/>
        <v>0</v>
      </c>
    </row>
    <row r="440" spans="1:6" x14ac:dyDescent="0.2">
      <c r="A440" s="1" t="s">
        <v>664</v>
      </c>
      <c r="B440" s="1" t="s">
        <v>1286</v>
      </c>
      <c r="C440" s="1" t="s">
        <v>1283</v>
      </c>
      <c r="D440" s="13">
        <v>0.1</v>
      </c>
      <c r="E440" s="14">
        <f>VLOOKUP(A440,'PRE PART LPZ'!A:D,4,0)</f>
        <v>0</v>
      </c>
      <c r="F440" s="14">
        <f t="shared" si="6"/>
        <v>0</v>
      </c>
    </row>
    <row r="441" spans="1:6" x14ac:dyDescent="0.2">
      <c r="A441" s="1" t="s">
        <v>1003</v>
      </c>
      <c r="B441" s="1" t="s">
        <v>1004</v>
      </c>
      <c r="C441" s="1" t="s">
        <v>379</v>
      </c>
      <c r="D441" s="13">
        <v>0.1</v>
      </c>
      <c r="E441" s="14">
        <f>VLOOKUP(A441,'PRE PART LPZ'!A:D,4,0)</f>
        <v>1</v>
      </c>
      <c r="F441" s="14">
        <f t="shared" si="6"/>
        <v>0.9</v>
      </c>
    </row>
    <row r="442" spans="1:6" x14ac:dyDescent="0.2">
      <c r="A442" s="1" t="s">
        <v>665</v>
      </c>
      <c r="B442" s="1" t="s">
        <v>666</v>
      </c>
      <c r="C442" s="1" t="s">
        <v>379</v>
      </c>
      <c r="D442" s="13">
        <v>0.1</v>
      </c>
      <c r="E442" s="14">
        <f>VLOOKUP(A442,'PRE PART LPZ'!A:D,4,0)</f>
        <v>0</v>
      </c>
      <c r="F442" s="14">
        <f t="shared" si="6"/>
        <v>0</v>
      </c>
    </row>
    <row r="443" spans="1:6" x14ac:dyDescent="0.2">
      <c r="A443" s="1" t="s">
        <v>667</v>
      </c>
      <c r="B443" s="1" t="s">
        <v>1287</v>
      </c>
      <c r="C443" s="1" t="s">
        <v>379</v>
      </c>
      <c r="D443" s="13">
        <v>0.1</v>
      </c>
      <c r="E443" s="14">
        <f>VLOOKUP(A443,'PRE PART LPZ'!A:D,4,0)</f>
        <v>0</v>
      </c>
      <c r="F443" s="14">
        <f t="shared" si="6"/>
        <v>0</v>
      </c>
    </row>
    <row r="444" spans="1:6" x14ac:dyDescent="0.2">
      <c r="A444" s="1" t="s">
        <v>668</v>
      </c>
      <c r="B444" s="1" t="s">
        <v>669</v>
      </c>
      <c r="C444" s="1" t="s">
        <v>379</v>
      </c>
      <c r="D444" s="13">
        <v>0.1</v>
      </c>
      <c r="E444" s="14">
        <f>VLOOKUP(A444,'PRE PART LPZ'!A:D,4,0)</f>
        <v>0</v>
      </c>
      <c r="F444" s="14">
        <f t="shared" si="6"/>
        <v>0</v>
      </c>
    </row>
    <row r="445" spans="1:6" x14ac:dyDescent="0.2">
      <c r="A445" s="1" t="s">
        <v>946</v>
      </c>
      <c r="B445" s="1" t="s">
        <v>1288</v>
      </c>
      <c r="C445" s="1" t="s">
        <v>1275</v>
      </c>
      <c r="D445" s="13">
        <v>0.1</v>
      </c>
      <c r="E445" s="14">
        <f>VLOOKUP(A445,'PRE PART LPZ'!A:D,4,0)</f>
        <v>603</v>
      </c>
      <c r="F445" s="14">
        <f t="shared" si="6"/>
        <v>542.70000000000005</v>
      </c>
    </row>
    <row r="446" spans="1:6" x14ac:dyDescent="0.2">
      <c r="A446" s="1" t="s">
        <v>670</v>
      </c>
      <c r="B446" s="1" t="s">
        <v>671</v>
      </c>
      <c r="C446" s="1" t="s">
        <v>379</v>
      </c>
      <c r="D446" s="13">
        <v>0.1</v>
      </c>
      <c r="E446" s="14">
        <f>VLOOKUP(A446,'PRE PART LPZ'!A:D,4,0)</f>
        <v>0</v>
      </c>
      <c r="F446" s="14">
        <f t="shared" si="6"/>
        <v>0</v>
      </c>
    </row>
    <row r="447" spans="1:6" x14ac:dyDescent="0.2">
      <c r="A447" s="1" t="s">
        <v>672</v>
      </c>
      <c r="B447" s="1" t="s">
        <v>673</v>
      </c>
      <c r="C447" s="1" t="s">
        <v>379</v>
      </c>
      <c r="D447" s="13">
        <v>0.1</v>
      </c>
      <c r="E447" s="14">
        <f>VLOOKUP(A447,'PRE PART LPZ'!A:D,4,0)</f>
        <v>0</v>
      </c>
      <c r="F447" s="14">
        <f t="shared" si="6"/>
        <v>0</v>
      </c>
    </row>
    <row r="448" spans="1:6" x14ac:dyDescent="0.2">
      <c r="A448" s="1" t="s">
        <v>983</v>
      </c>
      <c r="B448" s="1" t="s">
        <v>984</v>
      </c>
      <c r="C448" s="1" t="s">
        <v>1275</v>
      </c>
      <c r="D448" s="13">
        <v>0.1</v>
      </c>
      <c r="E448" s="14">
        <f>VLOOKUP(A448,'PRE PART LPZ'!A:D,4,0)</f>
        <v>0</v>
      </c>
      <c r="F448" s="14">
        <f t="shared" si="6"/>
        <v>0</v>
      </c>
    </row>
    <row r="449" spans="1:6" x14ac:dyDescent="0.2">
      <c r="A449" s="1" t="s">
        <v>674</v>
      </c>
      <c r="B449" s="1" t="s">
        <v>675</v>
      </c>
      <c r="C449" s="1" t="s">
        <v>379</v>
      </c>
      <c r="D449" s="13">
        <v>0.1</v>
      </c>
      <c r="E449" s="14">
        <f>VLOOKUP(A449,'PRE PART LPZ'!A:D,4,0)</f>
        <v>0</v>
      </c>
      <c r="F449" s="14">
        <f t="shared" si="6"/>
        <v>0</v>
      </c>
    </row>
    <row r="450" spans="1:6" x14ac:dyDescent="0.2">
      <c r="A450" s="1" t="s">
        <v>676</v>
      </c>
      <c r="B450" s="1" t="s">
        <v>1289</v>
      </c>
      <c r="C450" s="1" t="s">
        <v>1167</v>
      </c>
      <c r="D450" s="13">
        <v>0.1</v>
      </c>
      <c r="E450" s="14" t="str">
        <f>VLOOKUP(A450,'PRE PART LPZ'!A:D,4,0)</f>
        <v>Transg</v>
      </c>
      <c r="F450" s="14" t="e">
        <f t="shared" si="6"/>
        <v>#VALUE!</v>
      </c>
    </row>
    <row r="451" spans="1:6" x14ac:dyDescent="0.2">
      <c r="A451" s="1" t="s">
        <v>677</v>
      </c>
      <c r="B451" s="1" t="s">
        <v>678</v>
      </c>
      <c r="C451" s="1" t="s">
        <v>379</v>
      </c>
      <c r="D451" s="13">
        <v>0.05</v>
      </c>
      <c r="E451" s="14">
        <f>VLOOKUP(A451,'PRE PART LPZ'!A:D,4,0)</f>
        <v>4</v>
      </c>
      <c r="F451" s="14">
        <f t="shared" si="6"/>
        <v>3.8</v>
      </c>
    </row>
    <row r="452" spans="1:6" x14ac:dyDescent="0.2">
      <c r="A452" s="1" t="s">
        <v>679</v>
      </c>
      <c r="B452" s="1" t="s">
        <v>680</v>
      </c>
      <c r="C452" s="1" t="s">
        <v>379</v>
      </c>
      <c r="D452" s="13">
        <v>0.05</v>
      </c>
      <c r="E452" s="14">
        <f>VLOOKUP(A452,'PRE PART LPZ'!A:D,4,0)</f>
        <v>4</v>
      </c>
      <c r="F452" s="14">
        <f t="shared" ref="F452:F515" si="7">+E452-(E452*D452)</f>
        <v>3.8</v>
      </c>
    </row>
    <row r="453" spans="1:6" x14ac:dyDescent="0.2">
      <c r="A453" s="1" t="s">
        <v>681</v>
      </c>
      <c r="B453" s="1" t="s">
        <v>682</v>
      </c>
      <c r="C453" s="1" t="s">
        <v>379</v>
      </c>
      <c r="D453" s="13">
        <v>0.05</v>
      </c>
      <c r="E453" s="14">
        <f>VLOOKUP(A453,'PRE PART LPZ'!A:D,4,0)</f>
        <v>4</v>
      </c>
      <c r="F453" s="14">
        <f t="shared" si="7"/>
        <v>3.8</v>
      </c>
    </row>
    <row r="454" spans="1:6" x14ac:dyDescent="0.2">
      <c r="A454" s="1" t="s">
        <v>683</v>
      </c>
      <c r="B454" s="1" t="s">
        <v>684</v>
      </c>
      <c r="C454" s="1" t="s">
        <v>379</v>
      </c>
      <c r="D454" s="13">
        <v>0.05</v>
      </c>
      <c r="E454" s="14">
        <f>VLOOKUP(A454,'PRE PART LPZ'!A:D,4,0)</f>
        <v>6</v>
      </c>
      <c r="F454" s="14">
        <f t="shared" si="7"/>
        <v>5.7</v>
      </c>
    </row>
    <row r="455" spans="1:6" x14ac:dyDescent="0.2">
      <c r="A455" s="1" t="s">
        <v>685</v>
      </c>
      <c r="B455" s="1" t="s">
        <v>686</v>
      </c>
      <c r="C455" s="1" t="s">
        <v>379</v>
      </c>
      <c r="D455" s="13">
        <v>0.05</v>
      </c>
      <c r="E455" s="14">
        <f>VLOOKUP(A455,'PRE PART LPZ'!A:D,4,0)</f>
        <v>5</v>
      </c>
      <c r="F455" s="14">
        <f t="shared" si="7"/>
        <v>4.75</v>
      </c>
    </row>
    <row r="456" spans="1:6" x14ac:dyDescent="0.2">
      <c r="A456" s="1" t="s">
        <v>687</v>
      </c>
      <c r="B456" s="1" t="s">
        <v>688</v>
      </c>
      <c r="C456" s="1" t="s">
        <v>379</v>
      </c>
      <c r="D456" s="13">
        <v>0.05</v>
      </c>
      <c r="E456" s="14">
        <f>VLOOKUP(A456,'PRE PART LPZ'!A:D,4,0)</f>
        <v>5</v>
      </c>
      <c r="F456" s="14">
        <f t="shared" si="7"/>
        <v>4.75</v>
      </c>
    </row>
    <row r="457" spans="1:6" x14ac:dyDescent="0.2">
      <c r="A457" s="1" t="s">
        <v>689</v>
      </c>
      <c r="B457" s="1" t="s">
        <v>690</v>
      </c>
      <c r="C457" s="1" t="s">
        <v>379</v>
      </c>
      <c r="D457" s="13">
        <v>0.05</v>
      </c>
      <c r="E457" s="14">
        <f>VLOOKUP(A457,'PRE PART LPZ'!A:D,4,0)</f>
        <v>3</v>
      </c>
      <c r="F457" s="14">
        <f t="shared" si="7"/>
        <v>2.85</v>
      </c>
    </row>
    <row r="458" spans="1:6" x14ac:dyDescent="0.2">
      <c r="A458" s="1" t="s">
        <v>691</v>
      </c>
      <c r="B458" s="1" t="s">
        <v>1290</v>
      </c>
      <c r="C458" s="1" t="s">
        <v>1167</v>
      </c>
      <c r="D458" s="13">
        <v>0.1</v>
      </c>
      <c r="E458" s="14" t="str">
        <f>VLOOKUP(A458,'PRE PART LPZ'!A:D,4,0)</f>
        <v xml:space="preserve"> F-actinina</v>
      </c>
      <c r="F458" s="14" t="e">
        <f t="shared" si="7"/>
        <v>#VALUE!</v>
      </c>
    </row>
    <row r="459" spans="1:6" x14ac:dyDescent="0.2">
      <c r="A459" s="1" t="s">
        <v>692</v>
      </c>
      <c r="B459" s="1" t="s">
        <v>693</v>
      </c>
      <c r="C459" s="1" t="s">
        <v>379</v>
      </c>
      <c r="D459" s="13">
        <v>0.05</v>
      </c>
      <c r="E459" s="14">
        <f>VLOOKUP(A459,'PRE PART LPZ'!A:D,4,0)</f>
        <v>2</v>
      </c>
      <c r="F459" s="14">
        <f t="shared" si="7"/>
        <v>1.9</v>
      </c>
    </row>
    <row r="460" spans="1:6" x14ac:dyDescent="0.2">
      <c r="A460" s="1" t="s">
        <v>694</v>
      </c>
      <c r="B460" s="1" t="s">
        <v>695</v>
      </c>
      <c r="C460" s="1" t="s">
        <v>1212</v>
      </c>
      <c r="D460" s="13">
        <v>0.1</v>
      </c>
      <c r="E460" s="14">
        <f>VLOOKUP(A460,'PRE PART LPZ'!A:D,4,0)</f>
        <v>0</v>
      </c>
      <c r="F460" s="14">
        <f t="shared" si="7"/>
        <v>0</v>
      </c>
    </row>
    <row r="461" spans="1:6" x14ac:dyDescent="0.2">
      <c r="A461" s="1" t="s">
        <v>947</v>
      </c>
      <c r="B461" s="1" t="s">
        <v>948</v>
      </c>
      <c r="C461" s="1" t="s">
        <v>1191</v>
      </c>
      <c r="D461" s="13">
        <v>0.1</v>
      </c>
      <c r="E461" s="14">
        <f>VLOOKUP(A461,'PRE PART LPZ'!A:D,4,0)</f>
        <v>233</v>
      </c>
      <c r="F461" s="14">
        <f t="shared" si="7"/>
        <v>209.7</v>
      </c>
    </row>
    <row r="462" spans="1:6" x14ac:dyDescent="0.2">
      <c r="A462" s="1" t="s">
        <v>696</v>
      </c>
      <c r="B462" s="1" t="s">
        <v>697</v>
      </c>
      <c r="C462" s="1" t="s">
        <v>379</v>
      </c>
      <c r="D462" s="13">
        <v>0.05</v>
      </c>
      <c r="E462" s="14">
        <f>VLOOKUP(A462,'PRE PART LPZ'!A:D,4,0)</f>
        <v>2</v>
      </c>
      <c r="F462" s="14">
        <f t="shared" si="7"/>
        <v>1.9</v>
      </c>
    </row>
    <row r="463" spans="1:6" x14ac:dyDescent="0.2">
      <c r="A463" s="1" t="s">
        <v>698</v>
      </c>
      <c r="B463" s="1" t="s">
        <v>699</v>
      </c>
      <c r="C463" s="1" t="s">
        <v>379</v>
      </c>
      <c r="D463" s="13">
        <v>5.2999999999999999E-2</v>
      </c>
      <c r="E463" s="14">
        <f>VLOOKUP(A463,'PRE PART LPZ'!A:D,4,0)</f>
        <v>2</v>
      </c>
      <c r="F463" s="14">
        <f t="shared" si="7"/>
        <v>1.8939999999999999</v>
      </c>
    </row>
    <row r="464" spans="1:6" x14ac:dyDescent="0.2">
      <c r="A464" s="1" t="s">
        <v>700</v>
      </c>
      <c r="B464" s="1" t="s">
        <v>985</v>
      </c>
      <c r="C464" s="1" t="s">
        <v>379</v>
      </c>
      <c r="D464" s="13">
        <v>0.1</v>
      </c>
      <c r="E464" s="14" t="str">
        <f>VLOOKUP(A464,'PRE PART LPZ'!A:D,4,0)</f>
        <v xml:space="preserve"> SINCITIAL) </v>
      </c>
      <c r="F464" s="14" t="e">
        <f t="shared" si="7"/>
        <v>#VALUE!</v>
      </c>
    </row>
    <row r="465" spans="1:6" x14ac:dyDescent="0.2">
      <c r="A465" s="1" t="s">
        <v>701</v>
      </c>
      <c r="B465" s="1" t="s">
        <v>986</v>
      </c>
      <c r="C465" s="1" t="s">
        <v>379</v>
      </c>
      <c r="D465" s="13">
        <v>0.1</v>
      </c>
      <c r="E465" s="14" t="str">
        <f>VLOOKUP(A465,'PRE PART LPZ'!A:D,4,0)</f>
        <v xml:space="preserve"> Biología Molecular </v>
      </c>
      <c r="F465" s="14" t="e">
        <f t="shared" si="7"/>
        <v>#VALUE!</v>
      </c>
    </row>
    <row r="466" spans="1:6" x14ac:dyDescent="0.2">
      <c r="A466" s="1" t="s">
        <v>702</v>
      </c>
      <c r="B466" s="1" t="s">
        <v>703</v>
      </c>
      <c r="C466" s="1" t="s">
        <v>159</v>
      </c>
      <c r="D466" s="13">
        <v>0.05</v>
      </c>
      <c r="E466" s="14">
        <f>VLOOKUP(A466,'PRE PART LPZ'!A:D,4,0)</f>
        <v>118</v>
      </c>
      <c r="F466" s="14">
        <f t="shared" si="7"/>
        <v>112.1</v>
      </c>
    </row>
    <row r="467" spans="1:6" x14ac:dyDescent="0.2">
      <c r="A467" s="1" t="s">
        <v>704</v>
      </c>
      <c r="B467" s="1" t="s">
        <v>705</v>
      </c>
      <c r="C467" s="1" t="s">
        <v>159</v>
      </c>
      <c r="D467" s="13">
        <v>0.05</v>
      </c>
      <c r="E467" s="14">
        <f>VLOOKUP(A467,'PRE PART LPZ'!A:D,4,0)</f>
        <v>153</v>
      </c>
      <c r="F467" s="14">
        <f t="shared" si="7"/>
        <v>145.35</v>
      </c>
    </row>
    <row r="468" spans="1:6" x14ac:dyDescent="0.2">
      <c r="A468" s="1" t="s">
        <v>706</v>
      </c>
      <c r="B468" s="1" t="s">
        <v>707</v>
      </c>
      <c r="C468" s="1" t="s">
        <v>1222</v>
      </c>
      <c r="D468" s="13">
        <v>0.3</v>
      </c>
      <c r="E468" s="14">
        <f>VLOOKUP(A468,'PRE PART LPZ'!A:D,4,0)</f>
        <v>42</v>
      </c>
      <c r="F468" s="14">
        <f t="shared" si="7"/>
        <v>29.4</v>
      </c>
    </row>
    <row r="469" spans="1:6" x14ac:dyDescent="0.2">
      <c r="A469" s="1" t="s">
        <v>708</v>
      </c>
      <c r="B469" s="1" t="s">
        <v>709</v>
      </c>
      <c r="C469" s="1" t="s">
        <v>1164</v>
      </c>
      <c r="D469" s="13">
        <v>0.1</v>
      </c>
      <c r="E469" s="14">
        <f>VLOOKUP(A469,'PRE PART LPZ'!A:D,4,0)</f>
        <v>302</v>
      </c>
      <c r="F469" s="14">
        <f t="shared" si="7"/>
        <v>271.8</v>
      </c>
    </row>
    <row r="470" spans="1:6" x14ac:dyDescent="0.2">
      <c r="A470" s="1" t="s">
        <v>710</v>
      </c>
      <c r="B470" s="1" t="s">
        <v>1291</v>
      </c>
      <c r="C470" s="1" t="s">
        <v>1198</v>
      </c>
      <c r="D470" s="13">
        <v>0.1</v>
      </c>
      <c r="E470" s="14" t="str">
        <f>VLOOKUP(A470,'PRE PART LPZ'!A:D,4,0)</f>
        <v xml:space="preserve"> Infecciosas </v>
      </c>
      <c r="F470" s="14" t="e">
        <f t="shared" si="7"/>
        <v>#VALUE!</v>
      </c>
    </row>
    <row r="471" spans="1:6" x14ac:dyDescent="0.2">
      <c r="A471" s="1" t="s">
        <v>711</v>
      </c>
      <c r="B471" s="1" t="s">
        <v>712</v>
      </c>
      <c r="C471" s="1" t="s">
        <v>379</v>
      </c>
      <c r="D471" s="13">
        <v>0.1</v>
      </c>
      <c r="E471" s="14">
        <f>VLOOKUP(A471,'PRE PART LPZ'!A:D,4,0)</f>
        <v>0</v>
      </c>
      <c r="F471" s="14">
        <f t="shared" si="7"/>
        <v>0</v>
      </c>
    </row>
    <row r="472" spans="1:6" x14ac:dyDescent="0.2">
      <c r="A472" s="1" t="s">
        <v>1126</v>
      </c>
      <c r="B472" s="1" t="s">
        <v>1292</v>
      </c>
      <c r="C472" s="1" t="s">
        <v>1275</v>
      </c>
      <c r="D472" s="13">
        <v>0.1</v>
      </c>
      <c r="E472" s="14" t="str">
        <f>VLOOKUP(A472,'PRE PART LPZ'!A:D,4,0)</f>
        <v xml:space="preserve"> MORAXELLA CATARRHALIS </v>
      </c>
      <c r="F472" s="14" t="e">
        <f t="shared" si="7"/>
        <v>#VALUE!</v>
      </c>
    </row>
    <row r="473" spans="1:6" x14ac:dyDescent="0.2">
      <c r="A473" s="1" t="s">
        <v>1127</v>
      </c>
      <c r="B473" s="1" t="s">
        <v>1293</v>
      </c>
      <c r="C473" s="1" t="s">
        <v>1275</v>
      </c>
      <c r="D473" s="13">
        <v>0.1</v>
      </c>
      <c r="E473" s="14">
        <f>VLOOKUP(A473,'PRE PART LPZ'!A:D,4,0)</f>
        <v>0</v>
      </c>
      <c r="F473" s="14">
        <f t="shared" si="7"/>
        <v>0</v>
      </c>
    </row>
    <row r="474" spans="1:6" x14ac:dyDescent="0.2">
      <c r="A474" s="1" t="s">
        <v>713</v>
      </c>
      <c r="B474" s="1" t="s">
        <v>714</v>
      </c>
      <c r="C474" s="1" t="s">
        <v>379</v>
      </c>
      <c r="D474" s="13">
        <v>0.1</v>
      </c>
      <c r="E474" s="14">
        <f>VLOOKUP(A474,'PRE PART LPZ'!A:D,4,0)</f>
        <v>0</v>
      </c>
      <c r="F474" s="14">
        <f t="shared" si="7"/>
        <v>0</v>
      </c>
    </row>
    <row r="475" spans="1:6" x14ac:dyDescent="0.2">
      <c r="A475" s="1" t="s">
        <v>715</v>
      </c>
      <c r="B475" s="1" t="s">
        <v>716</v>
      </c>
      <c r="C475" s="1" t="s">
        <v>379</v>
      </c>
      <c r="D475" s="13">
        <v>0.1</v>
      </c>
      <c r="E475" s="14">
        <f>VLOOKUP(A475,'PRE PART LPZ'!A:D,4,0)</f>
        <v>0</v>
      </c>
      <c r="F475" s="14">
        <f t="shared" si="7"/>
        <v>0</v>
      </c>
    </row>
    <row r="476" spans="1:6" x14ac:dyDescent="0.2">
      <c r="A476" s="1" t="s">
        <v>717</v>
      </c>
      <c r="B476" s="1" t="s">
        <v>987</v>
      </c>
      <c r="C476" s="1" t="s">
        <v>379</v>
      </c>
      <c r="D476" s="13">
        <v>0.1</v>
      </c>
      <c r="E476" s="14" t="str">
        <f>VLOOKUP(A476,'PRE PART LPZ'!A:D,4,0)</f>
        <v xml:space="preserve"> Biología Molecular </v>
      </c>
      <c r="F476" s="14" t="e">
        <f t="shared" si="7"/>
        <v>#VALUE!</v>
      </c>
    </row>
    <row r="477" spans="1:6" x14ac:dyDescent="0.2">
      <c r="A477" s="1" t="s">
        <v>718</v>
      </c>
      <c r="B477" s="1" t="s">
        <v>988</v>
      </c>
      <c r="C477" s="1" t="s">
        <v>379</v>
      </c>
      <c r="D477" s="13">
        <v>0.1</v>
      </c>
      <c r="E477" s="14" t="str">
        <f>VLOOKUP(A477,'PRE PART LPZ'!A:D,4,0)</f>
        <v xml:space="preserve"> CHIKUNGUNYA </v>
      </c>
      <c r="F477" s="14" t="e">
        <f t="shared" si="7"/>
        <v>#VALUE!</v>
      </c>
    </row>
    <row r="478" spans="1:6" x14ac:dyDescent="0.2">
      <c r="A478" s="1" t="s">
        <v>719</v>
      </c>
      <c r="B478" s="1" t="s">
        <v>720</v>
      </c>
      <c r="C478" s="1" t="s">
        <v>379</v>
      </c>
      <c r="D478" s="13">
        <v>0.1</v>
      </c>
      <c r="E478" s="14">
        <f>VLOOKUP(A478,'PRE PART LPZ'!A:D,4,0)</f>
        <v>0</v>
      </c>
      <c r="F478" s="14">
        <f t="shared" si="7"/>
        <v>0</v>
      </c>
    </row>
    <row r="479" spans="1:6" x14ac:dyDescent="0.2">
      <c r="A479" s="1" t="s">
        <v>721</v>
      </c>
      <c r="B479" s="1" t="s">
        <v>1294</v>
      </c>
      <c r="C479" s="1" t="s">
        <v>379</v>
      </c>
      <c r="D479" s="13">
        <v>0.1</v>
      </c>
      <c r="E479" s="14" t="str">
        <f>VLOOKUP(A479,'PRE PART LPZ'!A:D,4,0)</f>
        <v xml:space="preserve"> Biología Molecular </v>
      </c>
      <c r="F479" s="14" t="e">
        <f t="shared" si="7"/>
        <v>#VALUE!</v>
      </c>
    </row>
    <row r="480" spans="1:6" x14ac:dyDescent="0.2">
      <c r="A480" s="1" t="s">
        <v>722</v>
      </c>
      <c r="B480" s="1" t="s">
        <v>1295</v>
      </c>
      <c r="C480" s="1" t="s">
        <v>379</v>
      </c>
      <c r="D480" s="13">
        <v>0.1</v>
      </c>
      <c r="E480" s="14" t="str">
        <f>VLOOKUP(A480,'PRE PART LPZ'!A:D,4,0)</f>
        <v xml:space="preserve"> Biología Molecular </v>
      </c>
      <c r="F480" s="14" t="e">
        <f t="shared" si="7"/>
        <v>#VALUE!</v>
      </c>
    </row>
    <row r="481" spans="1:6" x14ac:dyDescent="0.2">
      <c r="A481" s="1" t="s">
        <v>723</v>
      </c>
      <c r="B481" s="1" t="s">
        <v>1296</v>
      </c>
      <c r="C481" s="1" t="s">
        <v>379</v>
      </c>
      <c r="D481" s="13">
        <v>0.1</v>
      </c>
      <c r="E481" s="14" t="str">
        <f>VLOOKUP(A481,'PRE PART LPZ'!A:D,4,0)</f>
        <v xml:space="preserve"> Biología Molecular </v>
      </c>
      <c r="F481" s="14" t="e">
        <f t="shared" si="7"/>
        <v>#VALUE!</v>
      </c>
    </row>
    <row r="482" spans="1:6" x14ac:dyDescent="0.2">
      <c r="A482" s="1" t="s">
        <v>1029</v>
      </c>
      <c r="B482" s="1" t="s">
        <v>1297</v>
      </c>
      <c r="C482" s="1" t="s">
        <v>1275</v>
      </c>
      <c r="D482" s="13">
        <v>0.1</v>
      </c>
      <c r="E482" s="14" t="str">
        <f>VLOOKUP(A482,'PRE PART LPZ'!A:D,4,0)</f>
        <v xml:space="preserve"> Biología Molecular </v>
      </c>
      <c r="F482" s="14" t="e">
        <f t="shared" si="7"/>
        <v>#VALUE!</v>
      </c>
    </row>
    <row r="483" spans="1:6" x14ac:dyDescent="0.2">
      <c r="A483" s="1" t="s">
        <v>724</v>
      </c>
      <c r="B483" s="1" t="s">
        <v>725</v>
      </c>
      <c r="C483" s="1" t="s">
        <v>379</v>
      </c>
      <c r="D483" s="13">
        <v>0.1</v>
      </c>
      <c r="E483" s="14">
        <f>VLOOKUP(A483,'PRE PART LPZ'!A:D,4,0)</f>
        <v>0</v>
      </c>
      <c r="F483" s="14">
        <f t="shared" si="7"/>
        <v>0</v>
      </c>
    </row>
    <row r="484" spans="1:6" x14ac:dyDescent="0.2">
      <c r="A484" s="1" t="s">
        <v>726</v>
      </c>
      <c r="B484" s="1" t="s">
        <v>727</v>
      </c>
      <c r="C484" s="1" t="s">
        <v>379</v>
      </c>
      <c r="D484" s="13">
        <v>0.1</v>
      </c>
      <c r="E484" s="14">
        <f>VLOOKUP(A484,'PRE PART LPZ'!A:D,4,0)</f>
        <v>0</v>
      </c>
      <c r="F484" s="14">
        <f t="shared" si="7"/>
        <v>0</v>
      </c>
    </row>
    <row r="485" spans="1:6" x14ac:dyDescent="0.2">
      <c r="A485" s="1" t="s">
        <v>728</v>
      </c>
      <c r="B485" s="1" t="s">
        <v>1298</v>
      </c>
      <c r="C485" s="1" t="s">
        <v>379</v>
      </c>
      <c r="D485" s="13">
        <v>0.1</v>
      </c>
      <c r="E485" s="14" t="str">
        <f>VLOOKUP(A485,'PRE PART LPZ'!A:D,4,0)</f>
        <v xml:space="preserve"> Biología Molecular </v>
      </c>
      <c r="F485" s="14" t="e">
        <f t="shared" si="7"/>
        <v>#VALUE!</v>
      </c>
    </row>
    <row r="486" spans="1:6" x14ac:dyDescent="0.2">
      <c r="A486" s="1" t="s">
        <v>729</v>
      </c>
      <c r="B486" s="1" t="s">
        <v>730</v>
      </c>
      <c r="C486" s="1" t="s">
        <v>379</v>
      </c>
      <c r="D486" s="13">
        <v>0.1</v>
      </c>
      <c r="E486" s="14">
        <f>VLOOKUP(A486,'PRE PART LPZ'!A:D,4,0)</f>
        <v>0</v>
      </c>
      <c r="F486" s="14">
        <f t="shared" si="7"/>
        <v>0</v>
      </c>
    </row>
    <row r="487" spans="1:6" x14ac:dyDescent="0.2">
      <c r="A487" s="1" t="s">
        <v>731</v>
      </c>
      <c r="B487" s="1" t="s">
        <v>732</v>
      </c>
      <c r="C487" s="1" t="s">
        <v>379</v>
      </c>
      <c r="D487" s="13">
        <v>0.1</v>
      </c>
      <c r="E487" s="14">
        <f>VLOOKUP(A487,'PRE PART LPZ'!A:D,4,0)</f>
        <v>883</v>
      </c>
      <c r="F487" s="14">
        <f t="shared" si="7"/>
        <v>794.7</v>
      </c>
    </row>
    <row r="488" spans="1:6" x14ac:dyDescent="0.2">
      <c r="A488" s="1" t="s">
        <v>733</v>
      </c>
      <c r="B488" s="1" t="s">
        <v>734</v>
      </c>
      <c r="C488" s="1" t="s">
        <v>379</v>
      </c>
      <c r="D488" s="13">
        <v>0.1</v>
      </c>
      <c r="E488" s="14">
        <f>VLOOKUP(A488,'PRE PART LPZ'!A:D,4,0)</f>
        <v>0</v>
      </c>
      <c r="F488" s="14">
        <f t="shared" si="7"/>
        <v>0</v>
      </c>
    </row>
    <row r="489" spans="1:6" x14ac:dyDescent="0.2">
      <c r="A489" s="1" t="s">
        <v>735</v>
      </c>
      <c r="B489" s="1" t="s">
        <v>736</v>
      </c>
      <c r="C489" s="1" t="s">
        <v>379</v>
      </c>
      <c r="D489" s="13">
        <v>0.1</v>
      </c>
      <c r="E489" s="14">
        <f>VLOOKUP(A489,'PRE PART LPZ'!A:D,4,0)</f>
        <v>0</v>
      </c>
      <c r="F489" s="14">
        <f t="shared" si="7"/>
        <v>0</v>
      </c>
    </row>
    <row r="490" spans="1:6" x14ac:dyDescent="0.2">
      <c r="A490" s="1" t="s">
        <v>737</v>
      </c>
      <c r="B490" s="1" t="s">
        <v>1299</v>
      </c>
      <c r="C490" s="1" t="s">
        <v>379</v>
      </c>
      <c r="D490" s="13">
        <v>0.1</v>
      </c>
      <c r="E490" s="14" t="str">
        <f>VLOOKUP(A490,'PRE PART LPZ'!A:D,4,0)</f>
        <v xml:space="preserve"> Biología Molecular </v>
      </c>
      <c r="F490" s="14" t="e">
        <f t="shared" si="7"/>
        <v>#VALUE!</v>
      </c>
    </row>
    <row r="491" spans="1:6" x14ac:dyDescent="0.2">
      <c r="A491" s="1" t="s">
        <v>738</v>
      </c>
      <c r="B491" s="1" t="s">
        <v>739</v>
      </c>
      <c r="C491" s="1" t="s">
        <v>379</v>
      </c>
      <c r="D491" s="13">
        <v>0.1</v>
      </c>
      <c r="E491" s="14">
        <f>VLOOKUP(A491,'PRE PART LPZ'!A:D,4,0)</f>
        <v>0</v>
      </c>
      <c r="F491" s="14">
        <f t="shared" si="7"/>
        <v>0</v>
      </c>
    </row>
    <row r="492" spans="1:6" x14ac:dyDescent="0.2">
      <c r="A492" s="1" t="s">
        <v>949</v>
      </c>
      <c r="B492" s="1" t="s">
        <v>1300</v>
      </c>
      <c r="C492" s="1" t="s">
        <v>1275</v>
      </c>
      <c r="D492" s="13">
        <v>0.1</v>
      </c>
      <c r="E492" s="14">
        <f>VLOOKUP(A492,'PRE PART LPZ'!A:D,4,0)</f>
        <v>0</v>
      </c>
      <c r="F492" s="14">
        <f t="shared" si="7"/>
        <v>0</v>
      </c>
    </row>
    <row r="493" spans="1:6" x14ac:dyDescent="0.2">
      <c r="A493" s="1" t="s">
        <v>740</v>
      </c>
      <c r="B493" s="1" t="s">
        <v>989</v>
      </c>
      <c r="C493" s="1" t="s">
        <v>379</v>
      </c>
      <c r="D493" s="13">
        <v>0.1</v>
      </c>
      <c r="E493" s="14">
        <f>VLOOKUP(A493,'PRE PART LPZ'!A:D,4,0)</f>
        <v>852</v>
      </c>
      <c r="F493" s="14">
        <f t="shared" si="7"/>
        <v>766.8</v>
      </c>
    </row>
    <row r="494" spans="1:6" x14ac:dyDescent="0.2">
      <c r="A494" s="1" t="s">
        <v>741</v>
      </c>
      <c r="B494" s="1" t="s">
        <v>1301</v>
      </c>
      <c r="C494" s="1" t="s">
        <v>379</v>
      </c>
      <c r="D494" s="13">
        <v>0.1</v>
      </c>
      <c r="E494" s="14" t="str">
        <f>VLOOKUP(A494,'PRE PART LPZ'!A:D,4,0)</f>
        <v xml:space="preserve"> Biología Molecular </v>
      </c>
      <c r="F494" s="14" t="e">
        <f t="shared" si="7"/>
        <v>#VALUE!</v>
      </c>
    </row>
    <row r="495" spans="1:6" x14ac:dyDescent="0.2">
      <c r="A495" s="1" t="s">
        <v>742</v>
      </c>
      <c r="B495" s="1" t="s">
        <v>743</v>
      </c>
      <c r="C495" s="1" t="s">
        <v>379</v>
      </c>
      <c r="D495" s="13">
        <v>0.1</v>
      </c>
      <c r="E495" s="14">
        <f>VLOOKUP(A495,'PRE PART LPZ'!A:D,4,0)</f>
        <v>0</v>
      </c>
      <c r="F495" s="14">
        <f t="shared" si="7"/>
        <v>0</v>
      </c>
    </row>
    <row r="496" spans="1:6" x14ac:dyDescent="0.2">
      <c r="A496" s="1" t="s">
        <v>744</v>
      </c>
      <c r="B496" s="1" t="s">
        <v>745</v>
      </c>
      <c r="C496" s="1" t="s">
        <v>379</v>
      </c>
      <c r="D496" s="13">
        <v>0.1</v>
      </c>
      <c r="E496" s="14">
        <f>VLOOKUP(A496,'PRE PART LPZ'!A:D,4,0)</f>
        <v>653</v>
      </c>
      <c r="F496" s="14">
        <f t="shared" si="7"/>
        <v>587.70000000000005</v>
      </c>
    </row>
    <row r="497" spans="1:6" x14ac:dyDescent="0.2">
      <c r="A497" s="1" t="s">
        <v>746</v>
      </c>
      <c r="B497" s="1" t="s">
        <v>747</v>
      </c>
      <c r="C497" s="1" t="s">
        <v>379</v>
      </c>
      <c r="D497" s="13">
        <v>0.1</v>
      </c>
      <c r="E497" s="14">
        <f>VLOOKUP(A497,'PRE PART LPZ'!A:D,4,0)</f>
        <v>1</v>
      </c>
      <c r="F497" s="14">
        <f t="shared" si="7"/>
        <v>0.9</v>
      </c>
    </row>
    <row r="498" spans="1:6" x14ac:dyDescent="0.2">
      <c r="A498" s="1" t="s">
        <v>748</v>
      </c>
      <c r="B498" s="1" t="s">
        <v>749</v>
      </c>
      <c r="C498" s="1" t="s">
        <v>379</v>
      </c>
      <c r="D498" s="13">
        <v>0.1</v>
      </c>
      <c r="E498" s="14">
        <f>VLOOKUP(A498,'PRE PART LPZ'!A:D,4,0)</f>
        <v>722</v>
      </c>
      <c r="F498" s="14">
        <f t="shared" si="7"/>
        <v>649.79999999999995</v>
      </c>
    </row>
    <row r="499" spans="1:6" x14ac:dyDescent="0.2">
      <c r="A499" s="1" t="s">
        <v>750</v>
      </c>
      <c r="B499" s="1" t="s">
        <v>1302</v>
      </c>
      <c r="C499" s="1" t="s">
        <v>1163</v>
      </c>
      <c r="D499" s="13">
        <v>0.1</v>
      </c>
      <c r="E499" s="14">
        <f>VLOOKUP(A499,'PRE PART LPZ'!A:D,4,0)</f>
        <v>253</v>
      </c>
      <c r="F499" s="14">
        <f t="shared" si="7"/>
        <v>227.7</v>
      </c>
    </row>
    <row r="500" spans="1:6" x14ac:dyDescent="0.2">
      <c r="A500" s="1" t="s">
        <v>751</v>
      </c>
      <c r="B500" s="1" t="s">
        <v>1303</v>
      </c>
      <c r="C500" s="1" t="s">
        <v>379</v>
      </c>
      <c r="D500" s="13">
        <v>0.1</v>
      </c>
      <c r="E500" s="14">
        <f>VLOOKUP(A500,'PRE PART LPZ'!A:D,4,0)</f>
        <v>332</v>
      </c>
      <c r="F500" s="14">
        <f t="shared" si="7"/>
        <v>298.8</v>
      </c>
    </row>
    <row r="501" spans="1:6" x14ac:dyDescent="0.2">
      <c r="A501" s="1" t="s">
        <v>752</v>
      </c>
      <c r="B501" s="1" t="s">
        <v>753</v>
      </c>
      <c r="C501" s="1" t="s">
        <v>1170</v>
      </c>
      <c r="D501" s="13">
        <v>0.1</v>
      </c>
      <c r="E501" s="14">
        <f>VLOOKUP(A501,'PRE PART LPZ'!A:D,4,0)</f>
        <v>0</v>
      </c>
      <c r="F501" s="14">
        <f t="shared" si="7"/>
        <v>0</v>
      </c>
    </row>
    <row r="502" spans="1:6" x14ac:dyDescent="0.2">
      <c r="A502" s="1" t="s">
        <v>1046</v>
      </c>
      <c r="B502" s="1" t="s">
        <v>1047</v>
      </c>
      <c r="C502" s="1" t="s">
        <v>1174</v>
      </c>
      <c r="D502" s="13">
        <v>0.1</v>
      </c>
      <c r="E502" s="14">
        <f>VLOOKUP(A502,'PRE PART LPZ'!A:D,4,0)</f>
        <v>350</v>
      </c>
      <c r="F502" s="14">
        <f t="shared" si="7"/>
        <v>315</v>
      </c>
    </row>
    <row r="503" spans="1:6" x14ac:dyDescent="0.2">
      <c r="A503" s="1" t="s">
        <v>754</v>
      </c>
      <c r="B503" s="1" t="s">
        <v>755</v>
      </c>
      <c r="C503" s="1" t="s">
        <v>1164</v>
      </c>
      <c r="D503" s="13">
        <v>0.1</v>
      </c>
      <c r="E503" s="14">
        <f>VLOOKUP(A503,'PRE PART LPZ'!A:D,4,0)</f>
        <v>235</v>
      </c>
      <c r="F503" s="14">
        <f t="shared" si="7"/>
        <v>211.5</v>
      </c>
    </row>
    <row r="504" spans="1:6" x14ac:dyDescent="0.2">
      <c r="A504" s="1" t="s">
        <v>756</v>
      </c>
      <c r="B504" s="1" t="s">
        <v>990</v>
      </c>
      <c r="C504" s="1" t="s">
        <v>1259</v>
      </c>
      <c r="D504" s="13">
        <v>0.25</v>
      </c>
      <c r="E504" s="14" t="str">
        <f>VLOOKUP(A504,'PRE PART LPZ'!A:D,4,0)</f>
        <v xml:space="preserve"> Química Metabólica </v>
      </c>
      <c r="F504" s="14" t="e">
        <f t="shared" si="7"/>
        <v>#VALUE!</v>
      </c>
    </row>
    <row r="505" spans="1:6" x14ac:dyDescent="0.2">
      <c r="A505" s="1" t="s">
        <v>757</v>
      </c>
      <c r="B505" s="1" t="s">
        <v>1304</v>
      </c>
      <c r="C505" s="1" t="s">
        <v>1227</v>
      </c>
      <c r="D505" s="13">
        <v>0.1</v>
      </c>
      <c r="E505" s="14" t="str">
        <f>VLOOKUP(A505,'PRE PART LPZ'!A:D,4,0)</f>
        <v xml:space="preserve"> Tiempo Protrombina) </v>
      </c>
      <c r="F505" s="14" t="e">
        <f t="shared" si="7"/>
        <v>#VALUE!</v>
      </c>
    </row>
    <row r="506" spans="1:6" x14ac:dyDescent="0.2">
      <c r="A506" s="1" t="s">
        <v>758</v>
      </c>
      <c r="B506" s="1" t="s">
        <v>1305</v>
      </c>
      <c r="C506" s="1" t="s">
        <v>1166</v>
      </c>
      <c r="D506" s="13">
        <v>0.1</v>
      </c>
      <c r="E506" s="14" t="str">
        <f>VLOOKUP(A506,'PRE PART LPZ'!A:D,4,0)</f>
        <v xml:space="preserve"> Ferritina</v>
      </c>
      <c r="F506" s="14" t="e">
        <f t="shared" si="7"/>
        <v>#VALUE!</v>
      </c>
    </row>
    <row r="507" spans="1:6" x14ac:dyDescent="0.2">
      <c r="A507" s="1" t="s">
        <v>759</v>
      </c>
      <c r="B507" s="1" t="s">
        <v>991</v>
      </c>
      <c r="C507" s="1" t="s">
        <v>1170</v>
      </c>
      <c r="D507" s="13">
        <v>0.2</v>
      </c>
      <c r="E507" s="14" t="str">
        <f>VLOOKUP(A507,'PRE PART LPZ'!A:D,4,0)</f>
        <v xml:space="preserve"> Fosfatasa Alcalina</v>
      </c>
      <c r="F507" s="14" t="e">
        <f t="shared" si="7"/>
        <v>#VALUE!</v>
      </c>
    </row>
    <row r="508" spans="1:6" x14ac:dyDescent="0.2">
      <c r="A508" s="1" t="s">
        <v>760</v>
      </c>
      <c r="B508" s="1" t="s">
        <v>992</v>
      </c>
      <c r="C508" s="1" t="s">
        <v>1170</v>
      </c>
      <c r="D508" s="13">
        <v>0.1</v>
      </c>
      <c r="E508" s="14" t="str">
        <f>VLOOKUP(A508,'PRE PART LPZ'!A:D,4,0)</f>
        <v xml:space="preserve"> LDL</v>
      </c>
      <c r="F508" s="14" t="e">
        <f t="shared" si="7"/>
        <v>#VALUE!</v>
      </c>
    </row>
    <row r="509" spans="1:6" x14ac:dyDescent="0.2">
      <c r="A509" s="1" t="s">
        <v>761</v>
      </c>
      <c r="B509" s="1" t="s">
        <v>1306</v>
      </c>
      <c r="C509" s="1" t="s">
        <v>1166</v>
      </c>
      <c r="D509" s="13">
        <v>0.1</v>
      </c>
      <c r="E509" s="14" t="str">
        <f>VLOOKUP(A509,'PRE PART LPZ'!A:D,4,0)</f>
        <v xml:space="preserve"> Química Metabólica </v>
      </c>
      <c r="F509" s="14" t="e">
        <f t="shared" si="7"/>
        <v>#VALUE!</v>
      </c>
    </row>
    <row r="510" spans="1:6" x14ac:dyDescent="0.2">
      <c r="A510" s="1" t="s">
        <v>762</v>
      </c>
      <c r="B510" s="1" t="s">
        <v>1307</v>
      </c>
      <c r="C510" s="1" t="s">
        <v>1170</v>
      </c>
      <c r="D510" s="13">
        <v>0.2</v>
      </c>
      <c r="E510" s="14" t="str">
        <f>VLOOKUP(A510,'PRE PART LPZ'!A:D,4,0)</f>
        <v xml:space="preserve"> Globulina</v>
      </c>
      <c r="F510" s="14" t="e">
        <f t="shared" si="7"/>
        <v>#VALUE!</v>
      </c>
    </row>
    <row r="511" spans="1:6" x14ac:dyDescent="0.2">
      <c r="A511" s="1" t="s">
        <v>763</v>
      </c>
      <c r="B511" s="1" t="s">
        <v>1308</v>
      </c>
      <c r="C511" s="1" t="s">
        <v>1166</v>
      </c>
      <c r="D511" s="13">
        <v>0.2</v>
      </c>
      <c r="E511" s="14" t="str">
        <f>VLOOKUP(A511,'PRE PART LPZ'!A:D,4,0)</f>
        <v xml:space="preserve"> BUN</v>
      </c>
      <c r="F511" s="14" t="e">
        <f t="shared" si="7"/>
        <v>#VALUE!</v>
      </c>
    </row>
    <row r="512" spans="1:6" x14ac:dyDescent="0.2">
      <c r="A512" s="1" t="s">
        <v>1048</v>
      </c>
      <c r="B512" s="1" t="s">
        <v>1309</v>
      </c>
      <c r="C512" s="1" t="s">
        <v>1168</v>
      </c>
      <c r="D512" s="13">
        <v>0.1</v>
      </c>
      <c r="E512" s="14" t="str">
        <f>VLOOKUP(A512,'PRE PART LPZ'!A:D,4,0)</f>
        <v xml:space="preserve"> T4 libre</v>
      </c>
      <c r="F512" s="14" t="e">
        <f t="shared" si="7"/>
        <v>#VALUE!</v>
      </c>
    </row>
    <row r="513" spans="1:6" x14ac:dyDescent="0.2">
      <c r="A513" s="1" t="s">
        <v>764</v>
      </c>
      <c r="B513" s="1" t="s">
        <v>1310</v>
      </c>
      <c r="C513" s="1" t="s">
        <v>1198</v>
      </c>
      <c r="D513" s="13">
        <v>0.1</v>
      </c>
      <c r="E513" s="14" t="str">
        <f>VLOOKUP(A513,'PRE PART LPZ'!A:D,4,0)</f>
        <v xml:space="preserve"> Citomegalovirus</v>
      </c>
      <c r="F513" s="14" t="e">
        <f t="shared" si="7"/>
        <v>#VALUE!</v>
      </c>
    </row>
    <row r="514" spans="1:6" x14ac:dyDescent="0.2">
      <c r="A514" s="1" t="s">
        <v>765</v>
      </c>
      <c r="B514" s="1" t="s">
        <v>1311</v>
      </c>
      <c r="C514" s="1" t="s">
        <v>1198</v>
      </c>
      <c r="D514" s="13">
        <v>0.1</v>
      </c>
      <c r="E514" s="14" t="str">
        <f>VLOOKUP(A514,'PRE PART LPZ'!A:D,4,0)</f>
        <v xml:space="preserve"> Citomegalovirus</v>
      </c>
      <c r="F514" s="14" t="e">
        <f t="shared" si="7"/>
        <v>#VALUE!</v>
      </c>
    </row>
    <row r="515" spans="1:6" x14ac:dyDescent="0.2">
      <c r="A515" s="1" t="s">
        <v>766</v>
      </c>
      <c r="B515" s="1" t="s">
        <v>767</v>
      </c>
      <c r="C515" s="1" t="s">
        <v>1227</v>
      </c>
      <c r="D515" s="13">
        <v>0.1</v>
      </c>
      <c r="E515" s="14">
        <f>VLOOKUP(A515,'PRE PART LPZ'!A:D,4,0)</f>
        <v>133</v>
      </c>
      <c r="F515" s="14">
        <f t="shared" si="7"/>
        <v>119.7</v>
      </c>
    </row>
    <row r="516" spans="1:6" x14ac:dyDescent="0.2">
      <c r="A516" s="1" t="s">
        <v>768</v>
      </c>
      <c r="B516" s="1" t="s">
        <v>769</v>
      </c>
      <c r="C516" s="1" t="s">
        <v>1221</v>
      </c>
      <c r="D516" s="13">
        <v>0.2</v>
      </c>
      <c r="E516" s="14">
        <f>VLOOKUP(A516,'PRE PART LPZ'!A:D,4,0)</f>
        <v>69</v>
      </c>
      <c r="F516" s="14">
        <f t="shared" ref="F516:F579" si="8">+E516-(E516*D516)</f>
        <v>55.2</v>
      </c>
    </row>
    <row r="517" spans="1:6" x14ac:dyDescent="0.2">
      <c r="A517" s="1" t="s">
        <v>770</v>
      </c>
      <c r="B517" s="1" t="s">
        <v>771</v>
      </c>
      <c r="C517" s="1" t="s">
        <v>1171</v>
      </c>
      <c r="D517" s="13">
        <v>0.2</v>
      </c>
      <c r="E517" s="14">
        <f>VLOOKUP(A517,'PRE PART LPZ'!A:D,4,0)</f>
        <v>48</v>
      </c>
      <c r="F517" s="14">
        <f t="shared" si="8"/>
        <v>38.4</v>
      </c>
    </row>
    <row r="518" spans="1:6" x14ac:dyDescent="0.2">
      <c r="A518" s="1" t="s">
        <v>772</v>
      </c>
      <c r="B518" s="1" t="s">
        <v>773</v>
      </c>
      <c r="C518" s="1" t="s">
        <v>1171</v>
      </c>
      <c r="D518" s="13">
        <v>0.2</v>
      </c>
      <c r="E518" s="14">
        <f>VLOOKUP(A518,'PRE PART LPZ'!A:D,4,0)</f>
        <v>48</v>
      </c>
      <c r="F518" s="14">
        <f t="shared" si="8"/>
        <v>38.4</v>
      </c>
    </row>
    <row r="519" spans="1:6" x14ac:dyDescent="0.2">
      <c r="A519" s="1" t="s">
        <v>774</v>
      </c>
      <c r="B519" s="1" t="s">
        <v>775</v>
      </c>
      <c r="C519" s="1" t="s">
        <v>1170</v>
      </c>
      <c r="D519" s="13">
        <v>0.1</v>
      </c>
      <c r="E519" s="14">
        <f>VLOOKUP(A519,'PRE PART LPZ'!A:D,4,0)</f>
        <v>0</v>
      </c>
      <c r="F519" s="14">
        <f t="shared" si="8"/>
        <v>0</v>
      </c>
    </row>
    <row r="520" spans="1:6" x14ac:dyDescent="0.2">
      <c r="A520" s="1" t="s">
        <v>950</v>
      </c>
      <c r="B520" s="1" t="s">
        <v>1312</v>
      </c>
      <c r="C520" s="1" t="s">
        <v>1168</v>
      </c>
      <c r="D520" s="13">
        <v>0.1</v>
      </c>
      <c r="E520" s="14">
        <f>VLOOKUP(A520,'PRE PART LPZ'!A:D,4,0)</f>
        <v>0</v>
      </c>
      <c r="F520" s="14">
        <f t="shared" si="8"/>
        <v>0</v>
      </c>
    </row>
    <row r="521" spans="1:6" x14ac:dyDescent="0.2">
      <c r="A521" s="1" t="s">
        <v>1062</v>
      </c>
      <c r="B521" s="1" t="s">
        <v>1063</v>
      </c>
      <c r="C521" s="1" t="s">
        <v>1168</v>
      </c>
      <c r="D521" s="13">
        <v>0.1</v>
      </c>
      <c r="E521" s="14">
        <f>VLOOKUP(A521,'PRE PART LPZ'!A:D,4,0)</f>
        <v>400</v>
      </c>
      <c r="F521" s="14">
        <f t="shared" si="8"/>
        <v>360</v>
      </c>
    </row>
    <row r="522" spans="1:6" x14ac:dyDescent="0.2">
      <c r="A522" s="1" t="s">
        <v>776</v>
      </c>
      <c r="B522" s="1" t="s">
        <v>777</v>
      </c>
      <c r="C522" s="1" t="s">
        <v>1164</v>
      </c>
      <c r="D522" s="13">
        <v>0.1</v>
      </c>
      <c r="E522" s="14">
        <f>VLOOKUP(A522,'PRE PART LPZ'!A:D,4,0)</f>
        <v>163</v>
      </c>
      <c r="F522" s="14">
        <f t="shared" si="8"/>
        <v>146.69999999999999</v>
      </c>
    </row>
    <row r="523" spans="1:6" x14ac:dyDescent="0.2">
      <c r="A523" s="1" t="s">
        <v>778</v>
      </c>
      <c r="B523" s="1" t="s">
        <v>779</v>
      </c>
      <c r="C523" s="1" t="s">
        <v>1164</v>
      </c>
      <c r="D523" s="13">
        <v>0.1</v>
      </c>
      <c r="E523" s="14">
        <f>VLOOKUP(A523,'PRE PART LPZ'!A:D,4,0)</f>
        <v>163</v>
      </c>
      <c r="F523" s="14">
        <f t="shared" si="8"/>
        <v>146.69999999999999</v>
      </c>
    </row>
    <row r="524" spans="1:6" x14ac:dyDescent="0.2">
      <c r="A524" s="1" t="s">
        <v>780</v>
      </c>
      <c r="B524" s="1" t="s">
        <v>781</v>
      </c>
      <c r="C524" s="1" t="s">
        <v>1206</v>
      </c>
      <c r="D524" s="13">
        <v>0.1</v>
      </c>
      <c r="E524" s="14">
        <f>VLOOKUP(A524,'PRE PART LPZ'!A:D,4,0)</f>
        <v>83</v>
      </c>
      <c r="F524" s="14">
        <f t="shared" si="8"/>
        <v>74.7</v>
      </c>
    </row>
    <row r="525" spans="1:6" x14ac:dyDescent="0.2">
      <c r="A525" s="1" t="s">
        <v>782</v>
      </c>
      <c r="B525" s="1" t="s">
        <v>783</v>
      </c>
      <c r="C525" s="1" t="s">
        <v>1206</v>
      </c>
      <c r="D525" s="13">
        <v>0.1</v>
      </c>
      <c r="E525" s="14">
        <f>VLOOKUP(A525,'PRE PART LPZ'!A:D,4,0)</f>
        <v>0</v>
      </c>
      <c r="F525" s="14">
        <f t="shared" si="8"/>
        <v>0</v>
      </c>
    </row>
    <row r="526" spans="1:6" x14ac:dyDescent="0.2">
      <c r="A526" s="1" t="s">
        <v>784</v>
      </c>
      <c r="B526" s="1" t="s">
        <v>785</v>
      </c>
      <c r="C526" s="1" t="s">
        <v>1171</v>
      </c>
      <c r="D526" s="13">
        <v>0.3</v>
      </c>
      <c r="E526" s="14">
        <f>VLOOKUP(A526,'PRE PART LPZ'!A:D,4,0)</f>
        <v>63</v>
      </c>
      <c r="F526" s="14">
        <f t="shared" si="8"/>
        <v>44.1</v>
      </c>
    </row>
    <row r="527" spans="1:6" x14ac:dyDescent="0.2">
      <c r="A527" s="1" t="s">
        <v>786</v>
      </c>
      <c r="B527" s="1" t="s">
        <v>787</v>
      </c>
      <c r="C527" s="1" t="s">
        <v>1176</v>
      </c>
      <c r="D527" s="13">
        <v>0.2</v>
      </c>
      <c r="E527" s="14">
        <f>VLOOKUP(A527,'PRE PART LPZ'!A:D,4,0)</f>
        <v>57</v>
      </c>
      <c r="F527" s="14">
        <f t="shared" si="8"/>
        <v>45.6</v>
      </c>
    </row>
    <row r="528" spans="1:6" x14ac:dyDescent="0.2">
      <c r="A528" s="1" t="s">
        <v>788</v>
      </c>
      <c r="B528" s="1" t="s">
        <v>789</v>
      </c>
      <c r="C528" s="1" t="s">
        <v>1171</v>
      </c>
      <c r="D528" s="13">
        <v>0.3</v>
      </c>
      <c r="E528" s="14">
        <f>VLOOKUP(A528,'PRE PART LPZ'!A:D,4,0)</f>
        <v>52</v>
      </c>
      <c r="F528" s="14">
        <f t="shared" si="8"/>
        <v>36.4</v>
      </c>
    </row>
    <row r="529" spans="1:6" x14ac:dyDescent="0.2">
      <c r="A529" s="1" t="s">
        <v>790</v>
      </c>
      <c r="B529" s="1" t="s">
        <v>791</v>
      </c>
      <c r="C529" s="1" t="s">
        <v>1171</v>
      </c>
      <c r="D529" s="13">
        <v>0.3</v>
      </c>
      <c r="E529" s="14">
        <f>VLOOKUP(A529,'PRE PART LPZ'!A:D,4,0)</f>
        <v>52</v>
      </c>
      <c r="F529" s="14">
        <f t="shared" si="8"/>
        <v>36.4</v>
      </c>
    </row>
    <row r="530" spans="1:6" x14ac:dyDescent="0.2">
      <c r="A530" s="1" t="s">
        <v>1012</v>
      </c>
      <c r="B530" s="1" t="s">
        <v>1013</v>
      </c>
      <c r="C530" s="1" t="s">
        <v>1168</v>
      </c>
      <c r="D530" s="13">
        <v>0.1</v>
      </c>
      <c r="E530" s="14">
        <f>VLOOKUP(A530,'PRE PART LPZ'!A:D,4,0)</f>
        <v>0</v>
      </c>
      <c r="F530" s="14">
        <f t="shared" si="8"/>
        <v>0</v>
      </c>
    </row>
    <row r="531" spans="1:6" x14ac:dyDescent="0.2">
      <c r="A531" s="1" t="s">
        <v>792</v>
      </c>
      <c r="B531" s="1" t="s">
        <v>793</v>
      </c>
      <c r="C531" s="1" t="s">
        <v>1207</v>
      </c>
      <c r="D531" s="13">
        <v>0.1</v>
      </c>
      <c r="E531" s="14">
        <f>VLOOKUP(A531,'PRE PART LPZ'!A:D,4,0)</f>
        <v>0</v>
      </c>
      <c r="F531" s="14">
        <f t="shared" si="8"/>
        <v>0</v>
      </c>
    </row>
    <row r="532" spans="1:6" x14ac:dyDescent="0.2">
      <c r="A532" s="1" t="s">
        <v>794</v>
      </c>
      <c r="B532" s="1" t="s">
        <v>795</v>
      </c>
      <c r="C532" s="1" t="s">
        <v>1177</v>
      </c>
      <c r="D532" s="13">
        <v>0.1</v>
      </c>
      <c r="E532" s="14">
        <f>VLOOKUP(A532,'PRE PART LPZ'!A:D,4,0)</f>
        <v>247</v>
      </c>
      <c r="F532" s="14">
        <f t="shared" si="8"/>
        <v>222.3</v>
      </c>
    </row>
    <row r="533" spans="1:6" x14ac:dyDescent="0.2">
      <c r="A533" s="1" t="s">
        <v>1128</v>
      </c>
      <c r="B533" s="1" t="s">
        <v>1313</v>
      </c>
      <c r="C533" s="1" t="s">
        <v>1168</v>
      </c>
      <c r="D533" s="13">
        <v>0.1</v>
      </c>
      <c r="E533" s="14">
        <f>VLOOKUP(A533,'PRE PART LPZ'!A:D,4,0)</f>
        <v>0</v>
      </c>
      <c r="F533" s="14">
        <f t="shared" si="8"/>
        <v>0</v>
      </c>
    </row>
    <row r="534" spans="1:6" x14ac:dyDescent="0.2">
      <c r="A534" s="1" t="s">
        <v>796</v>
      </c>
      <c r="B534" s="1" t="s">
        <v>797</v>
      </c>
      <c r="C534" s="1" t="s">
        <v>1177</v>
      </c>
      <c r="D534" s="13">
        <v>0.1</v>
      </c>
      <c r="E534" s="14">
        <f>VLOOKUP(A534,'PRE PART LPZ'!A:D,4,0)</f>
        <v>247</v>
      </c>
      <c r="F534" s="14">
        <f t="shared" si="8"/>
        <v>222.3</v>
      </c>
    </row>
    <row r="535" spans="1:6" x14ac:dyDescent="0.2">
      <c r="A535" s="1" t="s">
        <v>1078</v>
      </c>
      <c r="B535" s="1" t="s">
        <v>1079</v>
      </c>
      <c r="C535" s="1" t="s">
        <v>1168</v>
      </c>
      <c r="D535" s="13">
        <v>0.1</v>
      </c>
      <c r="E535" s="14">
        <f>VLOOKUP(A535,'PRE PART LPZ'!A:D,4,0)</f>
        <v>0</v>
      </c>
      <c r="F535" s="14">
        <f t="shared" si="8"/>
        <v>0</v>
      </c>
    </row>
    <row r="536" spans="1:6" x14ac:dyDescent="0.2">
      <c r="A536" s="1" t="s">
        <v>798</v>
      </c>
      <c r="B536" s="1" t="s">
        <v>799</v>
      </c>
      <c r="C536" s="1" t="s">
        <v>1167</v>
      </c>
      <c r="D536" s="13">
        <v>0.1</v>
      </c>
      <c r="E536" s="14">
        <f>VLOOKUP(A536,'PRE PART LPZ'!A:D,4,0)</f>
        <v>602</v>
      </c>
      <c r="F536" s="14">
        <f t="shared" si="8"/>
        <v>541.79999999999995</v>
      </c>
    </row>
    <row r="537" spans="1:6" x14ac:dyDescent="0.2">
      <c r="A537" s="1" t="s">
        <v>1129</v>
      </c>
      <c r="B537" s="1" t="s">
        <v>1049</v>
      </c>
      <c r="C537" s="1" t="s">
        <v>1191</v>
      </c>
      <c r="D537" s="13">
        <v>0.1</v>
      </c>
      <c r="E537" s="14">
        <f>VLOOKUP(A537,'PRE PART LPZ'!A:D,4,0)</f>
        <v>0</v>
      </c>
      <c r="F537" s="14">
        <f t="shared" si="8"/>
        <v>0</v>
      </c>
    </row>
    <row r="538" spans="1:6" x14ac:dyDescent="0.2">
      <c r="A538" s="1" t="s">
        <v>800</v>
      </c>
      <c r="B538" s="1" t="s">
        <v>801</v>
      </c>
      <c r="C538" s="1" t="s">
        <v>1206</v>
      </c>
      <c r="D538" s="13">
        <v>0.1</v>
      </c>
      <c r="E538" s="14">
        <f>VLOOKUP(A538,'PRE PART LPZ'!A:D,4,0)</f>
        <v>57</v>
      </c>
      <c r="F538" s="14">
        <f t="shared" si="8"/>
        <v>51.3</v>
      </c>
    </row>
    <row r="539" spans="1:6" x14ac:dyDescent="0.2">
      <c r="A539" s="1" t="s">
        <v>1050</v>
      </c>
      <c r="B539" s="1" t="s">
        <v>1051</v>
      </c>
      <c r="C539" s="1" t="s">
        <v>1191</v>
      </c>
      <c r="D539" s="13">
        <v>0.1</v>
      </c>
      <c r="E539" s="14">
        <f>VLOOKUP(A539,'PRE PART LPZ'!A:D,4,0)</f>
        <v>0</v>
      </c>
      <c r="F539" s="14">
        <f t="shared" si="8"/>
        <v>0</v>
      </c>
    </row>
    <row r="540" spans="1:6" x14ac:dyDescent="0.2">
      <c r="A540" s="1" t="s">
        <v>1130</v>
      </c>
      <c r="B540" s="1" t="s">
        <v>1314</v>
      </c>
      <c r="C540" s="1" t="s">
        <v>1205</v>
      </c>
      <c r="D540" s="13">
        <v>0.1</v>
      </c>
      <c r="E540" s="14">
        <f>VLOOKUP(A540,'PRE PART LPZ'!A:D,4,0)</f>
        <v>0</v>
      </c>
      <c r="F540" s="14">
        <f t="shared" si="8"/>
        <v>0</v>
      </c>
    </row>
    <row r="541" spans="1:6" x14ac:dyDescent="0.2">
      <c r="A541" s="1" t="s">
        <v>1131</v>
      </c>
      <c r="B541" s="1" t="s">
        <v>803</v>
      </c>
      <c r="C541" s="1" t="s">
        <v>1207</v>
      </c>
      <c r="D541" s="13">
        <v>0</v>
      </c>
      <c r="E541" s="14">
        <f>VLOOKUP(A541,'PRE PART LPZ'!A:D,4,0)</f>
        <v>40</v>
      </c>
      <c r="F541" s="14">
        <f t="shared" si="8"/>
        <v>40</v>
      </c>
    </row>
    <row r="542" spans="1:6" x14ac:dyDescent="0.2">
      <c r="A542" s="1" t="s">
        <v>804</v>
      </c>
      <c r="B542" s="1" t="s">
        <v>805</v>
      </c>
      <c r="C542" s="1" t="s">
        <v>1241</v>
      </c>
      <c r="D542" s="13">
        <v>0.1</v>
      </c>
      <c r="E542" s="14">
        <f>VLOOKUP(A542,'PRE PART LPZ'!A:D,4,0)</f>
        <v>42</v>
      </c>
      <c r="F542" s="14">
        <f t="shared" si="8"/>
        <v>37.799999999999997</v>
      </c>
    </row>
    <row r="543" spans="1:6" x14ac:dyDescent="0.2">
      <c r="A543" s="1" t="s">
        <v>806</v>
      </c>
      <c r="B543" s="1" t="s">
        <v>807</v>
      </c>
      <c r="C543" s="1" t="s">
        <v>1227</v>
      </c>
      <c r="D543" s="13">
        <v>0.3</v>
      </c>
      <c r="E543" s="14">
        <f>VLOOKUP(A543,'PRE PART LPZ'!A:D,4,0)</f>
        <v>42</v>
      </c>
      <c r="F543" s="14">
        <f t="shared" si="8"/>
        <v>29.4</v>
      </c>
    </row>
    <row r="544" spans="1:6" x14ac:dyDescent="0.2">
      <c r="A544" s="1" t="s">
        <v>808</v>
      </c>
      <c r="B544" s="1" t="s">
        <v>809</v>
      </c>
      <c r="C544" s="1" t="s">
        <v>1166</v>
      </c>
      <c r="D544" s="13">
        <v>0.1</v>
      </c>
      <c r="E544" s="14">
        <f>VLOOKUP(A544,'PRE PART LPZ'!A:D,4,0)</f>
        <v>0</v>
      </c>
      <c r="F544" s="14">
        <f t="shared" si="8"/>
        <v>0</v>
      </c>
    </row>
    <row r="545" spans="1:6" x14ac:dyDescent="0.2">
      <c r="A545" s="1" t="s">
        <v>810</v>
      </c>
      <c r="B545" s="1" t="s">
        <v>811</v>
      </c>
      <c r="C545" s="1" t="s">
        <v>1164</v>
      </c>
      <c r="D545" s="13">
        <v>0.1</v>
      </c>
      <c r="E545" s="14">
        <f>VLOOKUP(A545,'PRE PART LPZ'!A:D,4,0)</f>
        <v>0</v>
      </c>
      <c r="F545" s="14">
        <f t="shared" si="8"/>
        <v>0</v>
      </c>
    </row>
    <row r="546" spans="1:6" x14ac:dyDescent="0.2">
      <c r="A546" s="1" t="s">
        <v>812</v>
      </c>
      <c r="B546" s="1" t="s">
        <v>813</v>
      </c>
      <c r="C546" s="1" t="s">
        <v>1196</v>
      </c>
      <c r="D546" s="13">
        <v>0.1</v>
      </c>
      <c r="E546" s="14">
        <f>VLOOKUP(A546,'PRE PART LPZ'!A:D,4,0)</f>
        <v>243</v>
      </c>
      <c r="F546" s="14">
        <f t="shared" si="8"/>
        <v>218.7</v>
      </c>
    </row>
    <row r="547" spans="1:6" x14ac:dyDescent="0.2">
      <c r="A547" s="1" t="s">
        <v>1132</v>
      </c>
      <c r="B547" s="1" t="s">
        <v>1315</v>
      </c>
      <c r="C547" s="1" t="s">
        <v>1236</v>
      </c>
      <c r="D547" s="13">
        <v>0.1</v>
      </c>
      <c r="E547" s="14" t="e">
        <f>VLOOKUP(A547,'PRE PART LPZ'!A:D,4,0)</f>
        <v>#N/A</v>
      </c>
      <c r="F547" s="14" t="e">
        <f t="shared" si="8"/>
        <v>#N/A</v>
      </c>
    </row>
    <row r="548" spans="1:6" x14ac:dyDescent="0.2">
      <c r="A548" s="1" t="s">
        <v>814</v>
      </c>
      <c r="B548" s="1" t="s">
        <v>815</v>
      </c>
      <c r="C548" s="1" t="s">
        <v>1196</v>
      </c>
      <c r="D548" s="13">
        <v>0.1</v>
      </c>
      <c r="E548" s="14">
        <f>VLOOKUP(A548,'PRE PART LPZ'!A:D,4,0)</f>
        <v>373</v>
      </c>
      <c r="F548" s="14">
        <f t="shared" si="8"/>
        <v>335.7</v>
      </c>
    </row>
    <row r="549" spans="1:6" x14ac:dyDescent="0.2">
      <c r="A549" s="1" t="s">
        <v>816</v>
      </c>
      <c r="B549" s="1" t="s">
        <v>1316</v>
      </c>
      <c r="C549" s="1" t="s">
        <v>1196</v>
      </c>
      <c r="D549" s="13">
        <v>0.1</v>
      </c>
      <c r="E549" s="14">
        <f>VLOOKUP(A549,'PRE PART LPZ'!A:D,4,0)</f>
        <v>743</v>
      </c>
      <c r="F549" s="14">
        <f t="shared" si="8"/>
        <v>668.7</v>
      </c>
    </row>
    <row r="550" spans="1:6" x14ac:dyDescent="0.2">
      <c r="A550" s="1" t="s">
        <v>817</v>
      </c>
      <c r="B550" s="1" t="s">
        <v>1317</v>
      </c>
      <c r="C550" s="1" t="s">
        <v>1196</v>
      </c>
      <c r="D550" s="13">
        <v>0.1</v>
      </c>
      <c r="E550" s="14">
        <f>VLOOKUP(A550,'PRE PART LPZ'!A:D,4,0)</f>
        <v>1</v>
      </c>
      <c r="F550" s="14">
        <f t="shared" si="8"/>
        <v>0.9</v>
      </c>
    </row>
    <row r="551" spans="1:6" x14ac:dyDescent="0.2">
      <c r="A551" s="1" t="s">
        <v>818</v>
      </c>
      <c r="B551" s="1" t="s">
        <v>819</v>
      </c>
      <c r="C551" s="1" t="s">
        <v>1196</v>
      </c>
      <c r="D551" s="13">
        <v>0.1</v>
      </c>
      <c r="E551" s="14">
        <f>VLOOKUP(A551,'PRE PART LPZ'!A:D,4,0)</f>
        <v>483</v>
      </c>
      <c r="F551" s="14">
        <f t="shared" si="8"/>
        <v>434.7</v>
      </c>
    </row>
    <row r="552" spans="1:6" x14ac:dyDescent="0.2">
      <c r="A552" s="1" t="s">
        <v>820</v>
      </c>
      <c r="B552" s="1" t="s">
        <v>1318</v>
      </c>
      <c r="C552" s="1" t="s">
        <v>1196</v>
      </c>
      <c r="D552" s="13">
        <v>0.1</v>
      </c>
      <c r="E552" s="14">
        <f>VLOOKUP(A552,'PRE PART LPZ'!A:D,4,0)</f>
        <v>723</v>
      </c>
      <c r="F552" s="14">
        <f t="shared" si="8"/>
        <v>650.70000000000005</v>
      </c>
    </row>
    <row r="553" spans="1:6" x14ac:dyDescent="0.2">
      <c r="A553" s="1" t="s">
        <v>821</v>
      </c>
      <c r="B553" s="1" t="s">
        <v>821</v>
      </c>
      <c r="C553" s="1" t="s">
        <v>1206</v>
      </c>
      <c r="D553" s="13">
        <v>0.1</v>
      </c>
      <c r="E553" s="14">
        <f>VLOOKUP(A553,'PRE PART LPZ'!A:D,4,0)</f>
        <v>62</v>
      </c>
      <c r="F553" s="14">
        <f t="shared" si="8"/>
        <v>55.8</v>
      </c>
    </row>
    <row r="554" spans="1:6" x14ac:dyDescent="0.2">
      <c r="A554" s="1" t="s">
        <v>822</v>
      </c>
      <c r="B554" s="1" t="s">
        <v>823</v>
      </c>
      <c r="C554" s="1" t="s">
        <v>1163</v>
      </c>
      <c r="D554" s="13">
        <v>0.1</v>
      </c>
      <c r="E554" s="14">
        <f>VLOOKUP(A554,'PRE PART LPZ'!A:D,4,0)</f>
        <v>0</v>
      </c>
      <c r="F554" s="14">
        <f t="shared" si="8"/>
        <v>0</v>
      </c>
    </row>
    <row r="555" spans="1:6" x14ac:dyDescent="0.2">
      <c r="A555" s="1" t="s">
        <v>824</v>
      </c>
      <c r="B555" s="1" t="s">
        <v>825</v>
      </c>
      <c r="C555" s="1" t="s">
        <v>1163</v>
      </c>
      <c r="D555" s="13">
        <v>0.1</v>
      </c>
      <c r="E555" s="14">
        <f>VLOOKUP(A555,'PRE PART LPZ'!A:D,4,0)</f>
        <v>0</v>
      </c>
      <c r="F555" s="14">
        <f t="shared" si="8"/>
        <v>0</v>
      </c>
    </row>
    <row r="556" spans="1:6" x14ac:dyDescent="0.2">
      <c r="A556" s="1" t="s">
        <v>826</v>
      </c>
      <c r="B556" s="1" t="s">
        <v>827</v>
      </c>
      <c r="C556" s="1" t="s">
        <v>29</v>
      </c>
      <c r="D556" s="13">
        <v>0.2</v>
      </c>
      <c r="E556" s="14">
        <f>VLOOKUP(A556,'PRE PART LPZ'!A:D,4,0)</f>
        <v>83</v>
      </c>
      <c r="F556" s="14">
        <f t="shared" si="8"/>
        <v>66.400000000000006</v>
      </c>
    </row>
    <row r="557" spans="1:6" x14ac:dyDescent="0.2">
      <c r="A557" s="1" t="s">
        <v>828</v>
      </c>
      <c r="B557" s="1" t="s">
        <v>829</v>
      </c>
      <c r="C557" s="1" t="s">
        <v>1222</v>
      </c>
      <c r="D557" s="13">
        <v>0.2</v>
      </c>
      <c r="E557" s="14">
        <f>VLOOKUP(A557,'PRE PART LPZ'!A:D,4,0)</f>
        <v>163</v>
      </c>
      <c r="F557" s="14">
        <f t="shared" si="8"/>
        <v>130.4</v>
      </c>
    </row>
    <row r="558" spans="1:6" x14ac:dyDescent="0.2">
      <c r="A558" s="1" t="s">
        <v>830</v>
      </c>
      <c r="B558" s="1" t="s">
        <v>831</v>
      </c>
      <c r="C558" s="1" t="s">
        <v>1222</v>
      </c>
      <c r="D558" s="13">
        <v>0.2</v>
      </c>
      <c r="E558" s="14">
        <f>VLOOKUP(A558,'PRE PART LPZ'!A:D,4,0)</f>
        <v>243</v>
      </c>
      <c r="F558" s="14">
        <f t="shared" si="8"/>
        <v>194.4</v>
      </c>
    </row>
    <row r="559" spans="1:6" x14ac:dyDescent="0.2">
      <c r="A559" s="1" t="s">
        <v>832</v>
      </c>
      <c r="B559" s="1" t="s">
        <v>833</v>
      </c>
      <c r="C559" s="1" t="s">
        <v>1163</v>
      </c>
      <c r="D559" s="13">
        <v>0.1</v>
      </c>
      <c r="E559" s="14">
        <f>VLOOKUP(A559,'PRE PART LPZ'!A:D,4,0)</f>
        <v>0</v>
      </c>
      <c r="F559" s="14">
        <f t="shared" si="8"/>
        <v>0</v>
      </c>
    </row>
    <row r="560" spans="1:6" x14ac:dyDescent="0.2">
      <c r="A560" s="1" t="s">
        <v>834</v>
      </c>
      <c r="B560" s="1" t="s">
        <v>835</v>
      </c>
      <c r="C560" s="1" t="s">
        <v>1196</v>
      </c>
      <c r="D560" s="13">
        <v>0.1</v>
      </c>
      <c r="E560" s="14">
        <f>VLOOKUP(A560,'PRE PART LPZ'!A:D,4,0)</f>
        <v>0</v>
      </c>
      <c r="F560" s="14">
        <f t="shared" si="8"/>
        <v>0</v>
      </c>
    </row>
    <row r="561" spans="1:6" x14ac:dyDescent="0.2">
      <c r="A561" s="1" t="s">
        <v>836</v>
      </c>
      <c r="B561" s="1" t="s">
        <v>837</v>
      </c>
      <c r="C561" s="1" t="s">
        <v>1196</v>
      </c>
      <c r="D561" s="13">
        <v>0.1</v>
      </c>
      <c r="E561" s="14">
        <f>VLOOKUP(A561,'PRE PART LPZ'!A:D,4,0)</f>
        <v>0</v>
      </c>
      <c r="F561" s="14">
        <f t="shared" si="8"/>
        <v>0</v>
      </c>
    </row>
    <row r="562" spans="1:6" x14ac:dyDescent="0.2">
      <c r="A562" s="1" t="s">
        <v>838</v>
      </c>
      <c r="B562" s="1" t="s">
        <v>839</v>
      </c>
      <c r="C562" s="1" t="s">
        <v>1196</v>
      </c>
      <c r="D562" s="13">
        <v>0.1</v>
      </c>
      <c r="E562" s="14">
        <f>VLOOKUP(A562,'PRE PART LPZ'!A:D,4,0)</f>
        <v>0</v>
      </c>
      <c r="F562" s="14">
        <f t="shared" si="8"/>
        <v>0</v>
      </c>
    </row>
    <row r="563" spans="1:6" x14ac:dyDescent="0.2">
      <c r="A563" s="1" t="s">
        <v>840</v>
      </c>
      <c r="B563" s="1" t="s">
        <v>841</v>
      </c>
      <c r="C563" s="1" t="s">
        <v>1175</v>
      </c>
      <c r="D563" s="13">
        <v>0.1</v>
      </c>
      <c r="E563" s="14">
        <f>VLOOKUP(A563,'PRE PART LPZ'!A:D,4,0)</f>
        <v>122</v>
      </c>
      <c r="F563" s="14">
        <f t="shared" si="8"/>
        <v>109.8</v>
      </c>
    </row>
    <row r="564" spans="1:6" x14ac:dyDescent="0.2">
      <c r="A564" s="1" t="s">
        <v>1319</v>
      </c>
      <c r="B564" s="1" t="s">
        <v>1320</v>
      </c>
      <c r="C564" s="1" t="s">
        <v>1196</v>
      </c>
      <c r="D564" s="13">
        <v>0.1</v>
      </c>
      <c r="E564" s="14" t="e">
        <f>VLOOKUP(A564,'PRE PART LPZ'!A:D,4,0)</f>
        <v>#N/A</v>
      </c>
      <c r="F564" s="14" t="e">
        <f t="shared" si="8"/>
        <v>#N/A</v>
      </c>
    </row>
    <row r="565" spans="1:6" x14ac:dyDescent="0.2">
      <c r="A565" s="1" t="s">
        <v>842</v>
      </c>
      <c r="B565" s="1" t="s">
        <v>843</v>
      </c>
      <c r="C565" s="1" t="s">
        <v>304</v>
      </c>
      <c r="D565" s="13">
        <v>0.1</v>
      </c>
      <c r="E565" s="14">
        <f>VLOOKUP(A565,'PRE PART LPZ'!A:D,4,0)</f>
        <v>0</v>
      </c>
      <c r="F565" s="14">
        <f t="shared" si="8"/>
        <v>0</v>
      </c>
    </row>
    <row r="566" spans="1:6" x14ac:dyDescent="0.2">
      <c r="A566" s="1" t="s">
        <v>844</v>
      </c>
      <c r="B566" s="1" t="s">
        <v>845</v>
      </c>
      <c r="C566" s="1" t="s">
        <v>1221</v>
      </c>
      <c r="D566" s="13">
        <v>0.2</v>
      </c>
      <c r="E566" s="14">
        <f>VLOOKUP(A566,'PRE PART LPZ'!A:D,4,0)</f>
        <v>68</v>
      </c>
      <c r="F566" s="14">
        <f t="shared" si="8"/>
        <v>54.4</v>
      </c>
    </row>
    <row r="567" spans="1:6" x14ac:dyDescent="0.2">
      <c r="A567" s="1" t="s">
        <v>846</v>
      </c>
      <c r="B567" s="1" t="s">
        <v>847</v>
      </c>
      <c r="C567" s="1" t="s">
        <v>1171</v>
      </c>
      <c r="D567" s="13">
        <v>0.2</v>
      </c>
      <c r="E567" s="14">
        <f>VLOOKUP(A567,'PRE PART LPZ'!A:D,4,0)</f>
        <v>47</v>
      </c>
      <c r="F567" s="14">
        <f t="shared" si="8"/>
        <v>37.6</v>
      </c>
    </row>
    <row r="568" spans="1:6" x14ac:dyDescent="0.2">
      <c r="A568" s="1" t="s">
        <v>848</v>
      </c>
      <c r="B568" s="1" t="s">
        <v>849</v>
      </c>
      <c r="C568" s="1" t="s">
        <v>1171</v>
      </c>
      <c r="D568" s="13">
        <v>0.2</v>
      </c>
      <c r="E568" s="14">
        <f>VLOOKUP(A568,'PRE PART LPZ'!A:D,4,0)</f>
        <v>47</v>
      </c>
      <c r="F568" s="14">
        <f t="shared" si="8"/>
        <v>37.6</v>
      </c>
    </row>
    <row r="569" spans="1:6" x14ac:dyDescent="0.2">
      <c r="A569" s="1" t="s">
        <v>850</v>
      </c>
      <c r="B569" s="1" t="s">
        <v>851</v>
      </c>
      <c r="C569" s="1" t="s">
        <v>1164</v>
      </c>
      <c r="D569" s="13">
        <v>0.1</v>
      </c>
      <c r="E569" s="14">
        <f>VLOOKUP(A569,'PRE PART LPZ'!A:D,4,0)</f>
        <v>152</v>
      </c>
      <c r="F569" s="14">
        <f t="shared" si="8"/>
        <v>136.80000000000001</v>
      </c>
    </row>
    <row r="570" spans="1:6" x14ac:dyDescent="0.2">
      <c r="A570" s="1" t="s">
        <v>852</v>
      </c>
      <c r="B570" s="1" t="s">
        <v>1321</v>
      </c>
      <c r="C570" s="1" t="s">
        <v>1164</v>
      </c>
      <c r="D570" s="13">
        <v>0.1</v>
      </c>
      <c r="E570" s="14">
        <f>VLOOKUP(A570,'PRE PART LPZ'!A:D,4,0)</f>
        <v>152</v>
      </c>
      <c r="F570" s="14">
        <f t="shared" si="8"/>
        <v>136.80000000000001</v>
      </c>
    </row>
    <row r="571" spans="1:6" x14ac:dyDescent="0.2">
      <c r="A571" s="1" t="s">
        <v>853</v>
      </c>
      <c r="B571" s="1" t="s">
        <v>854</v>
      </c>
      <c r="C571" s="1" t="s">
        <v>1173</v>
      </c>
      <c r="D571" s="13">
        <v>0.1</v>
      </c>
      <c r="E571" s="14">
        <f>VLOOKUP(A571,'PRE PART LPZ'!A:D,4,0)</f>
        <v>0</v>
      </c>
      <c r="F571" s="14">
        <f t="shared" si="8"/>
        <v>0</v>
      </c>
    </row>
    <row r="572" spans="1:6" x14ac:dyDescent="0.2">
      <c r="A572" s="1" t="s">
        <v>855</v>
      </c>
      <c r="B572" s="1" t="s">
        <v>856</v>
      </c>
      <c r="C572" s="1" t="s">
        <v>1164</v>
      </c>
      <c r="D572" s="13">
        <v>0.1</v>
      </c>
      <c r="E572" s="14">
        <f>VLOOKUP(A572,'PRE PART LPZ'!A:D,4,0)</f>
        <v>740</v>
      </c>
      <c r="F572" s="14">
        <f t="shared" si="8"/>
        <v>666</v>
      </c>
    </row>
    <row r="573" spans="1:6" x14ac:dyDescent="0.2">
      <c r="A573" s="1" t="s">
        <v>1030</v>
      </c>
      <c r="B573" s="1" t="s">
        <v>1322</v>
      </c>
      <c r="C573" s="1" t="s">
        <v>1207</v>
      </c>
      <c r="D573" s="13">
        <v>0.1</v>
      </c>
      <c r="E573" s="14">
        <f>VLOOKUP(A573,'PRE PART LPZ'!A:D,4,0)</f>
        <v>0</v>
      </c>
      <c r="F573" s="14">
        <f t="shared" si="8"/>
        <v>0</v>
      </c>
    </row>
    <row r="574" spans="1:6" x14ac:dyDescent="0.2">
      <c r="A574" s="1" t="s">
        <v>857</v>
      </c>
      <c r="B574" s="1" t="s">
        <v>858</v>
      </c>
      <c r="C574" s="1" t="s">
        <v>1196</v>
      </c>
      <c r="D574" s="13">
        <v>0.1</v>
      </c>
      <c r="E574" s="14">
        <f>VLOOKUP(A574,'PRE PART LPZ'!A:D,4,0)</f>
        <v>0</v>
      </c>
      <c r="F574" s="14">
        <f t="shared" si="8"/>
        <v>0</v>
      </c>
    </row>
    <row r="575" spans="1:6" x14ac:dyDescent="0.2">
      <c r="A575" s="1" t="s">
        <v>859</v>
      </c>
      <c r="B575" s="1" t="s">
        <v>1323</v>
      </c>
      <c r="C575" s="1" t="s">
        <v>1196</v>
      </c>
      <c r="D575" s="13">
        <v>0.1</v>
      </c>
      <c r="E575" s="14">
        <f>VLOOKUP(A575,'PRE PART LPZ'!A:D,4,0)</f>
        <v>0</v>
      </c>
      <c r="F575" s="14">
        <f t="shared" si="8"/>
        <v>0</v>
      </c>
    </row>
    <row r="576" spans="1:6" x14ac:dyDescent="0.2">
      <c r="A576" s="1" t="s">
        <v>860</v>
      </c>
      <c r="B576" s="1" t="s">
        <v>1324</v>
      </c>
      <c r="C576" s="1" t="s">
        <v>1196</v>
      </c>
      <c r="D576" s="13">
        <v>0.1</v>
      </c>
      <c r="E576" s="14">
        <f>VLOOKUP(A576,'PRE PART LPZ'!A:D,4,0)</f>
        <v>0</v>
      </c>
      <c r="F576" s="14">
        <f t="shared" si="8"/>
        <v>0</v>
      </c>
    </row>
    <row r="577" spans="1:6" x14ac:dyDescent="0.2">
      <c r="A577" s="1" t="s">
        <v>1133</v>
      </c>
      <c r="B577" s="1" t="s">
        <v>1005</v>
      </c>
      <c r="C577" s="1" t="s">
        <v>1168</v>
      </c>
      <c r="D577" s="13">
        <v>0.1</v>
      </c>
      <c r="E577" s="14">
        <f>VLOOKUP(A577,'PRE PART LPZ'!A:D,4,0)</f>
        <v>0</v>
      </c>
      <c r="F577" s="14">
        <f t="shared" si="8"/>
        <v>0</v>
      </c>
    </row>
    <row r="578" spans="1:6" x14ac:dyDescent="0.2">
      <c r="A578" s="1" t="s">
        <v>861</v>
      </c>
      <c r="B578" s="1" t="s">
        <v>862</v>
      </c>
      <c r="C578" s="1" t="s">
        <v>863</v>
      </c>
      <c r="D578" s="13">
        <v>0.1</v>
      </c>
      <c r="E578" s="14">
        <f>VLOOKUP(A578,'PRE PART LPZ'!A:D,4,0)</f>
        <v>0</v>
      </c>
      <c r="F578" s="14">
        <f t="shared" si="8"/>
        <v>0</v>
      </c>
    </row>
    <row r="579" spans="1:6" x14ac:dyDescent="0.2">
      <c r="A579" s="1" t="s">
        <v>864</v>
      </c>
      <c r="B579" s="1" t="s">
        <v>865</v>
      </c>
      <c r="C579" s="1" t="s">
        <v>863</v>
      </c>
      <c r="D579" s="13">
        <v>0.1</v>
      </c>
      <c r="E579" s="14">
        <f>VLOOKUP(A579,'PRE PART LPZ'!A:D,4,0)</f>
        <v>0</v>
      </c>
      <c r="F579" s="14">
        <f t="shared" si="8"/>
        <v>0</v>
      </c>
    </row>
    <row r="580" spans="1:6" x14ac:dyDescent="0.2">
      <c r="A580" s="1" t="s">
        <v>866</v>
      </c>
      <c r="B580" s="1" t="s">
        <v>867</v>
      </c>
      <c r="C580" s="1" t="s">
        <v>863</v>
      </c>
      <c r="D580" s="13">
        <v>0.1</v>
      </c>
      <c r="E580" s="14">
        <f>VLOOKUP(A580,'PRE PART LPZ'!A:D,4,0)</f>
        <v>0</v>
      </c>
      <c r="F580" s="14">
        <f t="shared" ref="F580:F633" si="9">+E580-(E580*D580)</f>
        <v>0</v>
      </c>
    </row>
    <row r="581" spans="1:6" x14ac:dyDescent="0.2">
      <c r="A581" s="1" t="s">
        <v>868</v>
      </c>
      <c r="B581" s="1" t="s">
        <v>869</v>
      </c>
      <c r="C581" s="1" t="s">
        <v>1325</v>
      </c>
      <c r="D581" s="13">
        <v>0.1</v>
      </c>
      <c r="E581" s="14">
        <f>VLOOKUP(A581,'PRE PART LPZ'!A:D,4,0)</f>
        <v>0</v>
      </c>
      <c r="F581" s="14">
        <f t="shared" si="9"/>
        <v>0</v>
      </c>
    </row>
    <row r="582" spans="1:6" x14ac:dyDescent="0.2">
      <c r="A582" s="1" t="s">
        <v>870</v>
      </c>
      <c r="B582" s="1" t="s">
        <v>871</v>
      </c>
      <c r="C582" s="1" t="s">
        <v>863</v>
      </c>
      <c r="D582" s="13">
        <v>0.1</v>
      </c>
      <c r="E582" s="14">
        <f>VLOOKUP(A582,'PRE PART LPZ'!A:D,4,0)</f>
        <v>313</v>
      </c>
      <c r="F582" s="14">
        <f t="shared" si="9"/>
        <v>281.7</v>
      </c>
    </row>
    <row r="583" spans="1:6" x14ac:dyDescent="0.2">
      <c r="A583" s="1" t="s">
        <v>872</v>
      </c>
      <c r="B583" s="1" t="s">
        <v>873</v>
      </c>
      <c r="C583" s="1" t="s">
        <v>1164</v>
      </c>
      <c r="D583" s="13">
        <v>0.1</v>
      </c>
      <c r="E583" s="14">
        <f>VLOOKUP(A583,'PRE PART LPZ'!A:D,4,0)</f>
        <v>163</v>
      </c>
      <c r="F583" s="14">
        <f t="shared" si="9"/>
        <v>146.69999999999999</v>
      </c>
    </row>
    <row r="584" spans="1:6" x14ac:dyDescent="0.2">
      <c r="A584" s="1" t="s">
        <v>874</v>
      </c>
      <c r="B584" s="1" t="s">
        <v>875</v>
      </c>
      <c r="C584" s="1" t="s">
        <v>1164</v>
      </c>
      <c r="D584" s="13">
        <v>0.1</v>
      </c>
      <c r="E584" s="14">
        <f>VLOOKUP(A584,'PRE PART LPZ'!A:D,4,0)</f>
        <v>163</v>
      </c>
      <c r="F584" s="14">
        <f t="shared" si="9"/>
        <v>146.69999999999999</v>
      </c>
    </row>
    <row r="585" spans="1:6" x14ac:dyDescent="0.2">
      <c r="A585" s="1" t="s">
        <v>1326</v>
      </c>
      <c r="B585" s="1" t="s">
        <v>1327</v>
      </c>
      <c r="C585" s="1" t="s">
        <v>1248</v>
      </c>
      <c r="D585" s="13">
        <v>0.1</v>
      </c>
      <c r="E585" s="14">
        <f>VLOOKUP(A585,'PRE PART LPZ'!A:D,4,0)</f>
        <v>38</v>
      </c>
      <c r="F585" s="14">
        <f t="shared" si="9"/>
        <v>34.200000000000003</v>
      </c>
    </row>
    <row r="586" spans="1:6" x14ac:dyDescent="0.2">
      <c r="A586" s="1" t="s">
        <v>876</v>
      </c>
      <c r="B586" s="1" t="s">
        <v>877</v>
      </c>
      <c r="C586" s="1" t="s">
        <v>1248</v>
      </c>
      <c r="D586" s="13">
        <v>0.1</v>
      </c>
      <c r="E586" s="14">
        <f>VLOOKUP(A586,'PRE PART LPZ'!A:D,4,0)</f>
        <v>48</v>
      </c>
      <c r="F586" s="14">
        <f t="shared" si="9"/>
        <v>43.2</v>
      </c>
    </row>
    <row r="587" spans="1:6" x14ac:dyDescent="0.2">
      <c r="A587" s="1" t="s">
        <v>878</v>
      </c>
      <c r="B587" s="1" t="s">
        <v>1328</v>
      </c>
      <c r="C587" s="1" t="s">
        <v>1248</v>
      </c>
      <c r="D587" s="13">
        <v>0.1</v>
      </c>
      <c r="E587" s="14">
        <f>VLOOKUP(A587,'PRE PART LPZ'!A:D,4,0)</f>
        <v>38</v>
      </c>
      <c r="F587" s="14">
        <f t="shared" si="9"/>
        <v>34.200000000000003</v>
      </c>
    </row>
    <row r="588" spans="1:6" x14ac:dyDescent="0.2">
      <c r="A588" s="1" t="s">
        <v>879</v>
      </c>
      <c r="B588" s="1" t="s">
        <v>880</v>
      </c>
      <c r="C588" s="1" t="s">
        <v>1248</v>
      </c>
      <c r="D588" s="13">
        <v>0.1</v>
      </c>
      <c r="E588" s="14">
        <f>VLOOKUP(A588,'PRE PART LPZ'!A:D,4,0)</f>
        <v>93</v>
      </c>
      <c r="F588" s="14">
        <f t="shared" si="9"/>
        <v>83.7</v>
      </c>
    </row>
    <row r="589" spans="1:6" x14ac:dyDescent="0.2">
      <c r="A589" s="1" t="s">
        <v>881</v>
      </c>
      <c r="B589" s="1" t="s">
        <v>882</v>
      </c>
      <c r="C589" s="1" t="s">
        <v>1248</v>
      </c>
      <c r="D589" s="13">
        <v>0.1</v>
      </c>
      <c r="E589" s="14">
        <f>VLOOKUP(A589,'PRE PART LPZ'!A:D,4,0)</f>
        <v>53</v>
      </c>
      <c r="F589" s="14">
        <f t="shared" si="9"/>
        <v>47.7</v>
      </c>
    </row>
    <row r="590" spans="1:6" x14ac:dyDescent="0.2">
      <c r="A590" s="1" t="s">
        <v>883</v>
      </c>
      <c r="B590" s="1" t="s">
        <v>884</v>
      </c>
      <c r="C590" s="1" t="s">
        <v>1196</v>
      </c>
      <c r="D590" s="13">
        <v>0.1</v>
      </c>
      <c r="E590" s="14">
        <f>VLOOKUP(A590,'PRE PART LPZ'!A:D,4,0)</f>
        <v>43</v>
      </c>
      <c r="F590" s="14">
        <f t="shared" si="9"/>
        <v>38.700000000000003</v>
      </c>
    </row>
    <row r="591" spans="1:6" x14ac:dyDescent="0.2">
      <c r="A591" s="1" t="s">
        <v>1134</v>
      </c>
      <c r="B591" s="1" t="s">
        <v>1329</v>
      </c>
      <c r="C591" s="1" t="s">
        <v>1236</v>
      </c>
      <c r="D591" s="13">
        <v>0.1</v>
      </c>
      <c r="E591" s="14">
        <f>VLOOKUP(A591,'PRE PART LPZ'!A:D,4,0)</f>
        <v>0</v>
      </c>
      <c r="F591" s="14">
        <f t="shared" si="9"/>
        <v>0</v>
      </c>
    </row>
    <row r="592" spans="1:6" x14ac:dyDescent="0.2">
      <c r="A592" s="1" t="s">
        <v>885</v>
      </c>
      <c r="B592" s="1" t="s">
        <v>886</v>
      </c>
      <c r="C592" s="1" t="s">
        <v>1196</v>
      </c>
      <c r="D592" s="13">
        <v>0.1</v>
      </c>
      <c r="E592" s="14">
        <f>VLOOKUP(A592,'PRE PART LPZ'!A:D,4,0)</f>
        <v>42</v>
      </c>
      <c r="F592" s="14">
        <f t="shared" si="9"/>
        <v>37.799999999999997</v>
      </c>
    </row>
    <row r="593" spans="1:6" x14ac:dyDescent="0.2">
      <c r="A593" s="1" t="s">
        <v>994</v>
      </c>
      <c r="B593" s="1" t="s">
        <v>887</v>
      </c>
      <c r="C593" s="1" t="s">
        <v>1164</v>
      </c>
      <c r="D593" s="13">
        <v>0.1</v>
      </c>
      <c r="E593" s="14">
        <f>VLOOKUP(A593,'PRE PART LPZ'!A:D,4,0)</f>
        <v>175</v>
      </c>
      <c r="F593" s="14">
        <f t="shared" si="9"/>
        <v>157.5</v>
      </c>
    </row>
    <row r="594" spans="1:6" x14ac:dyDescent="0.2">
      <c r="A594" s="1" t="s">
        <v>888</v>
      </c>
      <c r="B594" s="1" t="s">
        <v>1330</v>
      </c>
      <c r="C594" s="1" t="s">
        <v>1164</v>
      </c>
      <c r="D594" s="13">
        <v>0.1</v>
      </c>
      <c r="E594" s="14">
        <f>VLOOKUP(A594,'PRE PART LPZ'!A:D,4,0)</f>
        <v>152</v>
      </c>
      <c r="F594" s="14">
        <f t="shared" si="9"/>
        <v>136.80000000000001</v>
      </c>
    </row>
    <row r="595" spans="1:6" x14ac:dyDescent="0.2">
      <c r="A595" s="1" t="s">
        <v>1135</v>
      </c>
      <c r="B595" s="1" t="s">
        <v>1331</v>
      </c>
      <c r="C595" s="1" t="s">
        <v>1168</v>
      </c>
      <c r="D595" s="13">
        <v>0.1</v>
      </c>
      <c r="E595" s="14">
        <f>VLOOKUP(A595,'PRE PART LPZ'!A:D,4,0)</f>
        <v>0</v>
      </c>
      <c r="F595" s="14">
        <f t="shared" si="9"/>
        <v>0</v>
      </c>
    </row>
    <row r="596" spans="1:6" x14ac:dyDescent="0.2">
      <c r="A596" s="1" t="s">
        <v>1136</v>
      </c>
      <c r="B596" s="1" t="s">
        <v>1332</v>
      </c>
      <c r="C596" s="1" t="s">
        <v>1198</v>
      </c>
      <c r="D596" s="13">
        <v>0.1</v>
      </c>
      <c r="E596" s="14" t="str">
        <f>VLOOKUP(A596,'PRE PART LPZ'!A:D,4,0)</f>
        <v xml:space="preserve"> Infecciosas </v>
      </c>
      <c r="F596" s="14" t="e">
        <f t="shared" si="9"/>
        <v>#VALUE!</v>
      </c>
    </row>
    <row r="597" spans="1:6" x14ac:dyDescent="0.2">
      <c r="A597" s="1" t="s">
        <v>889</v>
      </c>
      <c r="B597" s="1" t="s">
        <v>890</v>
      </c>
      <c r="C597" s="1" t="s">
        <v>1163</v>
      </c>
      <c r="D597" s="13">
        <v>0.1</v>
      </c>
      <c r="E597" s="14">
        <f>VLOOKUP(A597,'PRE PART LPZ'!A:D,4,0)</f>
        <v>0</v>
      </c>
      <c r="F597" s="14">
        <f t="shared" si="9"/>
        <v>0</v>
      </c>
    </row>
    <row r="598" spans="1:6" x14ac:dyDescent="0.2">
      <c r="A598" s="1" t="s">
        <v>995</v>
      </c>
      <c r="B598" s="1" t="s">
        <v>1333</v>
      </c>
      <c r="C598" s="1" t="s">
        <v>1163</v>
      </c>
      <c r="D598" s="13">
        <v>0.1</v>
      </c>
      <c r="E598" s="14">
        <f>VLOOKUP(A598,'PRE PART LPZ'!A:D,4,0)</f>
        <v>237</v>
      </c>
      <c r="F598" s="14">
        <f t="shared" si="9"/>
        <v>213.3</v>
      </c>
    </row>
    <row r="599" spans="1:6" x14ac:dyDescent="0.2">
      <c r="A599" s="1" t="s">
        <v>951</v>
      </c>
      <c r="B599" s="1" t="s">
        <v>952</v>
      </c>
      <c r="C599" s="1" t="s">
        <v>1174</v>
      </c>
      <c r="D599" s="13">
        <v>0.1</v>
      </c>
      <c r="E599" s="14">
        <f>VLOOKUP(A599,'PRE PART LPZ'!A:D,4,0)</f>
        <v>0</v>
      </c>
      <c r="F599" s="14">
        <f t="shared" si="9"/>
        <v>0</v>
      </c>
    </row>
    <row r="600" spans="1:6" x14ac:dyDescent="0.2">
      <c r="A600" s="1" t="s">
        <v>996</v>
      </c>
      <c r="B600" s="1" t="s">
        <v>891</v>
      </c>
      <c r="C600" s="1" t="s">
        <v>1163</v>
      </c>
      <c r="D600" s="13">
        <v>0.1</v>
      </c>
      <c r="E600" s="14">
        <f>VLOOKUP(A600,'PRE PART LPZ'!A:D,4,0)</f>
        <v>237</v>
      </c>
      <c r="F600" s="14">
        <f t="shared" si="9"/>
        <v>213.3</v>
      </c>
    </row>
    <row r="601" spans="1:6" x14ac:dyDescent="0.2">
      <c r="A601" s="1" t="s">
        <v>953</v>
      </c>
      <c r="B601" s="1" t="s">
        <v>954</v>
      </c>
      <c r="C601" s="1" t="s">
        <v>1174</v>
      </c>
      <c r="D601" s="13">
        <v>0.1</v>
      </c>
      <c r="E601" s="14">
        <f>VLOOKUP(A601,'PRE PART LPZ'!A:D,4,0)</f>
        <v>0</v>
      </c>
      <c r="F601" s="14">
        <f t="shared" si="9"/>
        <v>0</v>
      </c>
    </row>
    <row r="602" spans="1:6" x14ac:dyDescent="0.2">
      <c r="A602" s="1" t="s">
        <v>892</v>
      </c>
      <c r="B602" s="1" t="s">
        <v>1334</v>
      </c>
      <c r="C602" s="1" t="s">
        <v>1259</v>
      </c>
      <c r="D602" s="13">
        <v>0.2</v>
      </c>
      <c r="E602" s="14">
        <f>VLOOKUP(A602,'PRE PART LPZ'!A:D,4,0)</f>
        <v>57</v>
      </c>
      <c r="F602" s="14">
        <f t="shared" si="9"/>
        <v>45.6</v>
      </c>
    </row>
    <row r="603" spans="1:6" x14ac:dyDescent="0.2">
      <c r="A603" s="1" t="s">
        <v>893</v>
      </c>
      <c r="B603" s="1" t="s">
        <v>1335</v>
      </c>
      <c r="C603" s="1" t="s">
        <v>1259</v>
      </c>
      <c r="D603" s="13">
        <v>0.2</v>
      </c>
      <c r="E603" s="14">
        <f>VLOOKUP(A603,'PRE PART LPZ'!A:D,4,0)</f>
        <v>57</v>
      </c>
      <c r="F603" s="14">
        <f t="shared" si="9"/>
        <v>45.6</v>
      </c>
    </row>
    <row r="604" spans="1:6" x14ac:dyDescent="0.2">
      <c r="A604" s="1" t="s">
        <v>894</v>
      </c>
      <c r="B604" s="1" t="s">
        <v>895</v>
      </c>
      <c r="C604" s="1" t="s">
        <v>1227</v>
      </c>
      <c r="D604" s="13">
        <v>0.25</v>
      </c>
      <c r="E604" s="14">
        <f>VLOOKUP(A604,'PRE PART LPZ'!A:D,4,0)</f>
        <v>107</v>
      </c>
      <c r="F604" s="14">
        <f t="shared" si="9"/>
        <v>80.25</v>
      </c>
    </row>
    <row r="605" spans="1:6" x14ac:dyDescent="0.2">
      <c r="A605" s="1" t="s">
        <v>896</v>
      </c>
      <c r="B605" s="1" t="s">
        <v>897</v>
      </c>
      <c r="C605" s="1" t="s">
        <v>1170</v>
      </c>
      <c r="D605" s="13">
        <v>0.15</v>
      </c>
      <c r="E605" s="14">
        <f>VLOOKUP(A605,'PRE PART LPZ'!A:D,4,0)</f>
        <v>53</v>
      </c>
      <c r="F605" s="14">
        <f t="shared" si="9"/>
        <v>45.05</v>
      </c>
    </row>
    <row r="606" spans="1:6" x14ac:dyDescent="0.2">
      <c r="A606" s="1" t="s">
        <v>898</v>
      </c>
      <c r="B606" s="1" t="s">
        <v>1336</v>
      </c>
      <c r="C606" s="1" t="s">
        <v>1164</v>
      </c>
      <c r="D606" s="13">
        <v>0.1</v>
      </c>
      <c r="E606" s="14">
        <f>VLOOKUP(A606,'PRE PART LPZ'!A:D,4,0)</f>
        <v>153</v>
      </c>
      <c r="F606" s="14">
        <f t="shared" si="9"/>
        <v>137.69999999999999</v>
      </c>
    </row>
    <row r="607" spans="1:6" x14ac:dyDescent="0.2">
      <c r="A607" s="1" t="s">
        <v>899</v>
      </c>
      <c r="B607" s="1" t="s">
        <v>900</v>
      </c>
      <c r="C607" s="1" t="s">
        <v>1164</v>
      </c>
      <c r="D607" s="13">
        <v>0.1</v>
      </c>
      <c r="E607" s="14">
        <f>VLOOKUP(A607,'PRE PART LPZ'!A:D,4,0)</f>
        <v>0</v>
      </c>
      <c r="F607" s="14">
        <f t="shared" si="9"/>
        <v>0</v>
      </c>
    </row>
    <row r="608" spans="1:6" x14ac:dyDescent="0.2">
      <c r="A608" s="1" t="s">
        <v>1088</v>
      </c>
      <c r="B608" s="1" t="s">
        <v>1089</v>
      </c>
      <c r="C608" s="1" t="s">
        <v>1168</v>
      </c>
      <c r="D608" s="13">
        <v>0.1</v>
      </c>
      <c r="E608" s="14">
        <f>VLOOKUP(A608,'PRE PART LPZ'!A:D,4,0)</f>
        <v>360</v>
      </c>
      <c r="F608" s="14">
        <f t="shared" si="9"/>
        <v>324</v>
      </c>
    </row>
    <row r="609" spans="1:6" x14ac:dyDescent="0.2">
      <c r="A609" s="1" t="s">
        <v>901</v>
      </c>
      <c r="B609" s="1" t="s">
        <v>902</v>
      </c>
      <c r="C609" s="1" t="s">
        <v>1170</v>
      </c>
      <c r="D609" s="13">
        <v>0.1</v>
      </c>
      <c r="E609" s="14">
        <f>VLOOKUP(A609,'PRE PART LPZ'!A:D,4,0)</f>
        <v>0</v>
      </c>
      <c r="F609" s="14">
        <f t="shared" si="9"/>
        <v>0</v>
      </c>
    </row>
    <row r="610" spans="1:6" x14ac:dyDescent="0.2">
      <c r="A610" s="1" t="s">
        <v>955</v>
      </c>
      <c r="B610" s="1" t="s">
        <v>956</v>
      </c>
      <c r="C610" s="1" t="s">
        <v>1191</v>
      </c>
      <c r="D610" s="13">
        <v>0.1</v>
      </c>
      <c r="E610" s="14">
        <f>VLOOKUP(A610,'PRE PART LPZ'!A:D,4,0)</f>
        <v>0</v>
      </c>
      <c r="F610" s="14">
        <f t="shared" si="9"/>
        <v>0</v>
      </c>
    </row>
    <row r="611" spans="1:6" x14ac:dyDescent="0.2">
      <c r="A611" s="1" t="s">
        <v>903</v>
      </c>
      <c r="B611" s="1" t="s">
        <v>904</v>
      </c>
      <c r="C611" s="1" t="s">
        <v>1164</v>
      </c>
      <c r="D611" s="13">
        <v>0.1</v>
      </c>
      <c r="E611" s="14">
        <f>VLOOKUP(A611,'PRE PART LPZ'!A:D,4,0)</f>
        <v>163</v>
      </c>
      <c r="F611" s="14">
        <f t="shared" si="9"/>
        <v>146.69999999999999</v>
      </c>
    </row>
    <row r="612" spans="1:6" x14ac:dyDescent="0.2">
      <c r="A612" s="1" t="s">
        <v>905</v>
      </c>
      <c r="B612" s="1" t="s">
        <v>906</v>
      </c>
      <c r="C612" s="1" t="s">
        <v>304</v>
      </c>
      <c r="D612" s="13">
        <v>0.1</v>
      </c>
      <c r="E612" s="14">
        <f>VLOOKUP(A612,'PRE PART LPZ'!A:D,4,0)</f>
        <v>0</v>
      </c>
      <c r="F612" s="14">
        <f t="shared" si="9"/>
        <v>0</v>
      </c>
    </row>
    <row r="613" spans="1:6" x14ac:dyDescent="0.2">
      <c r="A613" s="1" t="s">
        <v>907</v>
      </c>
      <c r="B613" s="1" t="s">
        <v>908</v>
      </c>
      <c r="C613" s="1" t="s">
        <v>304</v>
      </c>
      <c r="D613" s="13">
        <v>0.1</v>
      </c>
      <c r="E613" s="14">
        <f>VLOOKUP(A613,'PRE PART LPZ'!A:D,4,0)</f>
        <v>0</v>
      </c>
      <c r="F613" s="14">
        <f t="shared" si="9"/>
        <v>0</v>
      </c>
    </row>
    <row r="614" spans="1:6" x14ac:dyDescent="0.2">
      <c r="A614" s="1" t="s">
        <v>909</v>
      </c>
      <c r="B614" s="1" t="s">
        <v>909</v>
      </c>
      <c r="C614" s="1" t="s">
        <v>1170</v>
      </c>
      <c r="D614" s="13">
        <v>0.2</v>
      </c>
      <c r="E614" s="14">
        <f>VLOOKUP(A614,'PRE PART LPZ'!A:D,4,0)</f>
        <v>51</v>
      </c>
      <c r="F614" s="14">
        <f t="shared" si="9"/>
        <v>40.799999999999997</v>
      </c>
    </row>
    <row r="615" spans="1:6" x14ac:dyDescent="0.2">
      <c r="A615" s="1" t="s">
        <v>910</v>
      </c>
      <c r="B615" s="1" t="s">
        <v>911</v>
      </c>
      <c r="C615" s="1" t="s">
        <v>1171</v>
      </c>
      <c r="D615" s="13">
        <v>0.3</v>
      </c>
      <c r="E615" s="14">
        <f>VLOOKUP(A615,'PRE PART LPZ'!A:D,4,0)</f>
        <v>48</v>
      </c>
      <c r="F615" s="14">
        <f t="shared" si="9"/>
        <v>33.6</v>
      </c>
    </row>
    <row r="616" spans="1:6" x14ac:dyDescent="0.2">
      <c r="A616" s="1" t="s">
        <v>912</v>
      </c>
      <c r="B616" s="1" t="s">
        <v>913</v>
      </c>
      <c r="C616" s="1" t="s">
        <v>1171</v>
      </c>
      <c r="D616" s="13">
        <v>0.3</v>
      </c>
      <c r="E616" s="14">
        <f>VLOOKUP(A616,'PRE PART LPZ'!A:D,4,0)</f>
        <v>48</v>
      </c>
      <c r="F616" s="14">
        <f t="shared" si="9"/>
        <v>33.6</v>
      </c>
    </row>
    <row r="617" spans="1:6" x14ac:dyDescent="0.2">
      <c r="A617" s="1" t="s">
        <v>1070</v>
      </c>
      <c r="B617" s="1" t="s">
        <v>1071</v>
      </c>
      <c r="C617" s="1" t="s">
        <v>1236</v>
      </c>
      <c r="D617" s="13">
        <v>0.1</v>
      </c>
      <c r="E617" s="14">
        <f>VLOOKUP(A617,'PRE PART LPZ'!A:D,4,0)</f>
        <v>0</v>
      </c>
      <c r="F617" s="14">
        <f t="shared" si="9"/>
        <v>0</v>
      </c>
    </row>
    <row r="618" spans="1:6" x14ac:dyDescent="0.2">
      <c r="A618" s="1" t="s">
        <v>914</v>
      </c>
      <c r="B618" s="1" t="s">
        <v>915</v>
      </c>
      <c r="C618" s="1" t="s">
        <v>1196</v>
      </c>
      <c r="D618" s="13">
        <v>0.1</v>
      </c>
      <c r="E618" s="14">
        <f>VLOOKUP(A618,'PRE PART LPZ'!A:D,4,0)</f>
        <v>123</v>
      </c>
      <c r="F618" s="14">
        <f t="shared" si="9"/>
        <v>110.7</v>
      </c>
    </row>
    <row r="619" spans="1:6" x14ac:dyDescent="0.2">
      <c r="A619" s="1" t="s">
        <v>997</v>
      </c>
      <c r="B619" s="1" t="s">
        <v>916</v>
      </c>
      <c r="C619" s="1" t="s">
        <v>1196</v>
      </c>
      <c r="D619" s="13">
        <v>0.1</v>
      </c>
      <c r="E619" s="14">
        <f>VLOOKUP(A619,'PRE PART LPZ'!A:D,4,0)</f>
        <v>253</v>
      </c>
      <c r="F619" s="14">
        <f t="shared" si="9"/>
        <v>227.7</v>
      </c>
    </row>
    <row r="620" spans="1:6" x14ac:dyDescent="0.2">
      <c r="A620" s="1" t="s">
        <v>1031</v>
      </c>
      <c r="B620" s="1" t="s">
        <v>1032</v>
      </c>
      <c r="C620" s="1" t="s">
        <v>1166</v>
      </c>
      <c r="D620" s="13">
        <v>0.1</v>
      </c>
      <c r="E620" s="14">
        <f>VLOOKUP(A620,'PRE PART LPZ'!A:D,4,0)</f>
        <v>0</v>
      </c>
      <c r="F620" s="14">
        <f t="shared" si="9"/>
        <v>0</v>
      </c>
    </row>
    <row r="621" spans="1:6" x14ac:dyDescent="0.2">
      <c r="A621" s="1" t="s">
        <v>917</v>
      </c>
      <c r="B621" s="1" t="s">
        <v>917</v>
      </c>
      <c r="C621" s="1" t="s">
        <v>1206</v>
      </c>
      <c r="D621" s="13">
        <v>0.1</v>
      </c>
      <c r="E621" s="14">
        <f>VLOOKUP(A621,'PRE PART LPZ'!A:D,4,0)</f>
        <v>62</v>
      </c>
      <c r="F621" s="14">
        <f t="shared" si="9"/>
        <v>55.8</v>
      </c>
    </row>
    <row r="622" spans="1:6" x14ac:dyDescent="0.2">
      <c r="A622" s="1" t="s">
        <v>918</v>
      </c>
      <c r="B622" s="1" t="s">
        <v>1337</v>
      </c>
      <c r="C622" s="1" t="s">
        <v>1227</v>
      </c>
      <c r="D622" s="13">
        <v>0.15</v>
      </c>
      <c r="E622" s="14">
        <f>VLOOKUP(A622,'PRE PART LPZ'!A:D,4,0)</f>
        <v>30</v>
      </c>
      <c r="F622" s="14">
        <f t="shared" si="9"/>
        <v>25.5</v>
      </c>
    </row>
    <row r="623" spans="1:6" x14ac:dyDescent="0.2">
      <c r="A623" s="1" t="s">
        <v>1138</v>
      </c>
      <c r="B623" s="1" t="s">
        <v>1338</v>
      </c>
      <c r="C623" s="1" t="s">
        <v>1191</v>
      </c>
      <c r="D623" s="13">
        <v>0.1</v>
      </c>
      <c r="E623" s="14">
        <f>VLOOKUP(A623,'PRE PART LPZ'!A:D,4,0)</f>
        <v>0</v>
      </c>
      <c r="F623" s="14">
        <f t="shared" si="9"/>
        <v>0</v>
      </c>
    </row>
    <row r="624" spans="1:6" x14ac:dyDescent="0.2">
      <c r="A624" s="1" t="s">
        <v>919</v>
      </c>
      <c r="B624" s="1" t="s">
        <v>920</v>
      </c>
      <c r="C624" s="1" t="s">
        <v>1163</v>
      </c>
      <c r="D624" s="13">
        <v>0.1</v>
      </c>
      <c r="E624" s="14">
        <f>VLOOKUP(A624,'PRE PART LPZ'!A:D,4,0)</f>
        <v>222</v>
      </c>
      <c r="F624" s="14">
        <f t="shared" si="9"/>
        <v>199.8</v>
      </c>
    </row>
    <row r="625" spans="1:6" x14ac:dyDescent="0.2">
      <c r="A625" s="1" t="s">
        <v>921</v>
      </c>
      <c r="B625" s="1" t="s">
        <v>922</v>
      </c>
      <c r="C625" s="1" t="s">
        <v>1163</v>
      </c>
      <c r="D625" s="13">
        <v>0.1</v>
      </c>
      <c r="E625" s="14">
        <f>VLOOKUP(A625,'PRE PART LPZ'!A:D,4,0)</f>
        <v>222</v>
      </c>
      <c r="F625" s="14">
        <f t="shared" si="9"/>
        <v>199.8</v>
      </c>
    </row>
    <row r="626" spans="1:6" x14ac:dyDescent="0.2">
      <c r="A626" s="1" t="s">
        <v>1139</v>
      </c>
      <c r="B626" s="1" t="s">
        <v>1037</v>
      </c>
      <c r="C626" s="1" t="s">
        <v>1168</v>
      </c>
      <c r="D626" s="13">
        <v>0.1</v>
      </c>
      <c r="E626" s="14">
        <f>VLOOKUP(A626,'PRE PART LPZ'!A:D,4,0)</f>
        <v>0</v>
      </c>
      <c r="F626" s="14">
        <f t="shared" si="9"/>
        <v>0</v>
      </c>
    </row>
    <row r="627" spans="1:6" x14ac:dyDescent="0.2">
      <c r="A627" s="1" t="s">
        <v>923</v>
      </c>
      <c r="B627" s="1" t="s">
        <v>924</v>
      </c>
      <c r="C627" s="1" t="s">
        <v>1170</v>
      </c>
      <c r="D627" s="13">
        <v>0.1</v>
      </c>
      <c r="E627" s="14">
        <f>VLOOKUP(A627,'PRE PART LPZ'!A:D,4,0)</f>
        <v>0</v>
      </c>
      <c r="F627" s="14">
        <f t="shared" si="9"/>
        <v>0</v>
      </c>
    </row>
    <row r="628" spans="1:6" x14ac:dyDescent="0.2">
      <c r="A628" s="1" t="s">
        <v>1140</v>
      </c>
      <c r="B628" s="1" t="s">
        <v>1339</v>
      </c>
      <c r="C628" s="1" t="s">
        <v>1168</v>
      </c>
      <c r="D628" s="13">
        <v>0.1</v>
      </c>
      <c r="E628" s="14">
        <f>VLOOKUP(A628,'PRE PART LPZ'!A:D,4,0)</f>
        <v>0</v>
      </c>
      <c r="F628" s="14">
        <f t="shared" si="9"/>
        <v>0</v>
      </c>
    </row>
    <row r="629" spans="1:6" x14ac:dyDescent="0.2">
      <c r="A629" s="1" t="s">
        <v>925</v>
      </c>
      <c r="B629" s="1" t="s">
        <v>926</v>
      </c>
      <c r="C629" s="1" t="s">
        <v>1170</v>
      </c>
      <c r="D629" s="13">
        <v>0.1</v>
      </c>
      <c r="E629" s="14">
        <f>VLOOKUP(A629,'PRE PART LPZ'!A:D,4,0)</f>
        <v>0</v>
      </c>
      <c r="F629" s="14">
        <f t="shared" si="9"/>
        <v>0</v>
      </c>
    </row>
    <row r="630" spans="1:6" x14ac:dyDescent="0.2">
      <c r="A630" s="1" t="s">
        <v>927</v>
      </c>
      <c r="B630" s="1" t="s">
        <v>928</v>
      </c>
      <c r="C630" s="1" t="s">
        <v>1164</v>
      </c>
      <c r="D630" s="13">
        <v>0.1</v>
      </c>
      <c r="E630" s="14">
        <f>VLOOKUP(A630,'PRE PART LPZ'!A:D,4,0)</f>
        <v>0</v>
      </c>
      <c r="F630" s="14">
        <f t="shared" si="9"/>
        <v>0</v>
      </c>
    </row>
    <row r="631" spans="1:6" x14ac:dyDescent="0.2">
      <c r="A631" s="1" t="s">
        <v>1141</v>
      </c>
      <c r="B631" s="1" t="s">
        <v>1340</v>
      </c>
      <c r="C631" s="1" t="s">
        <v>1168</v>
      </c>
      <c r="D631" s="13">
        <v>0.1</v>
      </c>
      <c r="E631" s="14">
        <f>VLOOKUP(A631,'PRE PART LPZ'!A:D,4,0)</f>
        <v>0</v>
      </c>
      <c r="F631" s="14">
        <f t="shared" si="9"/>
        <v>0</v>
      </c>
    </row>
    <row r="632" spans="1:6" x14ac:dyDescent="0.2">
      <c r="A632" s="1" t="s">
        <v>929</v>
      </c>
      <c r="B632" s="1" t="s">
        <v>930</v>
      </c>
      <c r="C632" s="1" t="s">
        <v>1170</v>
      </c>
      <c r="D632" s="13">
        <v>0.1</v>
      </c>
      <c r="E632" s="14">
        <f>VLOOKUP(A632,'PRE PART LPZ'!A:D,4,0)</f>
        <v>57</v>
      </c>
      <c r="F632" s="14">
        <f t="shared" si="9"/>
        <v>51.3</v>
      </c>
    </row>
    <row r="633" spans="1:6" x14ac:dyDescent="0.2">
      <c r="A633" s="1" t="s">
        <v>931</v>
      </c>
      <c r="B633" s="1" t="s">
        <v>932</v>
      </c>
      <c r="C633" s="1" t="s">
        <v>1166</v>
      </c>
      <c r="D633" s="13">
        <v>0.1</v>
      </c>
      <c r="E633" s="14">
        <f>VLOOKUP(A633,'PRE PART LPZ'!A:D,4,0)</f>
        <v>0</v>
      </c>
      <c r="F633" s="14">
        <f t="shared" si="9"/>
        <v>0</v>
      </c>
    </row>
  </sheetData>
  <autoFilter ref="A2:F2" xr:uid="{00000000-0009-0000-0000-000000000000}"/>
  <conditionalFormatting sqref="B1:B1048576">
    <cfRule type="duplicateValues" dxfId="0" priority="3"/>
  </conditionalFormatting>
  <pageMargins left="0.7" right="0.7" top="0.75" bottom="0.75" header="0.3" footer="0.3"/>
  <pageSetup paperSize="258" orientation="landscape" horizontalDpi="30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69"/>
  <sheetViews>
    <sheetView workbookViewId="0">
      <selection sqref="A1:A1048576"/>
    </sheetView>
  </sheetViews>
  <sheetFormatPr baseColWidth="10" defaultRowHeight="15" x14ac:dyDescent="0.25"/>
  <cols>
    <col min="2" max="2" width="76.85546875" bestFit="1" customWidth="1"/>
    <col min="3" max="3" width="28.28515625" bestFit="1" customWidth="1"/>
  </cols>
  <sheetData>
    <row r="1" spans="1:4" ht="45" x14ac:dyDescent="0.25">
      <c r="A1" s="5" t="s">
        <v>0</v>
      </c>
      <c r="B1" s="5" t="s">
        <v>1350</v>
      </c>
      <c r="C1" s="5" t="s">
        <v>1351</v>
      </c>
      <c r="D1" s="6" t="s">
        <v>1090</v>
      </c>
    </row>
    <row r="2" spans="1:4" x14ac:dyDescent="0.25">
      <c r="A2" s="2" t="s">
        <v>1091</v>
      </c>
      <c r="B2" s="2" t="s">
        <v>1352</v>
      </c>
      <c r="C2" s="2" t="s">
        <v>1353</v>
      </c>
      <c r="D2" s="3">
        <v>0</v>
      </c>
    </row>
    <row r="3" spans="1:4" x14ac:dyDescent="0.25">
      <c r="A3" s="2" t="s">
        <v>1</v>
      </c>
      <c r="B3" s="2" t="s">
        <v>1354</v>
      </c>
      <c r="C3" s="2" t="s">
        <v>1355</v>
      </c>
      <c r="D3" s="3">
        <v>0</v>
      </c>
    </row>
    <row r="4" spans="1:4" x14ac:dyDescent="0.25">
      <c r="A4" s="2" t="s">
        <v>2</v>
      </c>
      <c r="B4" s="2" t="s">
        <v>1356</v>
      </c>
      <c r="C4" s="2" t="s">
        <v>1357</v>
      </c>
      <c r="D4" s="3">
        <v>292</v>
      </c>
    </row>
    <row r="5" spans="1:4" x14ac:dyDescent="0.25">
      <c r="A5" s="2" t="s">
        <v>1092</v>
      </c>
      <c r="B5" s="2" t="s">
        <v>1358</v>
      </c>
      <c r="C5" s="2" t="s">
        <v>1359</v>
      </c>
      <c r="D5" s="3">
        <v>0</v>
      </c>
    </row>
    <row r="6" spans="1:4" x14ac:dyDescent="0.25">
      <c r="A6" s="2" t="s">
        <v>4</v>
      </c>
      <c r="B6" s="2" t="s">
        <v>1360</v>
      </c>
      <c r="C6" s="2" t="s">
        <v>1357</v>
      </c>
      <c r="D6" s="3">
        <v>302</v>
      </c>
    </row>
    <row r="7" spans="1:4" x14ac:dyDescent="0.25">
      <c r="A7" s="2" t="s">
        <v>1080</v>
      </c>
      <c r="B7" s="2" t="s">
        <v>1361</v>
      </c>
      <c r="C7" s="2" t="s">
        <v>1357</v>
      </c>
      <c r="D7" s="3">
        <v>0</v>
      </c>
    </row>
    <row r="8" spans="1:4" x14ac:dyDescent="0.25">
      <c r="A8" s="2" t="s">
        <v>933</v>
      </c>
      <c r="B8" s="2" t="s">
        <v>1362</v>
      </c>
      <c r="C8" s="2" t="s">
        <v>1357</v>
      </c>
      <c r="D8" s="3">
        <v>0</v>
      </c>
    </row>
    <row r="9" spans="1:4" x14ac:dyDescent="0.25">
      <c r="A9" s="2" t="s">
        <v>5</v>
      </c>
      <c r="B9" s="2" t="s">
        <v>1363</v>
      </c>
      <c r="C9" s="2" t="s">
        <v>1357</v>
      </c>
      <c r="D9" s="3">
        <v>277</v>
      </c>
    </row>
    <row r="10" spans="1:4" x14ac:dyDescent="0.25">
      <c r="A10" s="2" t="s">
        <v>7</v>
      </c>
      <c r="B10" s="2" t="s">
        <v>1364</v>
      </c>
      <c r="C10" s="2" t="s">
        <v>1359</v>
      </c>
      <c r="D10" s="3">
        <v>52</v>
      </c>
    </row>
    <row r="11" spans="1:4" x14ac:dyDescent="0.25">
      <c r="A11" s="2" t="s">
        <v>9</v>
      </c>
      <c r="B11" s="2" t="s">
        <v>1365</v>
      </c>
      <c r="C11" s="2" t="s">
        <v>1353</v>
      </c>
      <c r="D11" s="3">
        <v>47</v>
      </c>
    </row>
    <row r="12" spans="1:4" x14ac:dyDescent="0.25">
      <c r="A12" s="2" t="s">
        <v>11</v>
      </c>
      <c r="B12" s="2" t="s">
        <v>1366</v>
      </c>
      <c r="C12" s="2" t="s">
        <v>1353</v>
      </c>
      <c r="D12" s="3">
        <v>47</v>
      </c>
    </row>
    <row r="13" spans="1:4" x14ac:dyDescent="0.25">
      <c r="A13" s="2" t="s">
        <v>652</v>
      </c>
      <c r="B13" s="2" t="s">
        <v>1367</v>
      </c>
      <c r="C13" s="2" t="s">
        <v>1357</v>
      </c>
      <c r="D13" s="3">
        <v>0</v>
      </c>
    </row>
    <row r="14" spans="1:4" x14ac:dyDescent="0.25">
      <c r="A14" s="2" t="s">
        <v>1008</v>
      </c>
      <c r="B14" s="2" t="s">
        <v>1368</v>
      </c>
      <c r="C14" s="2" t="s">
        <v>1353</v>
      </c>
      <c r="D14" s="3">
        <v>0</v>
      </c>
    </row>
    <row r="15" spans="1:4" x14ac:dyDescent="0.25">
      <c r="A15" s="2" t="s">
        <v>13</v>
      </c>
      <c r="B15" s="2" t="s">
        <v>1369</v>
      </c>
      <c r="C15" s="2" t="s">
        <v>1357</v>
      </c>
      <c r="D15" s="3">
        <v>362</v>
      </c>
    </row>
    <row r="16" spans="1:4" x14ac:dyDescent="0.25">
      <c r="A16" s="2" t="s">
        <v>15</v>
      </c>
      <c r="B16" s="2" t="s">
        <v>1370</v>
      </c>
      <c r="C16" s="2" t="s">
        <v>1357</v>
      </c>
      <c r="D16" s="3">
        <v>362</v>
      </c>
    </row>
    <row r="17" spans="1:4" x14ac:dyDescent="0.25">
      <c r="A17" s="2" t="s">
        <v>17</v>
      </c>
      <c r="B17" s="2" t="s">
        <v>1371</v>
      </c>
      <c r="C17" s="2" t="s">
        <v>1359</v>
      </c>
      <c r="D17" s="3">
        <v>318</v>
      </c>
    </row>
    <row r="18" spans="1:4" x14ac:dyDescent="0.25">
      <c r="A18" s="2" t="s">
        <v>1152</v>
      </c>
      <c r="B18" s="2" t="s">
        <v>1372</v>
      </c>
      <c r="C18" s="2" t="s">
        <v>1357</v>
      </c>
      <c r="D18" s="3">
        <v>0</v>
      </c>
    </row>
    <row r="19" spans="1:4" x14ac:dyDescent="0.25">
      <c r="A19" s="2" t="s">
        <v>19</v>
      </c>
      <c r="B19" s="2" t="s">
        <v>1373</v>
      </c>
      <c r="C19" s="2" t="s">
        <v>1359</v>
      </c>
      <c r="D19" s="3">
        <v>58</v>
      </c>
    </row>
    <row r="20" spans="1:4" x14ac:dyDescent="0.25">
      <c r="A20" s="2" t="s">
        <v>1158</v>
      </c>
      <c r="B20" s="2" t="s">
        <v>1374</v>
      </c>
      <c r="C20" s="2" t="s">
        <v>1359</v>
      </c>
      <c r="D20" s="3">
        <v>0</v>
      </c>
    </row>
    <row r="21" spans="1:4" x14ac:dyDescent="0.25">
      <c r="A21" s="2" t="s">
        <v>21</v>
      </c>
      <c r="B21" s="2" t="s">
        <v>1375</v>
      </c>
      <c r="C21" s="2" t="s">
        <v>1357</v>
      </c>
      <c r="D21" s="3">
        <v>0</v>
      </c>
    </row>
    <row r="22" spans="1:4" x14ac:dyDescent="0.25">
      <c r="A22" s="2" t="s">
        <v>1349</v>
      </c>
      <c r="B22" s="2" t="s">
        <v>1376</v>
      </c>
      <c r="C22" s="2" t="s">
        <v>1357</v>
      </c>
      <c r="D22" s="3">
        <v>4</v>
      </c>
    </row>
    <row r="23" spans="1:4" x14ac:dyDescent="0.25">
      <c r="A23" s="2" t="s">
        <v>23</v>
      </c>
      <c r="B23" s="2" t="s">
        <v>1377</v>
      </c>
      <c r="C23" s="2" t="s">
        <v>1357</v>
      </c>
      <c r="D23" s="3">
        <v>173</v>
      </c>
    </row>
    <row r="24" spans="1:4" x14ac:dyDescent="0.25">
      <c r="A24" s="2" t="s">
        <v>934</v>
      </c>
      <c r="B24" s="2" t="s">
        <v>1378</v>
      </c>
      <c r="C24" s="2" t="s">
        <v>1357</v>
      </c>
      <c r="D24" s="3">
        <v>0</v>
      </c>
    </row>
    <row r="25" spans="1:4" x14ac:dyDescent="0.25">
      <c r="A25" s="2" t="s">
        <v>25</v>
      </c>
      <c r="B25" s="2" t="s">
        <v>1379</v>
      </c>
      <c r="C25" s="2" t="s">
        <v>1380</v>
      </c>
      <c r="D25" s="3">
        <v>338</v>
      </c>
    </row>
    <row r="26" spans="1:4" x14ac:dyDescent="0.25">
      <c r="A26" s="2" t="s">
        <v>105</v>
      </c>
      <c r="B26" s="2" t="s">
        <v>1381</v>
      </c>
      <c r="C26" s="2" t="s">
        <v>1357</v>
      </c>
      <c r="D26" s="3">
        <v>0</v>
      </c>
    </row>
    <row r="27" spans="1:4" x14ac:dyDescent="0.25">
      <c r="A27" s="2" t="s">
        <v>27</v>
      </c>
      <c r="B27" s="2" t="s">
        <v>1382</v>
      </c>
      <c r="C27" s="2" t="s">
        <v>1383</v>
      </c>
      <c r="D27" s="3">
        <v>0</v>
      </c>
    </row>
    <row r="28" spans="1:4" x14ac:dyDescent="0.25">
      <c r="A28" s="2" t="s">
        <v>30</v>
      </c>
      <c r="B28" s="2" t="s">
        <v>1384</v>
      </c>
      <c r="C28" s="2" t="s">
        <v>1383</v>
      </c>
      <c r="D28" s="3">
        <v>218</v>
      </c>
    </row>
    <row r="29" spans="1:4" x14ac:dyDescent="0.25">
      <c r="A29" s="2" t="s">
        <v>1064</v>
      </c>
      <c r="B29" s="2" t="s">
        <v>1385</v>
      </c>
      <c r="C29" s="2" t="s">
        <v>1357</v>
      </c>
      <c r="D29" s="3">
        <v>485</v>
      </c>
    </row>
    <row r="30" spans="1:4" x14ac:dyDescent="0.25">
      <c r="A30" s="2" t="s">
        <v>32</v>
      </c>
      <c r="B30" s="2" t="s">
        <v>1386</v>
      </c>
      <c r="C30" s="2" t="s">
        <v>1359</v>
      </c>
      <c r="D30" s="3">
        <v>78</v>
      </c>
    </row>
    <row r="31" spans="1:4" x14ac:dyDescent="0.25">
      <c r="A31" s="2" t="s">
        <v>1038</v>
      </c>
      <c r="B31" s="2" t="s">
        <v>1387</v>
      </c>
      <c r="C31" s="2" t="s">
        <v>1359</v>
      </c>
      <c r="D31" s="3">
        <v>0</v>
      </c>
    </row>
    <row r="32" spans="1:4" x14ac:dyDescent="0.25">
      <c r="A32" s="2" t="s">
        <v>33</v>
      </c>
      <c r="B32" s="2" t="s">
        <v>1388</v>
      </c>
      <c r="C32" s="2" t="s">
        <v>1353</v>
      </c>
      <c r="D32" s="3">
        <v>73</v>
      </c>
    </row>
    <row r="33" spans="1:4" x14ac:dyDescent="0.25">
      <c r="A33" s="2" t="s">
        <v>35</v>
      </c>
      <c r="B33" s="2" t="s">
        <v>1389</v>
      </c>
      <c r="C33" s="2" t="s">
        <v>1353</v>
      </c>
      <c r="D33" s="3">
        <v>73</v>
      </c>
    </row>
    <row r="34" spans="1:4" x14ac:dyDescent="0.25">
      <c r="A34" s="2" t="s">
        <v>37</v>
      </c>
      <c r="B34" s="2" t="s">
        <v>1390</v>
      </c>
      <c r="C34" s="2" t="s">
        <v>1359</v>
      </c>
      <c r="D34" s="3">
        <v>0</v>
      </c>
    </row>
    <row r="35" spans="1:4" x14ac:dyDescent="0.25">
      <c r="A35" s="2" t="s">
        <v>39</v>
      </c>
      <c r="B35" s="2" t="s">
        <v>1391</v>
      </c>
      <c r="C35" s="2" t="s">
        <v>1359</v>
      </c>
      <c r="D35" s="3">
        <v>312</v>
      </c>
    </row>
    <row r="36" spans="1:4" x14ac:dyDescent="0.25">
      <c r="A36" s="2" t="s">
        <v>40</v>
      </c>
      <c r="B36" s="2" t="s">
        <v>1392</v>
      </c>
      <c r="C36" s="2" t="s">
        <v>1380</v>
      </c>
      <c r="D36" s="3">
        <v>282</v>
      </c>
    </row>
    <row r="37" spans="1:4" x14ac:dyDescent="0.25">
      <c r="A37" s="2" t="s">
        <v>42</v>
      </c>
      <c r="B37" s="2" t="s">
        <v>1393</v>
      </c>
      <c r="C37" s="2" t="s">
        <v>1353</v>
      </c>
      <c r="D37" s="3">
        <v>157</v>
      </c>
    </row>
    <row r="38" spans="1:4" x14ac:dyDescent="0.25">
      <c r="A38" s="2" t="s">
        <v>44</v>
      </c>
      <c r="B38" s="2" t="s">
        <v>1394</v>
      </c>
      <c r="C38" s="2" t="s">
        <v>1357</v>
      </c>
      <c r="D38" s="3">
        <v>172</v>
      </c>
    </row>
    <row r="39" spans="1:4" x14ac:dyDescent="0.25">
      <c r="A39" s="2" t="s">
        <v>46</v>
      </c>
      <c r="B39" s="2" t="s">
        <v>1395</v>
      </c>
      <c r="C39" s="2" t="s">
        <v>1357</v>
      </c>
      <c r="D39" s="3">
        <v>172</v>
      </c>
    </row>
    <row r="40" spans="1:4" x14ac:dyDescent="0.25">
      <c r="A40" s="2" t="s">
        <v>1093</v>
      </c>
      <c r="B40" s="2" t="s">
        <v>1396</v>
      </c>
      <c r="C40" s="2" t="s">
        <v>1353</v>
      </c>
      <c r="D40" s="3">
        <v>0</v>
      </c>
    </row>
    <row r="41" spans="1:4" x14ac:dyDescent="0.25">
      <c r="A41" s="2" t="s">
        <v>48</v>
      </c>
      <c r="B41" s="2" t="s">
        <v>1397</v>
      </c>
      <c r="C41" s="2" t="s">
        <v>1357</v>
      </c>
      <c r="D41" s="3">
        <v>0</v>
      </c>
    </row>
    <row r="42" spans="1:4" x14ac:dyDescent="0.25">
      <c r="A42" s="2" t="s">
        <v>965</v>
      </c>
      <c r="B42" s="2" t="s">
        <v>1398</v>
      </c>
      <c r="C42" s="2" t="s">
        <v>1357</v>
      </c>
      <c r="D42" s="3">
        <v>282</v>
      </c>
    </row>
    <row r="43" spans="1:4" x14ac:dyDescent="0.25">
      <c r="A43" s="2" t="s">
        <v>50</v>
      </c>
      <c r="B43" s="2" t="s">
        <v>1399</v>
      </c>
      <c r="C43" s="2" t="s">
        <v>1357</v>
      </c>
      <c r="D43" s="3">
        <v>407</v>
      </c>
    </row>
    <row r="44" spans="1:4" x14ac:dyDescent="0.25">
      <c r="A44" s="2" t="s">
        <v>52</v>
      </c>
      <c r="B44" s="2" t="s">
        <v>1400</v>
      </c>
      <c r="C44" s="2" t="s">
        <v>1357</v>
      </c>
      <c r="D44" s="3">
        <v>407</v>
      </c>
    </row>
    <row r="45" spans="1:4" x14ac:dyDescent="0.25">
      <c r="A45" s="2" t="s">
        <v>54</v>
      </c>
      <c r="B45" s="2" t="s">
        <v>1401</v>
      </c>
      <c r="C45" s="2" t="s">
        <v>1357</v>
      </c>
      <c r="D45" s="3">
        <v>355</v>
      </c>
    </row>
    <row r="46" spans="1:4" x14ac:dyDescent="0.25">
      <c r="A46" s="2" t="s">
        <v>56</v>
      </c>
      <c r="B46" s="2" t="s">
        <v>1402</v>
      </c>
      <c r="C46" s="2" t="s">
        <v>1357</v>
      </c>
      <c r="D46" s="3">
        <v>355</v>
      </c>
    </row>
    <row r="47" spans="1:4" x14ac:dyDescent="0.25">
      <c r="A47" s="2" t="s">
        <v>1094</v>
      </c>
      <c r="B47" s="2" t="s">
        <v>1403</v>
      </c>
      <c r="C47" s="2" t="s">
        <v>1380</v>
      </c>
      <c r="D47" s="3">
        <v>0</v>
      </c>
    </row>
    <row r="48" spans="1:4" x14ac:dyDescent="0.25">
      <c r="A48" s="2" t="s">
        <v>1086</v>
      </c>
      <c r="B48" s="2" t="s">
        <v>1404</v>
      </c>
      <c r="C48" s="2" t="s">
        <v>1357</v>
      </c>
      <c r="D48" s="3">
        <v>0</v>
      </c>
    </row>
    <row r="49" spans="1:4" x14ac:dyDescent="0.25">
      <c r="A49" s="2" t="s">
        <v>1095</v>
      </c>
      <c r="B49" s="2" t="s">
        <v>1405</v>
      </c>
      <c r="C49" s="2" t="s">
        <v>1380</v>
      </c>
      <c r="D49" s="3">
        <v>0</v>
      </c>
    </row>
    <row r="50" spans="1:4" x14ac:dyDescent="0.25">
      <c r="A50" s="2" t="s">
        <v>58</v>
      </c>
      <c r="B50" s="2" t="s">
        <v>1406</v>
      </c>
      <c r="C50" s="2" t="s">
        <v>1357</v>
      </c>
      <c r="D50" s="3">
        <v>293</v>
      </c>
    </row>
    <row r="51" spans="1:4" x14ac:dyDescent="0.25">
      <c r="A51" s="2" t="s">
        <v>1096</v>
      </c>
      <c r="B51" s="2" t="s">
        <v>1407</v>
      </c>
      <c r="C51" s="2" t="s">
        <v>1357</v>
      </c>
      <c r="D51" s="3">
        <v>0</v>
      </c>
    </row>
    <row r="52" spans="1:4" x14ac:dyDescent="0.25">
      <c r="A52" s="2" t="s">
        <v>60</v>
      </c>
      <c r="B52" s="2" t="s">
        <v>1408</v>
      </c>
      <c r="C52" s="2" t="s">
        <v>1357</v>
      </c>
      <c r="D52" s="3">
        <v>355</v>
      </c>
    </row>
    <row r="53" spans="1:4" x14ac:dyDescent="0.25">
      <c r="A53" s="2" t="s">
        <v>62</v>
      </c>
      <c r="B53" s="2" t="s">
        <v>1409</v>
      </c>
      <c r="C53" s="2" t="s">
        <v>1357</v>
      </c>
      <c r="D53" s="3">
        <v>355</v>
      </c>
    </row>
    <row r="54" spans="1:4" x14ac:dyDescent="0.25">
      <c r="A54" s="2" t="s">
        <v>89</v>
      </c>
      <c r="B54" s="2" t="s">
        <v>1410</v>
      </c>
      <c r="C54" s="2" t="s">
        <v>1357</v>
      </c>
      <c r="D54" s="3">
        <v>355</v>
      </c>
    </row>
    <row r="55" spans="1:4" x14ac:dyDescent="0.25">
      <c r="A55" s="2" t="s">
        <v>91</v>
      </c>
      <c r="B55" s="2" t="s">
        <v>1411</v>
      </c>
      <c r="C55" s="2" t="s">
        <v>1357</v>
      </c>
      <c r="D55" s="3">
        <v>355</v>
      </c>
    </row>
    <row r="56" spans="1:4" x14ac:dyDescent="0.25">
      <c r="A56" s="2" t="s">
        <v>1097</v>
      </c>
      <c r="B56" s="2" t="s">
        <v>1412</v>
      </c>
      <c r="C56" s="2" t="s">
        <v>1380</v>
      </c>
      <c r="D56" s="3">
        <v>0</v>
      </c>
    </row>
    <row r="57" spans="1:4" x14ac:dyDescent="0.25">
      <c r="A57" s="2" t="s">
        <v>1098</v>
      </c>
      <c r="B57" s="2" t="s">
        <v>1413</v>
      </c>
      <c r="C57" s="2" t="s">
        <v>1357</v>
      </c>
      <c r="D57" s="3">
        <v>0</v>
      </c>
    </row>
    <row r="58" spans="1:4" x14ac:dyDescent="0.25">
      <c r="A58" s="2" t="s">
        <v>1099</v>
      </c>
      <c r="B58" s="2" t="s">
        <v>1414</v>
      </c>
      <c r="C58" s="2" t="s">
        <v>1357</v>
      </c>
      <c r="D58" s="3">
        <v>0</v>
      </c>
    </row>
    <row r="59" spans="1:4" x14ac:dyDescent="0.25">
      <c r="A59" s="2" t="s">
        <v>1100</v>
      </c>
      <c r="B59" s="2" t="s">
        <v>1415</v>
      </c>
      <c r="C59" s="2" t="s">
        <v>1357</v>
      </c>
      <c r="D59" s="3">
        <v>0</v>
      </c>
    </row>
    <row r="60" spans="1:4" x14ac:dyDescent="0.25">
      <c r="A60" s="2" t="s">
        <v>1101</v>
      </c>
      <c r="B60" s="2" t="s">
        <v>1416</v>
      </c>
      <c r="C60" s="2" t="s">
        <v>1357</v>
      </c>
      <c r="D60" s="3">
        <v>0</v>
      </c>
    </row>
    <row r="61" spans="1:4" x14ac:dyDescent="0.25">
      <c r="A61" s="2" t="s">
        <v>1102</v>
      </c>
      <c r="B61" s="2" t="s">
        <v>1417</v>
      </c>
      <c r="C61" s="2" t="s">
        <v>1380</v>
      </c>
      <c r="D61" s="3">
        <v>0</v>
      </c>
    </row>
    <row r="62" spans="1:4" x14ac:dyDescent="0.25">
      <c r="A62" s="2" t="s">
        <v>261</v>
      </c>
      <c r="B62" s="2" t="s">
        <v>1418</v>
      </c>
      <c r="C62" s="2" t="s">
        <v>1419</v>
      </c>
      <c r="D62" s="3">
        <v>0</v>
      </c>
    </row>
    <row r="63" spans="1:4" x14ac:dyDescent="0.25">
      <c r="A63" s="2" t="s">
        <v>1066</v>
      </c>
      <c r="B63" s="2" t="s">
        <v>1420</v>
      </c>
      <c r="C63" s="2" t="s">
        <v>1357</v>
      </c>
      <c r="D63" s="3">
        <v>0</v>
      </c>
    </row>
    <row r="64" spans="1:4" x14ac:dyDescent="0.25">
      <c r="A64" s="2" t="s">
        <v>64</v>
      </c>
      <c r="B64" s="2" t="s">
        <v>1421</v>
      </c>
      <c r="C64" s="2" t="s">
        <v>1357</v>
      </c>
      <c r="D64" s="3">
        <v>288</v>
      </c>
    </row>
    <row r="65" spans="1:4" x14ac:dyDescent="0.25">
      <c r="A65" s="2" t="s">
        <v>66</v>
      </c>
      <c r="B65" s="2" t="s">
        <v>1422</v>
      </c>
      <c r="C65" s="2" t="s">
        <v>1357</v>
      </c>
      <c r="D65" s="3">
        <v>288</v>
      </c>
    </row>
    <row r="66" spans="1:4" x14ac:dyDescent="0.25">
      <c r="A66" s="2" t="s">
        <v>2000</v>
      </c>
      <c r="B66" s="2" t="s">
        <v>1423</v>
      </c>
      <c r="C66" s="2" t="s">
        <v>1357</v>
      </c>
      <c r="D66" s="3">
        <v>0</v>
      </c>
    </row>
    <row r="67" spans="1:4" x14ac:dyDescent="0.25">
      <c r="A67" s="2" t="s">
        <v>69</v>
      </c>
      <c r="B67" s="2" t="s">
        <v>1424</v>
      </c>
      <c r="C67" s="2" t="s">
        <v>1357</v>
      </c>
      <c r="D67" s="3">
        <v>355</v>
      </c>
    </row>
    <row r="68" spans="1:4" x14ac:dyDescent="0.25">
      <c r="A68" s="2" t="s">
        <v>68</v>
      </c>
      <c r="B68" s="2" t="s">
        <v>1425</v>
      </c>
      <c r="C68" s="2" t="s">
        <v>1357</v>
      </c>
      <c r="D68" s="3">
        <v>355</v>
      </c>
    </row>
    <row r="69" spans="1:4" x14ac:dyDescent="0.25">
      <c r="A69" s="2" t="s">
        <v>70</v>
      </c>
      <c r="B69" s="2" t="s">
        <v>1426</v>
      </c>
      <c r="C69" s="2" t="s">
        <v>1357</v>
      </c>
      <c r="D69" s="3">
        <v>243</v>
      </c>
    </row>
    <row r="70" spans="1:4" x14ac:dyDescent="0.25">
      <c r="A70" s="2" t="s">
        <v>72</v>
      </c>
      <c r="B70" s="2" t="s">
        <v>1427</v>
      </c>
      <c r="C70" s="2" t="s">
        <v>1355</v>
      </c>
      <c r="D70" s="3">
        <v>0</v>
      </c>
    </row>
    <row r="71" spans="1:4" x14ac:dyDescent="0.25">
      <c r="A71" s="2" t="s">
        <v>74</v>
      </c>
      <c r="B71" s="2" t="s">
        <v>1428</v>
      </c>
      <c r="C71" s="2" t="s">
        <v>1355</v>
      </c>
      <c r="D71" s="3">
        <v>0</v>
      </c>
    </row>
    <row r="72" spans="1:4" x14ac:dyDescent="0.25">
      <c r="A72" s="2" t="s">
        <v>76</v>
      </c>
      <c r="B72" s="2" t="s">
        <v>1429</v>
      </c>
      <c r="C72" s="2" t="s">
        <v>1357</v>
      </c>
      <c r="D72" s="3">
        <v>0</v>
      </c>
    </row>
    <row r="73" spans="1:4" x14ac:dyDescent="0.25">
      <c r="A73" s="2" t="s">
        <v>78</v>
      </c>
      <c r="B73" s="2" t="s">
        <v>1430</v>
      </c>
      <c r="C73" s="2" t="s">
        <v>1357</v>
      </c>
      <c r="D73" s="3">
        <v>0</v>
      </c>
    </row>
    <row r="74" spans="1:4" x14ac:dyDescent="0.25">
      <c r="A74" s="2" t="s">
        <v>1040</v>
      </c>
      <c r="B74" s="2" t="s">
        <v>1431</v>
      </c>
      <c r="C74" s="2" t="s">
        <v>1357</v>
      </c>
      <c r="D74" s="3">
        <v>0</v>
      </c>
    </row>
    <row r="75" spans="1:4" x14ac:dyDescent="0.25">
      <c r="A75" s="2" t="s">
        <v>83</v>
      </c>
      <c r="B75" s="2" t="s">
        <v>1432</v>
      </c>
      <c r="C75" s="2" t="s">
        <v>1357</v>
      </c>
      <c r="D75" s="3">
        <v>0</v>
      </c>
    </row>
    <row r="76" spans="1:4" x14ac:dyDescent="0.25">
      <c r="A76" s="2" t="s">
        <v>1103</v>
      </c>
      <c r="B76" s="2" t="s">
        <v>1433</v>
      </c>
      <c r="C76" s="2" t="s">
        <v>1380</v>
      </c>
      <c r="D76" s="3">
        <v>0</v>
      </c>
    </row>
    <row r="77" spans="1:4" x14ac:dyDescent="0.25">
      <c r="A77" s="2" t="s">
        <v>2001</v>
      </c>
      <c r="B77" s="2" t="s">
        <v>1434</v>
      </c>
      <c r="C77" s="2" t="s">
        <v>1357</v>
      </c>
      <c r="D77" s="3">
        <v>0</v>
      </c>
    </row>
    <row r="78" spans="1:4" x14ac:dyDescent="0.25">
      <c r="A78" s="2" t="s">
        <v>966</v>
      </c>
      <c r="B78" s="2" t="s">
        <v>1435</v>
      </c>
      <c r="C78" s="2" t="s">
        <v>1357</v>
      </c>
      <c r="D78" s="3">
        <v>337</v>
      </c>
    </row>
    <row r="79" spans="1:4" x14ac:dyDescent="0.25">
      <c r="A79" s="2" t="s">
        <v>81</v>
      </c>
      <c r="B79" s="2" t="s">
        <v>1436</v>
      </c>
      <c r="C79" s="2" t="s">
        <v>1357</v>
      </c>
      <c r="D79" s="3">
        <v>302</v>
      </c>
    </row>
    <row r="80" spans="1:4" x14ac:dyDescent="0.25">
      <c r="A80" s="2" t="s">
        <v>1104</v>
      </c>
      <c r="B80" s="2" t="s">
        <v>1437</v>
      </c>
      <c r="C80" s="2" t="s">
        <v>1380</v>
      </c>
      <c r="D80" s="3">
        <v>0</v>
      </c>
    </row>
    <row r="81" spans="1:4" x14ac:dyDescent="0.25">
      <c r="A81" s="2" t="s">
        <v>1014</v>
      </c>
      <c r="B81" s="2" t="s">
        <v>1438</v>
      </c>
      <c r="C81" s="2" t="s">
        <v>1439</v>
      </c>
      <c r="D81" s="3">
        <v>0</v>
      </c>
    </row>
    <row r="82" spans="1:4" x14ac:dyDescent="0.25">
      <c r="A82" s="2" t="s">
        <v>85</v>
      </c>
      <c r="B82" s="2" t="s">
        <v>1440</v>
      </c>
      <c r="C82" s="2" t="s">
        <v>1355</v>
      </c>
      <c r="D82" s="3">
        <v>211.5</v>
      </c>
    </row>
    <row r="83" spans="1:4" x14ac:dyDescent="0.25">
      <c r="A83" s="2" t="s">
        <v>87</v>
      </c>
      <c r="B83" s="2" t="s">
        <v>1441</v>
      </c>
      <c r="C83" s="2" t="s">
        <v>1355</v>
      </c>
      <c r="D83" s="3">
        <v>212</v>
      </c>
    </row>
    <row r="84" spans="1:4" x14ac:dyDescent="0.25">
      <c r="A84" s="2" t="s">
        <v>93</v>
      </c>
      <c r="B84" s="2" t="s">
        <v>1442</v>
      </c>
      <c r="C84" s="2" t="s">
        <v>1443</v>
      </c>
      <c r="D84" s="3">
        <v>0</v>
      </c>
    </row>
    <row r="85" spans="1:4" x14ac:dyDescent="0.25">
      <c r="A85" s="2" t="s">
        <v>94</v>
      </c>
      <c r="B85" s="2" t="s">
        <v>1444</v>
      </c>
      <c r="C85" s="2" t="s">
        <v>1357</v>
      </c>
      <c r="D85" s="3">
        <v>0</v>
      </c>
    </row>
    <row r="86" spans="1:4" x14ac:dyDescent="0.25">
      <c r="A86" s="2" t="s">
        <v>95</v>
      </c>
      <c r="B86" s="2" t="s">
        <v>1445</v>
      </c>
      <c r="C86" s="2" t="s">
        <v>1357</v>
      </c>
      <c r="D86" s="3">
        <v>153</v>
      </c>
    </row>
    <row r="87" spans="1:4" x14ac:dyDescent="0.25">
      <c r="A87" s="2" t="s">
        <v>97</v>
      </c>
      <c r="B87" s="2" t="s">
        <v>1446</v>
      </c>
      <c r="C87" s="2" t="s">
        <v>1439</v>
      </c>
      <c r="D87" s="3">
        <v>0</v>
      </c>
    </row>
    <row r="88" spans="1:4" x14ac:dyDescent="0.25">
      <c r="A88" s="2" t="s">
        <v>99</v>
      </c>
      <c r="B88" s="2" t="s">
        <v>1447</v>
      </c>
      <c r="C88" s="2" t="s">
        <v>1439</v>
      </c>
      <c r="D88" s="3">
        <v>290</v>
      </c>
    </row>
    <row r="89" spans="1:4" x14ac:dyDescent="0.25">
      <c r="A89" s="2" t="s">
        <v>101</v>
      </c>
      <c r="B89" s="2" t="s">
        <v>1448</v>
      </c>
      <c r="C89" s="2" t="s">
        <v>1383</v>
      </c>
      <c r="D89" s="3">
        <v>163</v>
      </c>
    </row>
    <row r="90" spans="1:4" x14ac:dyDescent="0.25">
      <c r="A90" s="2" t="s">
        <v>103</v>
      </c>
      <c r="B90" s="2" t="s">
        <v>1449</v>
      </c>
      <c r="C90" s="2" t="s">
        <v>1383</v>
      </c>
      <c r="D90" s="3">
        <v>128</v>
      </c>
    </row>
    <row r="91" spans="1:4" x14ac:dyDescent="0.25">
      <c r="A91" s="2" t="s">
        <v>1035</v>
      </c>
      <c r="B91" s="2" t="s">
        <v>1450</v>
      </c>
      <c r="C91" s="2" t="s">
        <v>1439</v>
      </c>
      <c r="D91" s="3">
        <v>0</v>
      </c>
    </row>
    <row r="92" spans="1:4" x14ac:dyDescent="0.25">
      <c r="A92" s="2" t="s">
        <v>107</v>
      </c>
      <c r="B92" s="2" t="s">
        <v>1451</v>
      </c>
      <c r="C92" s="2" t="s">
        <v>1439</v>
      </c>
      <c r="D92" s="3">
        <v>53</v>
      </c>
    </row>
    <row r="93" spans="1:4" x14ac:dyDescent="0.25">
      <c r="A93" s="2" t="s">
        <v>108</v>
      </c>
      <c r="B93" s="2" t="s">
        <v>1452</v>
      </c>
      <c r="C93" s="2" t="s">
        <v>1383</v>
      </c>
      <c r="D93" s="3">
        <v>0</v>
      </c>
    </row>
    <row r="94" spans="1:4" x14ac:dyDescent="0.25">
      <c r="A94" s="2" t="s">
        <v>110</v>
      </c>
      <c r="B94" s="2" t="s">
        <v>1453</v>
      </c>
      <c r="C94" s="2" t="s">
        <v>1383</v>
      </c>
      <c r="D94" s="3">
        <v>118</v>
      </c>
    </row>
    <row r="95" spans="1:4" x14ac:dyDescent="0.25">
      <c r="A95" s="2" t="s">
        <v>114</v>
      </c>
      <c r="B95" s="2" t="s">
        <v>1454</v>
      </c>
      <c r="C95" s="2" t="s">
        <v>1383</v>
      </c>
      <c r="D95" s="3">
        <v>163</v>
      </c>
    </row>
    <row r="96" spans="1:4" x14ac:dyDescent="0.25">
      <c r="A96" s="2" t="s">
        <v>116</v>
      </c>
      <c r="B96" s="2" t="s">
        <v>1455</v>
      </c>
      <c r="C96" s="2" t="s">
        <v>1439</v>
      </c>
      <c r="D96" s="3">
        <v>125</v>
      </c>
    </row>
    <row r="97" spans="1:4" x14ac:dyDescent="0.25">
      <c r="A97" s="2" t="s">
        <v>118</v>
      </c>
      <c r="B97" s="2" t="s">
        <v>1456</v>
      </c>
      <c r="C97" s="2" t="s">
        <v>1383</v>
      </c>
      <c r="D97" s="3">
        <v>92</v>
      </c>
    </row>
    <row r="98" spans="1:4" x14ac:dyDescent="0.25">
      <c r="A98" s="2" t="s">
        <v>120</v>
      </c>
      <c r="B98" s="2" t="s">
        <v>1457</v>
      </c>
      <c r="C98" s="2" t="s">
        <v>1383</v>
      </c>
      <c r="D98" s="3">
        <v>159</v>
      </c>
    </row>
    <row r="99" spans="1:4" x14ac:dyDescent="0.25">
      <c r="A99" s="2" t="s">
        <v>122</v>
      </c>
      <c r="B99" s="2" t="s">
        <v>1458</v>
      </c>
      <c r="C99" s="2" t="s">
        <v>1439</v>
      </c>
      <c r="D99" s="3">
        <v>122</v>
      </c>
    </row>
    <row r="100" spans="1:4" x14ac:dyDescent="0.25">
      <c r="A100" s="2" t="s">
        <v>126</v>
      </c>
      <c r="B100" s="2" t="s">
        <v>1459</v>
      </c>
      <c r="C100" s="2" t="s">
        <v>1355</v>
      </c>
      <c r="D100" s="3">
        <v>422</v>
      </c>
    </row>
    <row r="101" spans="1:4" x14ac:dyDescent="0.25">
      <c r="A101" s="2" t="s">
        <v>124</v>
      </c>
      <c r="B101" s="2" t="s">
        <v>1460</v>
      </c>
      <c r="C101" s="2" t="s">
        <v>1355</v>
      </c>
      <c r="D101" s="3">
        <v>0</v>
      </c>
    </row>
    <row r="102" spans="1:4" x14ac:dyDescent="0.25">
      <c r="A102" s="2" t="s">
        <v>1105</v>
      </c>
      <c r="B102" s="2" t="s">
        <v>1461</v>
      </c>
      <c r="C102" s="2" t="s">
        <v>1359</v>
      </c>
      <c r="D102" s="3">
        <v>0</v>
      </c>
    </row>
    <row r="103" spans="1:4" x14ac:dyDescent="0.25">
      <c r="A103" s="2" t="s">
        <v>1144</v>
      </c>
      <c r="B103" s="2" t="s">
        <v>1462</v>
      </c>
      <c r="C103" s="2" t="s">
        <v>1359</v>
      </c>
      <c r="D103" s="3">
        <v>0</v>
      </c>
    </row>
    <row r="104" spans="1:4" x14ac:dyDescent="0.25">
      <c r="A104" s="2" t="s">
        <v>1052</v>
      </c>
      <c r="B104" s="2" t="s">
        <v>1463</v>
      </c>
      <c r="C104" s="2" t="s">
        <v>1464</v>
      </c>
      <c r="D104" s="3">
        <v>0</v>
      </c>
    </row>
    <row r="105" spans="1:4" x14ac:dyDescent="0.25">
      <c r="A105" s="2" t="s">
        <v>128</v>
      </c>
      <c r="B105" s="2" t="s">
        <v>1465</v>
      </c>
      <c r="C105" s="2" t="s">
        <v>1380</v>
      </c>
      <c r="D105" s="3">
        <v>342</v>
      </c>
    </row>
    <row r="106" spans="1:4" x14ac:dyDescent="0.25">
      <c r="A106" s="2" t="s">
        <v>130</v>
      </c>
      <c r="B106" s="2" t="s">
        <v>1466</v>
      </c>
      <c r="C106" s="2" t="s">
        <v>1439</v>
      </c>
      <c r="D106" s="3">
        <v>112</v>
      </c>
    </row>
    <row r="107" spans="1:4" x14ac:dyDescent="0.25">
      <c r="A107" s="2" t="s">
        <v>131</v>
      </c>
      <c r="B107" s="2" t="s">
        <v>1467</v>
      </c>
      <c r="C107" s="2" t="s">
        <v>1443</v>
      </c>
      <c r="D107" s="3">
        <v>0</v>
      </c>
    </row>
    <row r="108" spans="1:4" x14ac:dyDescent="0.25">
      <c r="A108" s="2" t="s">
        <v>133</v>
      </c>
      <c r="B108" s="2" t="s">
        <v>1468</v>
      </c>
      <c r="C108" s="2" t="s">
        <v>1383</v>
      </c>
      <c r="D108" s="3">
        <v>32</v>
      </c>
    </row>
    <row r="109" spans="1:4" x14ac:dyDescent="0.25">
      <c r="A109" s="2" t="s">
        <v>135</v>
      </c>
      <c r="B109" s="2" t="s">
        <v>1469</v>
      </c>
      <c r="C109" s="2" t="s">
        <v>1357</v>
      </c>
      <c r="D109" s="3">
        <v>0</v>
      </c>
    </row>
    <row r="110" spans="1:4" x14ac:dyDescent="0.25">
      <c r="A110" s="2" t="s">
        <v>137</v>
      </c>
      <c r="B110" s="2" t="s">
        <v>1470</v>
      </c>
      <c r="C110" s="2" t="s">
        <v>1357</v>
      </c>
      <c r="D110" s="3">
        <v>355</v>
      </c>
    </row>
    <row r="111" spans="1:4" x14ac:dyDescent="0.25">
      <c r="A111" s="2" t="s">
        <v>138</v>
      </c>
      <c r="B111" s="2" t="s">
        <v>1471</v>
      </c>
      <c r="C111" s="2" t="s">
        <v>1357</v>
      </c>
      <c r="D111" s="3">
        <v>355</v>
      </c>
    </row>
    <row r="112" spans="1:4" x14ac:dyDescent="0.25">
      <c r="A112" s="2" t="s">
        <v>139</v>
      </c>
      <c r="B112" s="2" t="s">
        <v>1472</v>
      </c>
      <c r="C112" s="2" t="s">
        <v>1419</v>
      </c>
      <c r="D112" s="3">
        <v>38</v>
      </c>
    </row>
    <row r="113" spans="1:4" x14ac:dyDescent="0.25">
      <c r="A113" s="2" t="s">
        <v>141</v>
      </c>
      <c r="B113" s="2" t="s">
        <v>1473</v>
      </c>
      <c r="C113" s="2" t="s">
        <v>1419</v>
      </c>
      <c r="D113" s="3">
        <v>63</v>
      </c>
    </row>
    <row r="114" spans="1:4" x14ac:dyDescent="0.25">
      <c r="A114" s="2" t="s">
        <v>142</v>
      </c>
      <c r="B114" s="2" t="s">
        <v>1474</v>
      </c>
      <c r="C114" s="2" t="s">
        <v>1419</v>
      </c>
      <c r="D114" s="3">
        <v>93</v>
      </c>
    </row>
    <row r="115" spans="1:4" x14ac:dyDescent="0.25">
      <c r="A115" s="2" t="s">
        <v>143</v>
      </c>
      <c r="B115" s="2" t="s">
        <v>1475</v>
      </c>
      <c r="C115" s="2" t="s">
        <v>1353</v>
      </c>
      <c r="D115" s="3">
        <v>0</v>
      </c>
    </row>
    <row r="116" spans="1:4" x14ac:dyDescent="0.25">
      <c r="A116" s="2" t="s">
        <v>145</v>
      </c>
      <c r="B116" s="2" t="s">
        <v>1476</v>
      </c>
      <c r="C116" s="2" t="s">
        <v>1357</v>
      </c>
      <c r="D116" s="3">
        <v>258</v>
      </c>
    </row>
    <row r="117" spans="1:4" x14ac:dyDescent="0.25">
      <c r="A117" s="2" t="s">
        <v>147</v>
      </c>
      <c r="B117" s="2" t="s">
        <v>1477</v>
      </c>
      <c r="C117" s="2" t="s">
        <v>1439</v>
      </c>
      <c r="D117" s="3">
        <v>43</v>
      </c>
    </row>
    <row r="118" spans="1:4" x14ac:dyDescent="0.25">
      <c r="A118" s="2" t="s">
        <v>149</v>
      </c>
      <c r="B118" s="2" t="s">
        <v>1478</v>
      </c>
      <c r="C118" s="2" t="s">
        <v>1357</v>
      </c>
      <c r="D118" s="3">
        <v>0</v>
      </c>
    </row>
    <row r="119" spans="1:4" x14ac:dyDescent="0.25">
      <c r="A119" s="2" t="s">
        <v>1042</v>
      </c>
      <c r="B119" s="2" t="s">
        <v>1479</v>
      </c>
      <c r="C119" s="2" t="s">
        <v>1357</v>
      </c>
      <c r="D119" s="3">
        <v>168</v>
      </c>
    </row>
    <row r="120" spans="1:4" x14ac:dyDescent="0.25">
      <c r="A120" s="2" t="s">
        <v>151</v>
      </c>
      <c r="B120" s="2" t="s">
        <v>1480</v>
      </c>
      <c r="C120" s="2" t="s">
        <v>1359</v>
      </c>
      <c r="D120" s="3">
        <v>0</v>
      </c>
    </row>
    <row r="121" spans="1:4" x14ac:dyDescent="0.25">
      <c r="A121" s="2" t="s">
        <v>153</v>
      </c>
      <c r="B121" s="2" t="s">
        <v>1481</v>
      </c>
      <c r="C121" s="2" t="s">
        <v>1359</v>
      </c>
      <c r="D121" s="3">
        <v>0</v>
      </c>
    </row>
    <row r="122" spans="1:4" x14ac:dyDescent="0.25">
      <c r="A122" s="2" t="s">
        <v>155</v>
      </c>
      <c r="B122" s="2" t="s">
        <v>1482</v>
      </c>
      <c r="C122" s="2" t="s">
        <v>1359</v>
      </c>
      <c r="D122" s="3">
        <v>0</v>
      </c>
    </row>
    <row r="123" spans="1:4" x14ac:dyDescent="0.25">
      <c r="A123" s="2" t="s">
        <v>1068</v>
      </c>
      <c r="B123" s="2" t="s">
        <v>1483</v>
      </c>
      <c r="C123" s="2" t="s">
        <v>1484</v>
      </c>
      <c r="D123" s="3">
        <v>0</v>
      </c>
    </row>
    <row r="124" spans="1:4" x14ac:dyDescent="0.25">
      <c r="A124" s="2" t="s">
        <v>157</v>
      </c>
      <c r="B124" s="2" t="s">
        <v>1485</v>
      </c>
      <c r="C124" s="2" t="s">
        <v>1484</v>
      </c>
      <c r="D124" s="3">
        <v>1</v>
      </c>
    </row>
    <row r="125" spans="1:4" x14ac:dyDescent="0.25">
      <c r="A125" s="2" t="s">
        <v>1084</v>
      </c>
      <c r="B125" s="2" t="s">
        <v>1486</v>
      </c>
      <c r="C125" s="2" t="s">
        <v>1484</v>
      </c>
      <c r="D125" s="3">
        <v>0</v>
      </c>
    </row>
    <row r="126" spans="1:4" x14ac:dyDescent="0.25">
      <c r="A126" s="2" t="s">
        <v>1106</v>
      </c>
      <c r="B126" s="2" t="s">
        <v>1487</v>
      </c>
      <c r="C126" s="2" t="s">
        <v>1484</v>
      </c>
      <c r="D126" s="3">
        <v>1</v>
      </c>
    </row>
    <row r="127" spans="1:4" x14ac:dyDescent="0.25">
      <c r="A127" s="2" t="s">
        <v>1082</v>
      </c>
      <c r="B127" s="2" t="s">
        <v>1488</v>
      </c>
      <c r="C127" s="2" t="s">
        <v>1484</v>
      </c>
      <c r="D127" s="3">
        <v>1</v>
      </c>
    </row>
    <row r="128" spans="1:4" x14ac:dyDescent="0.25">
      <c r="A128" s="2" t="s">
        <v>1107</v>
      </c>
      <c r="B128" s="2" t="s">
        <v>1489</v>
      </c>
      <c r="C128" s="2" t="s">
        <v>1484</v>
      </c>
      <c r="D128" s="3">
        <v>620</v>
      </c>
    </row>
    <row r="129" spans="1:4" x14ac:dyDescent="0.25">
      <c r="A129" s="2" t="s">
        <v>160</v>
      </c>
      <c r="B129" s="2" t="s">
        <v>1490</v>
      </c>
      <c r="C129" s="2" t="s">
        <v>1484</v>
      </c>
      <c r="D129" s="3">
        <v>902</v>
      </c>
    </row>
    <row r="130" spans="1:4" x14ac:dyDescent="0.25">
      <c r="A130" s="2" t="s">
        <v>162</v>
      </c>
      <c r="B130" s="2" t="s">
        <v>1491</v>
      </c>
      <c r="C130" s="2" t="s">
        <v>1484</v>
      </c>
      <c r="D130" s="3">
        <v>602</v>
      </c>
    </row>
    <row r="131" spans="1:4" x14ac:dyDescent="0.25">
      <c r="A131" s="2" t="s">
        <v>164</v>
      </c>
      <c r="B131" s="2" t="s">
        <v>1492</v>
      </c>
      <c r="C131" s="2" t="s">
        <v>1484</v>
      </c>
      <c r="D131" s="3">
        <v>392</v>
      </c>
    </row>
    <row r="132" spans="1:4" x14ac:dyDescent="0.25">
      <c r="A132" s="2" t="s">
        <v>166</v>
      </c>
      <c r="B132" s="2" t="s">
        <v>1493</v>
      </c>
      <c r="C132" s="2" t="s">
        <v>1484</v>
      </c>
      <c r="D132" s="3">
        <v>0</v>
      </c>
    </row>
    <row r="133" spans="1:4" x14ac:dyDescent="0.25">
      <c r="A133" s="2" t="s">
        <v>168</v>
      </c>
      <c r="B133" s="2" t="s">
        <v>1494</v>
      </c>
      <c r="C133" s="2" t="s">
        <v>1355</v>
      </c>
      <c r="D133" s="3">
        <v>217</v>
      </c>
    </row>
    <row r="134" spans="1:4" x14ac:dyDescent="0.25">
      <c r="A134" s="2" t="s">
        <v>170</v>
      </c>
      <c r="B134" s="2" t="s">
        <v>1495</v>
      </c>
      <c r="C134" s="2" t="s">
        <v>1355</v>
      </c>
      <c r="D134" s="3">
        <v>217</v>
      </c>
    </row>
    <row r="135" spans="1:4" x14ac:dyDescent="0.25">
      <c r="A135" s="2" t="s">
        <v>1108</v>
      </c>
      <c r="B135" s="2" t="s">
        <v>1496</v>
      </c>
      <c r="C135" s="2" t="s">
        <v>1357</v>
      </c>
      <c r="D135" s="3">
        <v>0</v>
      </c>
    </row>
    <row r="136" spans="1:4" x14ac:dyDescent="0.25">
      <c r="A136" s="2" t="s">
        <v>172</v>
      </c>
      <c r="B136" s="2" t="s">
        <v>1497</v>
      </c>
      <c r="C136" s="2" t="s">
        <v>1357</v>
      </c>
      <c r="D136" s="3">
        <v>292</v>
      </c>
    </row>
    <row r="137" spans="1:4" x14ac:dyDescent="0.25">
      <c r="A137" s="2" t="s">
        <v>1109</v>
      </c>
      <c r="B137" s="2" t="s">
        <v>1498</v>
      </c>
      <c r="C137" s="2" t="s">
        <v>1357</v>
      </c>
      <c r="D137" s="3">
        <v>0</v>
      </c>
    </row>
    <row r="138" spans="1:4" x14ac:dyDescent="0.25">
      <c r="A138" s="2" t="s">
        <v>967</v>
      </c>
      <c r="B138" s="2" t="s">
        <v>1499</v>
      </c>
      <c r="C138" s="2" t="s">
        <v>1357</v>
      </c>
      <c r="D138" s="3">
        <v>292</v>
      </c>
    </row>
    <row r="139" spans="1:4" x14ac:dyDescent="0.25">
      <c r="A139" s="2" t="s">
        <v>1110</v>
      </c>
      <c r="B139" s="2" t="s">
        <v>1500</v>
      </c>
      <c r="C139" s="2" t="s">
        <v>1357</v>
      </c>
      <c r="D139" s="3">
        <v>0</v>
      </c>
    </row>
    <row r="140" spans="1:4" x14ac:dyDescent="0.25">
      <c r="A140" s="2" t="s">
        <v>968</v>
      </c>
      <c r="B140" s="2" t="s">
        <v>1501</v>
      </c>
      <c r="C140" s="2" t="s">
        <v>1357</v>
      </c>
      <c r="D140" s="3">
        <v>292</v>
      </c>
    </row>
    <row r="141" spans="1:4" x14ac:dyDescent="0.25">
      <c r="A141" s="2" t="s">
        <v>176</v>
      </c>
      <c r="B141" s="2" t="s">
        <v>1502</v>
      </c>
      <c r="C141" s="2" t="s">
        <v>1357</v>
      </c>
      <c r="D141" s="3">
        <v>0</v>
      </c>
    </row>
    <row r="142" spans="1:4" x14ac:dyDescent="0.25">
      <c r="A142" s="2" t="s">
        <v>177</v>
      </c>
      <c r="B142" s="2" t="s">
        <v>1503</v>
      </c>
      <c r="C142" s="2" t="s">
        <v>1357</v>
      </c>
      <c r="D142" s="3">
        <v>0</v>
      </c>
    </row>
    <row r="143" spans="1:4" x14ac:dyDescent="0.25">
      <c r="A143" s="2" t="s">
        <v>2002</v>
      </c>
      <c r="B143" s="2" t="s">
        <v>1504</v>
      </c>
      <c r="C143" s="2" t="s">
        <v>1357</v>
      </c>
      <c r="D143" s="3">
        <v>0</v>
      </c>
    </row>
    <row r="144" spans="1:4" x14ac:dyDescent="0.25">
      <c r="A144" s="2" t="s">
        <v>179</v>
      </c>
      <c r="B144" s="2" t="s">
        <v>1505</v>
      </c>
      <c r="C144" s="2" t="s">
        <v>1359</v>
      </c>
      <c r="D144" s="3">
        <v>48</v>
      </c>
    </row>
    <row r="145" spans="1:4" x14ac:dyDescent="0.25">
      <c r="A145" s="2" t="s">
        <v>181</v>
      </c>
      <c r="B145" s="2" t="s">
        <v>1506</v>
      </c>
      <c r="C145" s="2" t="s">
        <v>1353</v>
      </c>
      <c r="D145" s="3">
        <v>48</v>
      </c>
    </row>
    <row r="146" spans="1:4" x14ac:dyDescent="0.25">
      <c r="A146" s="2" t="s">
        <v>183</v>
      </c>
      <c r="B146" s="2" t="s">
        <v>1507</v>
      </c>
      <c r="C146" s="2" t="s">
        <v>1353</v>
      </c>
      <c r="D146" s="3">
        <v>48</v>
      </c>
    </row>
    <row r="147" spans="1:4" x14ac:dyDescent="0.25">
      <c r="A147" s="2" t="s">
        <v>185</v>
      </c>
      <c r="B147" s="2" t="s">
        <v>1508</v>
      </c>
      <c r="C147" s="2" t="s">
        <v>1359</v>
      </c>
      <c r="D147" s="3">
        <v>63</v>
      </c>
    </row>
    <row r="148" spans="1:4" x14ac:dyDescent="0.25">
      <c r="A148" s="2" t="s">
        <v>187</v>
      </c>
      <c r="B148" s="2" t="s">
        <v>1509</v>
      </c>
      <c r="C148" s="2" t="s">
        <v>1357</v>
      </c>
      <c r="D148" s="3">
        <v>0</v>
      </c>
    </row>
    <row r="149" spans="1:4" x14ac:dyDescent="0.25">
      <c r="A149" s="2" t="s">
        <v>189</v>
      </c>
      <c r="B149" s="2" t="s">
        <v>1510</v>
      </c>
      <c r="C149" s="2" t="s">
        <v>1383</v>
      </c>
      <c r="D149" s="3">
        <v>423</v>
      </c>
    </row>
    <row r="150" spans="1:4" x14ac:dyDescent="0.25">
      <c r="A150" s="2" t="s">
        <v>1111</v>
      </c>
      <c r="B150" s="2" t="s">
        <v>1511</v>
      </c>
      <c r="C150" s="2" t="s">
        <v>1512</v>
      </c>
      <c r="D150" s="3">
        <v>0</v>
      </c>
    </row>
    <row r="151" spans="1:4" x14ac:dyDescent="0.25">
      <c r="A151" s="2" t="s">
        <v>192</v>
      </c>
      <c r="B151" s="2" t="s">
        <v>1513</v>
      </c>
      <c r="C151" s="2" t="s">
        <v>1512</v>
      </c>
      <c r="D151" s="3">
        <v>0</v>
      </c>
    </row>
    <row r="152" spans="1:4" x14ac:dyDescent="0.25">
      <c r="A152" s="2" t="s">
        <v>194</v>
      </c>
      <c r="B152" s="2" t="s">
        <v>1514</v>
      </c>
      <c r="C152" s="2" t="s">
        <v>1512</v>
      </c>
      <c r="D152" s="3">
        <v>0</v>
      </c>
    </row>
    <row r="153" spans="1:4" x14ac:dyDescent="0.25">
      <c r="A153" s="2" t="s">
        <v>191</v>
      </c>
      <c r="B153" s="2" t="s">
        <v>1515</v>
      </c>
      <c r="C153" s="2" t="s">
        <v>1512</v>
      </c>
      <c r="D153" s="3">
        <v>0</v>
      </c>
    </row>
    <row r="154" spans="1:4" x14ac:dyDescent="0.25">
      <c r="A154" s="2" t="s">
        <v>195</v>
      </c>
      <c r="B154" s="2" t="s">
        <v>1516</v>
      </c>
      <c r="C154" s="2" t="s">
        <v>1359</v>
      </c>
      <c r="D154" s="3">
        <v>62</v>
      </c>
    </row>
    <row r="155" spans="1:4" x14ac:dyDescent="0.25">
      <c r="A155" s="2" t="s">
        <v>197</v>
      </c>
      <c r="B155" s="2" t="s">
        <v>1517</v>
      </c>
      <c r="C155" s="2" t="s">
        <v>1443</v>
      </c>
      <c r="D155" s="3">
        <v>0</v>
      </c>
    </row>
    <row r="156" spans="1:4" x14ac:dyDescent="0.25">
      <c r="A156" s="2" t="s">
        <v>1159</v>
      </c>
      <c r="B156" s="2" t="s">
        <v>1518</v>
      </c>
      <c r="C156" s="2" t="s">
        <v>1357</v>
      </c>
      <c r="D156" s="3">
        <v>0</v>
      </c>
    </row>
    <row r="157" spans="1:4" x14ac:dyDescent="0.25">
      <c r="A157" s="2" t="s">
        <v>199</v>
      </c>
      <c r="B157" s="2" t="s">
        <v>1519</v>
      </c>
      <c r="C157" s="2" t="s">
        <v>1357</v>
      </c>
      <c r="D157" s="3">
        <v>0</v>
      </c>
    </row>
    <row r="158" spans="1:4" x14ac:dyDescent="0.25">
      <c r="A158" s="2" t="s">
        <v>1056</v>
      </c>
      <c r="B158" s="2" t="s">
        <v>1520</v>
      </c>
      <c r="C158" s="2" t="s">
        <v>1359</v>
      </c>
      <c r="D158" s="3">
        <v>0</v>
      </c>
    </row>
    <row r="159" spans="1:4" x14ac:dyDescent="0.25">
      <c r="A159" s="2" t="s">
        <v>936</v>
      </c>
      <c r="B159" s="2" t="s">
        <v>1521</v>
      </c>
      <c r="C159" s="2" t="s">
        <v>1357</v>
      </c>
      <c r="D159" s="3">
        <v>0</v>
      </c>
    </row>
    <row r="160" spans="1:4" x14ac:dyDescent="0.25">
      <c r="A160" s="2" t="s">
        <v>200</v>
      </c>
      <c r="B160" s="2" t="s">
        <v>1522</v>
      </c>
      <c r="C160" s="2" t="s">
        <v>1355</v>
      </c>
      <c r="D160" s="3">
        <v>0</v>
      </c>
    </row>
    <row r="161" spans="1:4" x14ac:dyDescent="0.25">
      <c r="A161" s="2" t="s">
        <v>1020</v>
      </c>
      <c r="B161" s="2" t="s">
        <v>1523</v>
      </c>
      <c r="C161" s="2" t="s">
        <v>1355</v>
      </c>
      <c r="D161" s="3">
        <v>0</v>
      </c>
    </row>
    <row r="162" spans="1:4" x14ac:dyDescent="0.25">
      <c r="A162" s="2" t="s">
        <v>202</v>
      </c>
      <c r="B162" s="2" t="s">
        <v>1524</v>
      </c>
      <c r="C162" s="2" t="s">
        <v>1355</v>
      </c>
      <c r="D162" s="3">
        <v>72</v>
      </c>
    </row>
    <row r="163" spans="1:4" x14ac:dyDescent="0.25">
      <c r="A163" s="2" t="s">
        <v>204</v>
      </c>
      <c r="B163" s="2" t="s">
        <v>1525</v>
      </c>
      <c r="C163" s="2" t="s">
        <v>1380</v>
      </c>
      <c r="D163" s="3">
        <v>0</v>
      </c>
    </row>
    <row r="164" spans="1:4" x14ac:dyDescent="0.25">
      <c r="A164" s="2" t="s">
        <v>206</v>
      </c>
      <c r="B164" s="2" t="s">
        <v>1526</v>
      </c>
      <c r="C164" s="2" t="s">
        <v>1380</v>
      </c>
      <c r="D164" s="3">
        <v>0</v>
      </c>
    </row>
    <row r="165" spans="1:4" x14ac:dyDescent="0.25">
      <c r="A165" s="2" t="s">
        <v>208</v>
      </c>
      <c r="B165" s="2" t="s">
        <v>1527</v>
      </c>
      <c r="C165" s="2" t="s">
        <v>1380</v>
      </c>
      <c r="D165" s="3">
        <v>0</v>
      </c>
    </row>
    <row r="166" spans="1:4" x14ac:dyDescent="0.25">
      <c r="A166" s="2" t="s">
        <v>210</v>
      </c>
      <c r="B166" s="2" t="s">
        <v>1528</v>
      </c>
      <c r="C166" s="2" t="s">
        <v>1355</v>
      </c>
      <c r="D166" s="3">
        <v>72</v>
      </c>
    </row>
    <row r="167" spans="1:4" x14ac:dyDescent="0.25">
      <c r="A167" s="2" t="s">
        <v>212</v>
      </c>
      <c r="B167" s="2" t="s">
        <v>1529</v>
      </c>
      <c r="C167" s="2" t="s">
        <v>1439</v>
      </c>
      <c r="D167" s="3">
        <v>0</v>
      </c>
    </row>
    <row r="168" spans="1:4" x14ac:dyDescent="0.25">
      <c r="A168" s="2" t="s">
        <v>1112</v>
      </c>
      <c r="B168" s="2" t="s">
        <v>1530</v>
      </c>
      <c r="C168" s="2" t="s">
        <v>1355</v>
      </c>
      <c r="D168" s="3">
        <v>0</v>
      </c>
    </row>
    <row r="169" spans="1:4" x14ac:dyDescent="0.25">
      <c r="A169" s="2" t="s">
        <v>213</v>
      </c>
      <c r="B169" s="2" t="s">
        <v>1531</v>
      </c>
      <c r="C169" s="2" t="s">
        <v>1355</v>
      </c>
      <c r="D169" s="3">
        <v>128</v>
      </c>
    </row>
    <row r="170" spans="1:4" x14ac:dyDescent="0.25">
      <c r="A170" s="2" t="s">
        <v>215</v>
      </c>
      <c r="B170" s="2" t="s">
        <v>1532</v>
      </c>
      <c r="C170" s="2" t="s">
        <v>1355</v>
      </c>
      <c r="D170" s="3">
        <v>128</v>
      </c>
    </row>
    <row r="171" spans="1:4" x14ac:dyDescent="0.25">
      <c r="A171" s="2" t="s">
        <v>217</v>
      </c>
      <c r="B171" s="2" t="s">
        <v>1533</v>
      </c>
      <c r="C171" s="2" t="s">
        <v>1357</v>
      </c>
      <c r="D171" s="3">
        <v>0</v>
      </c>
    </row>
    <row r="172" spans="1:4" x14ac:dyDescent="0.25">
      <c r="A172" s="2" t="s">
        <v>1155</v>
      </c>
      <c r="B172" s="2" t="s">
        <v>1534</v>
      </c>
      <c r="C172" s="2" t="s">
        <v>1357</v>
      </c>
      <c r="D172" s="3">
        <v>250</v>
      </c>
    </row>
    <row r="173" spans="1:4" x14ac:dyDescent="0.25">
      <c r="A173" s="2" t="s">
        <v>1054</v>
      </c>
      <c r="B173" s="2" t="s">
        <v>1535</v>
      </c>
      <c r="C173" s="2" t="s">
        <v>1359</v>
      </c>
      <c r="D173" s="3">
        <v>0</v>
      </c>
    </row>
    <row r="174" spans="1:4" x14ac:dyDescent="0.25">
      <c r="A174" s="2" t="s">
        <v>219</v>
      </c>
      <c r="B174" s="2" t="s">
        <v>1536</v>
      </c>
      <c r="C174" s="2" t="s">
        <v>1355</v>
      </c>
      <c r="D174" s="3">
        <v>183</v>
      </c>
    </row>
    <row r="175" spans="1:4" x14ac:dyDescent="0.25">
      <c r="A175" s="2" t="s">
        <v>221</v>
      </c>
      <c r="B175" s="2" t="s">
        <v>1537</v>
      </c>
      <c r="C175" s="2" t="s">
        <v>1484</v>
      </c>
      <c r="D175" s="3">
        <v>458</v>
      </c>
    </row>
    <row r="176" spans="1:4" x14ac:dyDescent="0.25">
      <c r="A176" s="2" t="s">
        <v>223</v>
      </c>
      <c r="B176" s="2" t="s">
        <v>1538</v>
      </c>
      <c r="C176" s="2" t="s">
        <v>1355</v>
      </c>
      <c r="D176" s="3">
        <v>243</v>
      </c>
    </row>
    <row r="177" spans="1:4" x14ac:dyDescent="0.25">
      <c r="A177" s="2" t="s">
        <v>225</v>
      </c>
      <c r="B177" s="2" t="s">
        <v>1539</v>
      </c>
      <c r="C177" s="2" t="s">
        <v>1355</v>
      </c>
      <c r="D177" s="3">
        <v>243</v>
      </c>
    </row>
    <row r="178" spans="1:4" x14ac:dyDescent="0.25">
      <c r="A178" s="2" t="s">
        <v>227</v>
      </c>
      <c r="B178" s="2" t="s">
        <v>1540</v>
      </c>
      <c r="C178" s="2" t="s">
        <v>1541</v>
      </c>
      <c r="D178" s="3">
        <v>223</v>
      </c>
    </row>
    <row r="179" spans="1:4" x14ac:dyDescent="0.25">
      <c r="A179" s="2" t="s">
        <v>228</v>
      </c>
      <c r="B179" s="2" t="s">
        <v>1542</v>
      </c>
      <c r="C179" s="2" t="s">
        <v>1541</v>
      </c>
      <c r="D179" s="3">
        <v>223</v>
      </c>
    </row>
    <row r="180" spans="1:4" x14ac:dyDescent="0.25">
      <c r="A180" s="2" t="s">
        <v>230</v>
      </c>
      <c r="B180" s="2" t="s">
        <v>1543</v>
      </c>
      <c r="C180" s="2" t="s">
        <v>1541</v>
      </c>
      <c r="D180" s="3">
        <v>223</v>
      </c>
    </row>
    <row r="181" spans="1:4" x14ac:dyDescent="0.25">
      <c r="A181" s="2" t="s">
        <v>233</v>
      </c>
      <c r="B181" s="2" t="s">
        <v>1544</v>
      </c>
      <c r="C181" s="2" t="s">
        <v>1541</v>
      </c>
      <c r="D181" s="3">
        <v>223</v>
      </c>
    </row>
    <row r="182" spans="1:4" x14ac:dyDescent="0.25">
      <c r="A182" s="2" t="s">
        <v>234</v>
      </c>
      <c r="B182" s="2" t="s">
        <v>1545</v>
      </c>
      <c r="C182" s="2" t="s">
        <v>1541</v>
      </c>
      <c r="D182" s="3">
        <v>223</v>
      </c>
    </row>
    <row r="183" spans="1:4" x14ac:dyDescent="0.25">
      <c r="A183" s="2" t="s">
        <v>236</v>
      </c>
      <c r="B183" s="2" t="s">
        <v>1546</v>
      </c>
      <c r="C183" s="2" t="s">
        <v>1541</v>
      </c>
      <c r="D183" s="3">
        <v>223</v>
      </c>
    </row>
    <row r="184" spans="1:4" x14ac:dyDescent="0.25">
      <c r="A184" s="2" t="s">
        <v>938</v>
      </c>
      <c r="B184" s="2" t="s">
        <v>1547</v>
      </c>
      <c r="C184" s="2" t="s">
        <v>1353</v>
      </c>
      <c r="D184" s="3">
        <v>0</v>
      </c>
    </row>
    <row r="185" spans="1:4" x14ac:dyDescent="0.25">
      <c r="A185" s="2" t="s">
        <v>238</v>
      </c>
      <c r="B185" s="2" t="s">
        <v>1548</v>
      </c>
      <c r="C185" s="2" t="s">
        <v>1353</v>
      </c>
      <c r="D185" s="3">
        <v>0</v>
      </c>
    </row>
    <row r="186" spans="1:4" x14ac:dyDescent="0.25">
      <c r="A186" s="2" t="s">
        <v>239</v>
      </c>
      <c r="B186" s="2" t="s">
        <v>1549</v>
      </c>
      <c r="C186" s="2" t="s">
        <v>1359</v>
      </c>
      <c r="D186" s="3">
        <v>82</v>
      </c>
    </row>
    <row r="187" spans="1:4" x14ac:dyDescent="0.25">
      <c r="A187" s="2" t="s">
        <v>241</v>
      </c>
      <c r="B187" s="2" t="s">
        <v>1550</v>
      </c>
      <c r="C187" s="2" t="s">
        <v>1359</v>
      </c>
      <c r="D187" s="3">
        <v>0</v>
      </c>
    </row>
    <row r="188" spans="1:4" x14ac:dyDescent="0.25">
      <c r="A188" s="2" t="s">
        <v>971</v>
      </c>
      <c r="B188" s="2" t="s">
        <v>1551</v>
      </c>
      <c r="C188" s="2" t="s">
        <v>1359</v>
      </c>
      <c r="D188" s="3">
        <v>87</v>
      </c>
    </row>
    <row r="189" spans="1:4" x14ac:dyDescent="0.25">
      <c r="A189" s="2" t="s">
        <v>244</v>
      </c>
      <c r="B189" s="2" t="s">
        <v>1552</v>
      </c>
      <c r="C189" s="2" t="s">
        <v>1353</v>
      </c>
      <c r="D189" s="3">
        <v>53</v>
      </c>
    </row>
    <row r="190" spans="1:4" x14ac:dyDescent="0.25">
      <c r="A190" s="2" t="s">
        <v>246</v>
      </c>
      <c r="B190" s="2" t="s">
        <v>1553</v>
      </c>
      <c r="C190" s="2" t="s">
        <v>1353</v>
      </c>
      <c r="D190" s="3">
        <v>53</v>
      </c>
    </row>
    <row r="191" spans="1:4" x14ac:dyDescent="0.25">
      <c r="A191" s="2" t="s">
        <v>248</v>
      </c>
      <c r="B191" s="2" t="s">
        <v>1554</v>
      </c>
      <c r="C191" s="2" t="s">
        <v>1383</v>
      </c>
      <c r="D191" s="3">
        <v>272</v>
      </c>
    </row>
    <row r="192" spans="1:4" x14ac:dyDescent="0.25">
      <c r="A192" s="2" t="s">
        <v>1044</v>
      </c>
      <c r="B192" s="2" t="s">
        <v>2008</v>
      </c>
      <c r="C192" s="2" t="s">
        <v>2009</v>
      </c>
      <c r="D192" s="3" t="s">
        <v>2010</v>
      </c>
    </row>
    <row r="193" spans="1:4" x14ac:dyDescent="0.25">
      <c r="A193" s="2" t="s">
        <v>250</v>
      </c>
      <c r="B193" s="2" t="s">
        <v>1555</v>
      </c>
      <c r="C193" s="2" t="s">
        <v>1353</v>
      </c>
      <c r="D193" s="3">
        <v>0</v>
      </c>
    </row>
    <row r="194" spans="1:4" x14ac:dyDescent="0.25">
      <c r="A194" s="2" t="s">
        <v>252</v>
      </c>
      <c r="B194" s="2" t="s">
        <v>1556</v>
      </c>
      <c r="C194" s="2" t="s">
        <v>1357</v>
      </c>
      <c r="D194" s="3">
        <v>702</v>
      </c>
    </row>
    <row r="195" spans="1:4" x14ac:dyDescent="0.25">
      <c r="A195" s="2" t="s">
        <v>254</v>
      </c>
      <c r="B195" s="2" t="s">
        <v>1557</v>
      </c>
      <c r="C195" s="2" t="s">
        <v>1359</v>
      </c>
      <c r="D195" s="3">
        <v>58</v>
      </c>
    </row>
    <row r="196" spans="1:4" x14ac:dyDescent="0.25">
      <c r="A196" s="2" t="s">
        <v>256</v>
      </c>
      <c r="B196" s="2" t="s">
        <v>1558</v>
      </c>
      <c r="C196" s="2" t="s">
        <v>1359</v>
      </c>
      <c r="D196" s="3">
        <v>92</v>
      </c>
    </row>
    <row r="197" spans="1:4" x14ac:dyDescent="0.25">
      <c r="A197" s="2" t="s">
        <v>1028</v>
      </c>
      <c r="B197" s="2" t="s">
        <v>1559</v>
      </c>
      <c r="C197" s="2" t="s">
        <v>1419</v>
      </c>
      <c r="D197" s="3">
        <v>0</v>
      </c>
    </row>
    <row r="198" spans="1:4" x14ac:dyDescent="0.25">
      <c r="A198" s="2" t="s">
        <v>258</v>
      </c>
      <c r="B198" s="2" t="s">
        <v>1560</v>
      </c>
      <c r="C198" s="2" t="s">
        <v>1357</v>
      </c>
      <c r="D198" s="3">
        <v>0</v>
      </c>
    </row>
    <row r="199" spans="1:4" x14ac:dyDescent="0.25">
      <c r="A199" s="2" t="s">
        <v>1342</v>
      </c>
      <c r="B199" s="2" t="s">
        <v>1561</v>
      </c>
      <c r="C199" s="2" t="s">
        <v>1357</v>
      </c>
      <c r="D199" s="3">
        <v>132</v>
      </c>
    </row>
    <row r="200" spans="1:4" x14ac:dyDescent="0.25">
      <c r="A200" s="2" t="s">
        <v>260</v>
      </c>
      <c r="B200" s="2" t="s">
        <v>1562</v>
      </c>
      <c r="C200" s="2" t="s">
        <v>1357</v>
      </c>
      <c r="D200" s="3">
        <v>0</v>
      </c>
    </row>
    <row r="201" spans="1:4" x14ac:dyDescent="0.25">
      <c r="A201" s="2" t="s">
        <v>1343</v>
      </c>
      <c r="B201" s="2" t="s">
        <v>1563</v>
      </c>
      <c r="C201" s="2" t="s">
        <v>1357</v>
      </c>
      <c r="D201" s="3">
        <v>132</v>
      </c>
    </row>
    <row r="202" spans="1:4" x14ac:dyDescent="0.25">
      <c r="A202" s="2" t="s">
        <v>998</v>
      </c>
      <c r="B202" s="2" t="s">
        <v>1564</v>
      </c>
      <c r="C202" s="2" t="s">
        <v>1357</v>
      </c>
      <c r="D202" s="3">
        <v>0</v>
      </c>
    </row>
    <row r="203" spans="1:4" x14ac:dyDescent="0.25">
      <c r="A203" s="2" t="s">
        <v>264</v>
      </c>
      <c r="B203" s="2" t="s">
        <v>1565</v>
      </c>
      <c r="C203" s="2" t="s">
        <v>1464</v>
      </c>
      <c r="D203" s="3">
        <v>73</v>
      </c>
    </row>
    <row r="204" spans="1:4" x14ac:dyDescent="0.25">
      <c r="A204" s="2" t="s">
        <v>266</v>
      </c>
      <c r="B204" s="2" t="s">
        <v>1566</v>
      </c>
      <c r="C204" s="2" t="s">
        <v>1464</v>
      </c>
      <c r="D204" s="3">
        <v>73</v>
      </c>
    </row>
    <row r="205" spans="1:4" x14ac:dyDescent="0.25">
      <c r="A205" s="2" t="s">
        <v>270</v>
      </c>
      <c r="B205" s="2" t="s">
        <v>1567</v>
      </c>
      <c r="C205" s="2" t="s">
        <v>1419</v>
      </c>
      <c r="D205" s="3">
        <v>233</v>
      </c>
    </row>
    <row r="206" spans="1:4" x14ac:dyDescent="0.25">
      <c r="A206" s="2" t="s">
        <v>268</v>
      </c>
      <c r="B206" s="2" t="s">
        <v>1568</v>
      </c>
      <c r="C206" s="2" t="s">
        <v>1419</v>
      </c>
      <c r="D206" s="3">
        <v>113</v>
      </c>
    </row>
    <row r="207" spans="1:4" x14ac:dyDescent="0.25">
      <c r="A207" s="2" t="s">
        <v>272</v>
      </c>
      <c r="B207" s="2" t="s">
        <v>1569</v>
      </c>
      <c r="C207" s="2" t="s">
        <v>1383</v>
      </c>
      <c r="D207" s="3">
        <v>38</v>
      </c>
    </row>
    <row r="208" spans="1:4" x14ac:dyDescent="0.25">
      <c r="A208" s="2" t="s">
        <v>274</v>
      </c>
      <c r="B208" s="2" t="s">
        <v>1570</v>
      </c>
      <c r="C208" s="2" t="s">
        <v>1383</v>
      </c>
      <c r="D208" s="3">
        <v>0</v>
      </c>
    </row>
    <row r="209" spans="1:4" x14ac:dyDescent="0.25">
      <c r="A209" s="2" t="s">
        <v>276</v>
      </c>
      <c r="B209" s="2" t="s">
        <v>1571</v>
      </c>
      <c r="C209" s="2" t="s">
        <v>1383</v>
      </c>
      <c r="D209" s="3">
        <v>73</v>
      </c>
    </row>
    <row r="210" spans="1:4" x14ac:dyDescent="0.25">
      <c r="A210" s="2" t="s">
        <v>277</v>
      </c>
      <c r="B210" s="2" t="s">
        <v>1572</v>
      </c>
      <c r="C210" s="2" t="s">
        <v>1383</v>
      </c>
      <c r="D210" s="3">
        <v>103</v>
      </c>
    </row>
    <row r="211" spans="1:4" x14ac:dyDescent="0.25">
      <c r="A211" s="2" t="s">
        <v>278</v>
      </c>
      <c r="B211" s="2" t="s">
        <v>1573</v>
      </c>
      <c r="C211" s="2" t="s">
        <v>1383</v>
      </c>
      <c r="D211" s="3">
        <v>0</v>
      </c>
    </row>
    <row r="212" spans="1:4" x14ac:dyDescent="0.25">
      <c r="A212" s="2" t="s">
        <v>280</v>
      </c>
      <c r="B212" s="2" t="s">
        <v>1574</v>
      </c>
      <c r="C212" s="2" t="s">
        <v>1357</v>
      </c>
      <c r="D212" s="3">
        <v>172</v>
      </c>
    </row>
    <row r="213" spans="1:4" x14ac:dyDescent="0.25">
      <c r="A213" s="2" t="s">
        <v>282</v>
      </c>
      <c r="B213" s="2" t="s">
        <v>1575</v>
      </c>
      <c r="C213" s="2" t="s">
        <v>1353</v>
      </c>
      <c r="D213" s="3">
        <v>172</v>
      </c>
    </row>
    <row r="214" spans="1:4" x14ac:dyDescent="0.25">
      <c r="A214" s="2" t="s">
        <v>284</v>
      </c>
      <c r="B214" s="2" t="s">
        <v>1576</v>
      </c>
      <c r="C214" s="2" t="s">
        <v>1353</v>
      </c>
      <c r="D214" s="3">
        <v>172</v>
      </c>
    </row>
    <row r="215" spans="1:4" x14ac:dyDescent="0.25">
      <c r="A215" s="2" t="s">
        <v>286</v>
      </c>
      <c r="B215" s="2" t="s">
        <v>1577</v>
      </c>
      <c r="C215" s="2" t="s">
        <v>1357</v>
      </c>
      <c r="D215" s="3">
        <v>172</v>
      </c>
    </row>
    <row r="216" spans="1:4" x14ac:dyDescent="0.25">
      <c r="A216" s="2" t="s">
        <v>288</v>
      </c>
      <c r="B216" s="2" t="s">
        <v>1578</v>
      </c>
      <c r="C216" s="2" t="s">
        <v>1359</v>
      </c>
      <c r="D216" s="3">
        <v>102</v>
      </c>
    </row>
    <row r="217" spans="1:4" x14ac:dyDescent="0.25">
      <c r="A217" s="2" t="s">
        <v>290</v>
      </c>
      <c r="B217" s="2" t="s">
        <v>1579</v>
      </c>
      <c r="C217" s="2" t="s">
        <v>1359</v>
      </c>
      <c r="D217" s="3">
        <v>53</v>
      </c>
    </row>
    <row r="218" spans="1:4" x14ac:dyDescent="0.25">
      <c r="A218" s="2" t="s">
        <v>292</v>
      </c>
      <c r="B218" s="2" t="s">
        <v>1580</v>
      </c>
      <c r="C218" s="2" t="s">
        <v>1353</v>
      </c>
      <c r="D218" s="3">
        <v>52</v>
      </c>
    </row>
    <row r="219" spans="1:4" x14ac:dyDescent="0.25">
      <c r="A219" s="2" t="s">
        <v>294</v>
      </c>
      <c r="B219" s="2" t="s">
        <v>1581</v>
      </c>
      <c r="C219" s="2" t="s">
        <v>1353</v>
      </c>
      <c r="D219" s="3">
        <v>52</v>
      </c>
    </row>
    <row r="220" spans="1:4" x14ac:dyDescent="0.25">
      <c r="A220" s="2" t="s">
        <v>296</v>
      </c>
      <c r="B220" s="2" t="s">
        <v>1582</v>
      </c>
      <c r="C220" s="2" t="s">
        <v>1464</v>
      </c>
      <c r="D220" s="3">
        <v>602</v>
      </c>
    </row>
    <row r="221" spans="1:4" x14ac:dyDescent="0.25">
      <c r="A221" s="2" t="s">
        <v>298</v>
      </c>
      <c r="B221" s="2" t="s">
        <v>1583</v>
      </c>
      <c r="C221" s="2" t="s">
        <v>1357</v>
      </c>
      <c r="D221" s="3">
        <v>82</v>
      </c>
    </row>
    <row r="222" spans="1:4" x14ac:dyDescent="0.25">
      <c r="A222" s="2" t="s">
        <v>1145</v>
      </c>
      <c r="B222" s="2" t="s">
        <v>1584</v>
      </c>
      <c r="C222" s="2" t="s">
        <v>1359</v>
      </c>
      <c r="D222" s="3">
        <v>0</v>
      </c>
    </row>
    <row r="223" spans="1:4" x14ac:dyDescent="0.25">
      <c r="A223" s="2" t="s">
        <v>300</v>
      </c>
      <c r="B223" s="2" t="s">
        <v>1585</v>
      </c>
      <c r="C223" s="2" t="s">
        <v>1357</v>
      </c>
      <c r="D223" s="3">
        <v>0</v>
      </c>
    </row>
    <row r="224" spans="1:4" x14ac:dyDescent="0.25">
      <c r="A224" s="2" t="s">
        <v>302</v>
      </c>
      <c r="B224" s="2" t="s">
        <v>1586</v>
      </c>
      <c r="C224" s="2" t="s">
        <v>1587</v>
      </c>
      <c r="D224" s="3">
        <v>0</v>
      </c>
    </row>
    <row r="225" spans="1:4" x14ac:dyDescent="0.25">
      <c r="A225" s="2" t="s">
        <v>305</v>
      </c>
      <c r="B225" s="2" t="s">
        <v>1588</v>
      </c>
      <c r="C225" s="2" t="s">
        <v>1419</v>
      </c>
      <c r="D225" s="3">
        <v>218</v>
      </c>
    </row>
    <row r="226" spans="1:4" x14ac:dyDescent="0.25">
      <c r="A226" s="2" t="s">
        <v>307</v>
      </c>
      <c r="B226" s="2" t="s">
        <v>1589</v>
      </c>
      <c r="C226" s="2" t="s">
        <v>1419</v>
      </c>
      <c r="D226" s="3">
        <v>308</v>
      </c>
    </row>
    <row r="227" spans="1:4" x14ac:dyDescent="0.25">
      <c r="A227" s="2" t="s">
        <v>335</v>
      </c>
      <c r="B227" s="2" t="s">
        <v>1590</v>
      </c>
      <c r="C227" s="2" t="s">
        <v>1419</v>
      </c>
      <c r="D227" s="3">
        <v>308</v>
      </c>
    </row>
    <row r="228" spans="1:4" x14ac:dyDescent="0.25">
      <c r="A228" s="2" t="s">
        <v>309</v>
      </c>
      <c r="B228" s="2" t="s">
        <v>1591</v>
      </c>
      <c r="C228" s="2" t="s">
        <v>1419</v>
      </c>
      <c r="D228" s="3">
        <v>298</v>
      </c>
    </row>
    <row r="229" spans="1:4" x14ac:dyDescent="0.25">
      <c r="A229" s="2" t="s">
        <v>972</v>
      </c>
      <c r="B229" s="2" t="s">
        <v>1592</v>
      </c>
      <c r="C229" s="2" t="s">
        <v>1419</v>
      </c>
      <c r="D229" s="3">
        <v>298</v>
      </c>
    </row>
    <row r="230" spans="1:4" x14ac:dyDescent="0.25">
      <c r="A230" s="2" t="s">
        <v>311</v>
      </c>
      <c r="B230" s="2" t="s">
        <v>1593</v>
      </c>
      <c r="C230" s="2" t="s">
        <v>1419</v>
      </c>
      <c r="D230" s="3">
        <v>218</v>
      </c>
    </row>
    <row r="231" spans="1:4" x14ac:dyDescent="0.25">
      <c r="A231" s="2" t="s">
        <v>313</v>
      </c>
      <c r="B231" s="2" t="s">
        <v>1594</v>
      </c>
      <c r="C231" s="2" t="s">
        <v>1419</v>
      </c>
      <c r="D231" s="3">
        <v>218</v>
      </c>
    </row>
    <row r="232" spans="1:4" x14ac:dyDescent="0.25">
      <c r="A232" s="2" t="s">
        <v>315</v>
      </c>
      <c r="B232" s="2" t="s">
        <v>1595</v>
      </c>
      <c r="C232" s="2" t="s">
        <v>1419</v>
      </c>
      <c r="D232" s="3">
        <v>0</v>
      </c>
    </row>
    <row r="233" spans="1:4" x14ac:dyDescent="0.25">
      <c r="A233" s="2" t="s">
        <v>317</v>
      </c>
      <c r="B233" s="2" t="s">
        <v>1596</v>
      </c>
      <c r="C233" s="2" t="s">
        <v>1419</v>
      </c>
      <c r="D233" s="3">
        <v>0</v>
      </c>
    </row>
    <row r="234" spans="1:4" x14ac:dyDescent="0.25">
      <c r="A234" s="2" t="s">
        <v>319</v>
      </c>
      <c r="B234" s="2" t="s">
        <v>1597</v>
      </c>
      <c r="C234" s="2" t="s">
        <v>1419</v>
      </c>
      <c r="D234" s="3">
        <v>0</v>
      </c>
    </row>
    <row r="235" spans="1:4" x14ac:dyDescent="0.25">
      <c r="A235" s="2" t="s">
        <v>321</v>
      </c>
      <c r="B235" s="2" t="s">
        <v>1598</v>
      </c>
      <c r="C235" s="2" t="s">
        <v>1419</v>
      </c>
      <c r="D235" s="3">
        <v>0</v>
      </c>
    </row>
    <row r="236" spans="1:4" x14ac:dyDescent="0.25">
      <c r="A236" s="2" t="s">
        <v>323</v>
      </c>
      <c r="B236" s="2" t="s">
        <v>1599</v>
      </c>
      <c r="C236" s="2" t="s">
        <v>1419</v>
      </c>
      <c r="D236" s="3">
        <v>117</v>
      </c>
    </row>
    <row r="237" spans="1:4" x14ac:dyDescent="0.25">
      <c r="A237" s="2" t="s">
        <v>338</v>
      </c>
      <c r="B237" s="2" t="s">
        <v>1600</v>
      </c>
      <c r="C237" s="2" t="s">
        <v>1419</v>
      </c>
      <c r="D237" s="3">
        <v>122</v>
      </c>
    </row>
    <row r="238" spans="1:4" x14ac:dyDescent="0.25">
      <c r="A238" s="2" t="s">
        <v>325</v>
      </c>
      <c r="B238" s="2" t="s">
        <v>1601</v>
      </c>
      <c r="C238" s="2" t="s">
        <v>1419</v>
      </c>
      <c r="D238" s="3">
        <v>122</v>
      </c>
    </row>
    <row r="239" spans="1:4" x14ac:dyDescent="0.25">
      <c r="A239" s="2" t="s">
        <v>327</v>
      </c>
      <c r="B239" s="2" t="s">
        <v>1602</v>
      </c>
      <c r="C239" s="2" t="s">
        <v>1419</v>
      </c>
      <c r="D239" s="3">
        <v>122</v>
      </c>
    </row>
    <row r="240" spans="1:4" x14ac:dyDescent="0.25">
      <c r="A240" s="2" t="s">
        <v>353</v>
      </c>
      <c r="B240" s="2" t="s">
        <v>1603</v>
      </c>
      <c r="C240" s="2" t="s">
        <v>1419</v>
      </c>
      <c r="D240" s="3">
        <v>122</v>
      </c>
    </row>
    <row r="241" spans="1:4" x14ac:dyDescent="0.25">
      <c r="A241" s="2" t="s">
        <v>336</v>
      </c>
      <c r="B241" s="2" t="s">
        <v>1604</v>
      </c>
      <c r="C241" s="2" t="s">
        <v>1419</v>
      </c>
      <c r="D241" s="3">
        <v>117</v>
      </c>
    </row>
    <row r="242" spans="1:4" x14ac:dyDescent="0.25">
      <c r="A242" s="2" t="s">
        <v>329</v>
      </c>
      <c r="B242" s="2" t="s">
        <v>1605</v>
      </c>
      <c r="C242" s="2" t="s">
        <v>1419</v>
      </c>
      <c r="D242" s="3">
        <v>117</v>
      </c>
    </row>
    <row r="243" spans="1:4" x14ac:dyDescent="0.25">
      <c r="A243" s="2" t="s">
        <v>331</v>
      </c>
      <c r="B243" s="2" t="s">
        <v>1606</v>
      </c>
      <c r="C243" s="2" t="s">
        <v>1353</v>
      </c>
      <c r="D243" s="3">
        <v>0</v>
      </c>
    </row>
    <row r="244" spans="1:4" x14ac:dyDescent="0.25">
      <c r="A244" s="2" t="s">
        <v>333</v>
      </c>
      <c r="B244" s="2" t="s">
        <v>1607</v>
      </c>
      <c r="C244" s="2" t="s">
        <v>1419</v>
      </c>
      <c r="D244" s="3">
        <v>100</v>
      </c>
    </row>
    <row r="245" spans="1:4" x14ac:dyDescent="0.25">
      <c r="A245" s="2" t="s">
        <v>339</v>
      </c>
      <c r="B245" s="2" t="s">
        <v>1608</v>
      </c>
      <c r="C245" s="2" t="s">
        <v>1419</v>
      </c>
      <c r="D245" s="3">
        <v>0</v>
      </c>
    </row>
    <row r="246" spans="1:4" x14ac:dyDescent="0.25">
      <c r="A246" s="2" t="s">
        <v>341</v>
      </c>
      <c r="B246" s="2" t="s">
        <v>1609</v>
      </c>
      <c r="C246" s="2" t="s">
        <v>1419</v>
      </c>
      <c r="D246" s="3">
        <v>0</v>
      </c>
    </row>
    <row r="247" spans="1:4" x14ac:dyDescent="0.25">
      <c r="A247" s="2" t="s">
        <v>343</v>
      </c>
      <c r="B247" s="2" t="s">
        <v>1610</v>
      </c>
      <c r="C247" s="2" t="s">
        <v>1419</v>
      </c>
      <c r="D247" s="3">
        <v>122</v>
      </c>
    </row>
    <row r="248" spans="1:4" x14ac:dyDescent="0.25">
      <c r="A248" s="2" t="s">
        <v>345</v>
      </c>
      <c r="B248" s="2" t="s">
        <v>1611</v>
      </c>
      <c r="C248" s="2" t="s">
        <v>1419</v>
      </c>
      <c r="D248" s="3">
        <v>122</v>
      </c>
    </row>
    <row r="249" spans="1:4" x14ac:dyDescent="0.25">
      <c r="A249" s="2" t="s">
        <v>351</v>
      </c>
      <c r="B249" s="2" t="s">
        <v>1612</v>
      </c>
      <c r="C249" s="2" t="s">
        <v>1419</v>
      </c>
      <c r="D249" s="3">
        <v>297</v>
      </c>
    </row>
    <row r="250" spans="1:4" x14ac:dyDescent="0.25">
      <c r="A250" s="2" t="s">
        <v>349</v>
      </c>
      <c r="B250" s="2" t="s">
        <v>1613</v>
      </c>
      <c r="C250" s="2" t="s">
        <v>1419</v>
      </c>
      <c r="D250" s="3">
        <v>122</v>
      </c>
    </row>
    <row r="251" spans="1:4" x14ac:dyDescent="0.25">
      <c r="A251" s="2" t="s">
        <v>354</v>
      </c>
      <c r="B251" s="2" t="s">
        <v>1614</v>
      </c>
      <c r="C251" s="2" t="s">
        <v>1419</v>
      </c>
      <c r="D251" s="3">
        <v>0</v>
      </c>
    </row>
    <row r="252" spans="1:4" x14ac:dyDescent="0.25">
      <c r="A252" s="2" t="s">
        <v>356</v>
      </c>
      <c r="B252" s="2" t="s">
        <v>1615</v>
      </c>
      <c r="C252" s="2" t="s">
        <v>1419</v>
      </c>
      <c r="D252" s="3">
        <v>162</v>
      </c>
    </row>
    <row r="253" spans="1:4" x14ac:dyDescent="0.25">
      <c r="A253" s="2" t="s">
        <v>1341</v>
      </c>
      <c r="B253" s="2" t="s">
        <v>1616</v>
      </c>
      <c r="C253" s="2" t="s">
        <v>1419</v>
      </c>
      <c r="D253" s="3">
        <v>308</v>
      </c>
    </row>
    <row r="254" spans="1:4" x14ac:dyDescent="0.25">
      <c r="A254" s="2" t="s">
        <v>358</v>
      </c>
      <c r="B254" s="2" t="s">
        <v>1617</v>
      </c>
      <c r="C254" s="2" t="s">
        <v>1359</v>
      </c>
      <c r="D254" s="3">
        <v>148</v>
      </c>
    </row>
    <row r="255" spans="1:4" x14ac:dyDescent="0.25">
      <c r="A255" s="2" t="s">
        <v>359</v>
      </c>
      <c r="B255" s="2" t="s">
        <v>1618</v>
      </c>
      <c r="C255" s="2" t="s">
        <v>1357</v>
      </c>
      <c r="D255" s="3">
        <v>0</v>
      </c>
    </row>
    <row r="256" spans="1:4" x14ac:dyDescent="0.25">
      <c r="A256" s="2" t="s">
        <v>1113</v>
      </c>
      <c r="B256" s="2" t="s">
        <v>1619</v>
      </c>
      <c r="C256" s="2" t="s">
        <v>1464</v>
      </c>
      <c r="D256" s="3">
        <v>0</v>
      </c>
    </row>
    <row r="257" spans="1:4" x14ac:dyDescent="0.25">
      <c r="A257" s="2" t="s">
        <v>361</v>
      </c>
      <c r="B257" s="2" t="s">
        <v>1620</v>
      </c>
      <c r="C257" s="2" t="s">
        <v>1357</v>
      </c>
      <c r="D257" s="3">
        <v>310</v>
      </c>
    </row>
    <row r="258" spans="1:4" x14ac:dyDescent="0.25">
      <c r="A258" s="2" t="s">
        <v>363</v>
      </c>
      <c r="B258" s="2" t="s">
        <v>1621</v>
      </c>
      <c r="C258" s="2" t="s">
        <v>1439</v>
      </c>
      <c r="D258" s="3">
        <v>163</v>
      </c>
    </row>
    <row r="259" spans="1:4" x14ac:dyDescent="0.25">
      <c r="A259" s="2" t="s">
        <v>1072</v>
      </c>
      <c r="B259" s="2" t="s">
        <v>2011</v>
      </c>
      <c r="C259" s="2" t="s">
        <v>2012</v>
      </c>
      <c r="D259" s="3" t="s">
        <v>2013</v>
      </c>
    </row>
    <row r="260" spans="1:4" x14ac:dyDescent="0.25">
      <c r="A260" s="2" t="s">
        <v>365</v>
      </c>
      <c r="B260" s="2" t="s">
        <v>1622</v>
      </c>
      <c r="C260" s="2" t="s">
        <v>1353</v>
      </c>
      <c r="D260" s="3">
        <v>73</v>
      </c>
    </row>
    <row r="261" spans="1:4" x14ac:dyDescent="0.25">
      <c r="A261" s="2" t="s">
        <v>367</v>
      </c>
      <c r="B261" s="2" t="s">
        <v>1623</v>
      </c>
      <c r="C261" s="2" t="s">
        <v>1357</v>
      </c>
      <c r="D261" s="3">
        <v>0</v>
      </c>
    </row>
    <row r="262" spans="1:4" x14ac:dyDescent="0.25">
      <c r="A262" s="2" t="s">
        <v>369</v>
      </c>
      <c r="B262" s="2" t="s">
        <v>1624</v>
      </c>
      <c r="C262" s="2" t="s">
        <v>1357</v>
      </c>
      <c r="D262" s="3">
        <v>303</v>
      </c>
    </row>
    <row r="263" spans="1:4" x14ac:dyDescent="0.25">
      <c r="A263" s="2" t="s">
        <v>371</v>
      </c>
      <c r="B263" s="2" t="s">
        <v>1625</v>
      </c>
      <c r="C263" s="2" t="s">
        <v>1357</v>
      </c>
      <c r="D263" s="3">
        <v>0</v>
      </c>
    </row>
    <row r="264" spans="1:4" x14ac:dyDescent="0.25">
      <c r="A264" s="2" t="s">
        <v>373</v>
      </c>
      <c r="B264" s="2" t="s">
        <v>1626</v>
      </c>
      <c r="C264" s="2" t="s">
        <v>1357</v>
      </c>
      <c r="D264" s="3">
        <v>0</v>
      </c>
    </row>
    <row r="265" spans="1:4" x14ac:dyDescent="0.25">
      <c r="A265" s="2" t="s">
        <v>1058</v>
      </c>
      <c r="B265" s="2" t="s">
        <v>1627</v>
      </c>
      <c r="C265" s="2" t="s">
        <v>1464</v>
      </c>
      <c r="D265" s="3">
        <v>300</v>
      </c>
    </row>
    <row r="266" spans="1:4" x14ac:dyDescent="0.25">
      <c r="A266" s="2" t="s">
        <v>1114</v>
      </c>
      <c r="B266" s="2" t="s">
        <v>1628</v>
      </c>
      <c r="C266" s="2" t="s">
        <v>1439</v>
      </c>
      <c r="D266" s="3">
        <v>0</v>
      </c>
    </row>
    <row r="267" spans="1:4" x14ac:dyDescent="0.25">
      <c r="A267" s="2" t="s">
        <v>375</v>
      </c>
      <c r="B267" s="2" t="s">
        <v>1629</v>
      </c>
      <c r="C267" s="2" t="s">
        <v>1541</v>
      </c>
      <c r="D267" s="3">
        <v>0</v>
      </c>
    </row>
    <row r="268" spans="1:4" x14ac:dyDescent="0.25">
      <c r="A268" s="2" t="s">
        <v>377</v>
      </c>
      <c r="B268" s="2" t="s">
        <v>1630</v>
      </c>
      <c r="C268" s="2" t="s">
        <v>1353</v>
      </c>
      <c r="D268" s="3">
        <v>0</v>
      </c>
    </row>
    <row r="269" spans="1:4" x14ac:dyDescent="0.25">
      <c r="A269" s="2" t="s">
        <v>1006</v>
      </c>
      <c r="B269" s="2" t="s">
        <v>1631</v>
      </c>
      <c r="C269" s="2" t="s">
        <v>1464</v>
      </c>
      <c r="D269" s="3">
        <v>0</v>
      </c>
    </row>
    <row r="270" spans="1:4" x14ac:dyDescent="0.25">
      <c r="A270" s="2" t="s">
        <v>802</v>
      </c>
      <c r="B270" s="2" t="s">
        <v>1632</v>
      </c>
      <c r="C270" s="2" t="s">
        <v>1443</v>
      </c>
      <c r="D270" s="3">
        <v>0</v>
      </c>
    </row>
    <row r="271" spans="1:4" x14ac:dyDescent="0.25">
      <c r="A271" s="2" t="s">
        <v>380</v>
      </c>
      <c r="B271" s="2" t="s">
        <v>1633</v>
      </c>
      <c r="C271" s="2" t="s">
        <v>1443</v>
      </c>
      <c r="D271" s="3">
        <v>0</v>
      </c>
    </row>
    <row r="272" spans="1:4" x14ac:dyDescent="0.25">
      <c r="A272" s="2" t="s">
        <v>1153</v>
      </c>
      <c r="B272" s="2" t="s">
        <v>1634</v>
      </c>
      <c r="C272" s="2" t="s">
        <v>1464</v>
      </c>
      <c r="D272" s="3">
        <v>0</v>
      </c>
    </row>
    <row r="273" spans="1:4" x14ac:dyDescent="0.25">
      <c r="A273" s="2" t="s">
        <v>1115</v>
      </c>
      <c r="B273" s="2" t="s">
        <v>1635</v>
      </c>
      <c r="C273" s="2" t="s">
        <v>1359</v>
      </c>
      <c r="D273" s="3">
        <v>0</v>
      </c>
    </row>
    <row r="274" spans="1:4" x14ac:dyDescent="0.25">
      <c r="A274" s="2" t="s">
        <v>382</v>
      </c>
      <c r="B274" s="2" t="s">
        <v>1636</v>
      </c>
      <c r="C274" s="2" t="s">
        <v>1359</v>
      </c>
      <c r="D274" s="3">
        <v>0</v>
      </c>
    </row>
    <row r="275" spans="1:4" x14ac:dyDescent="0.25">
      <c r="A275" s="2" t="s">
        <v>384</v>
      </c>
      <c r="B275" s="2" t="s">
        <v>1637</v>
      </c>
      <c r="C275" s="2" t="s">
        <v>1587</v>
      </c>
      <c r="D275" s="3">
        <v>0</v>
      </c>
    </row>
    <row r="276" spans="1:4" x14ac:dyDescent="0.25">
      <c r="A276" s="2" t="s">
        <v>386</v>
      </c>
      <c r="B276" s="2" t="s">
        <v>2014</v>
      </c>
      <c r="C276" s="2" t="s">
        <v>2015</v>
      </c>
      <c r="D276" s="3" t="s">
        <v>2016</v>
      </c>
    </row>
    <row r="277" spans="1:4" x14ac:dyDescent="0.25">
      <c r="A277" s="2" t="s">
        <v>387</v>
      </c>
      <c r="B277" s="2" t="s">
        <v>1638</v>
      </c>
      <c r="C277" s="2" t="s">
        <v>1587</v>
      </c>
      <c r="D277" s="3">
        <v>0</v>
      </c>
    </row>
    <row r="278" spans="1:4" x14ac:dyDescent="0.25">
      <c r="A278" s="2" t="s">
        <v>389</v>
      </c>
      <c r="B278" s="2" t="s">
        <v>1639</v>
      </c>
      <c r="C278" s="2" t="s">
        <v>1419</v>
      </c>
      <c r="D278" s="3">
        <v>307</v>
      </c>
    </row>
    <row r="279" spans="1:4" x14ac:dyDescent="0.25">
      <c r="A279" s="2" t="s">
        <v>347</v>
      </c>
      <c r="B279" s="2" t="s">
        <v>1640</v>
      </c>
      <c r="C279" s="2" t="s">
        <v>1419</v>
      </c>
      <c r="D279" s="3">
        <v>122</v>
      </c>
    </row>
    <row r="280" spans="1:4" x14ac:dyDescent="0.25">
      <c r="A280" s="2" t="s">
        <v>840</v>
      </c>
      <c r="B280" s="2" t="s">
        <v>1641</v>
      </c>
      <c r="C280" s="2" t="s">
        <v>1541</v>
      </c>
      <c r="D280" s="3">
        <v>122</v>
      </c>
    </row>
    <row r="281" spans="1:4" x14ac:dyDescent="0.25">
      <c r="A281" s="2" t="s">
        <v>391</v>
      </c>
      <c r="B281" s="2" t="s">
        <v>1642</v>
      </c>
      <c r="C281" s="2" t="s">
        <v>1383</v>
      </c>
      <c r="D281" s="3">
        <v>42</v>
      </c>
    </row>
    <row r="282" spans="1:4" x14ac:dyDescent="0.25">
      <c r="A282" s="2" t="s">
        <v>393</v>
      </c>
      <c r="B282" s="2" t="s">
        <v>1643</v>
      </c>
      <c r="C282" s="2" t="s">
        <v>1357</v>
      </c>
      <c r="D282" s="3">
        <v>172</v>
      </c>
    </row>
    <row r="283" spans="1:4" x14ac:dyDescent="0.25">
      <c r="A283" s="2" t="s">
        <v>394</v>
      </c>
      <c r="B283" s="2" t="s">
        <v>1644</v>
      </c>
      <c r="C283" s="2" t="s">
        <v>1357</v>
      </c>
      <c r="D283" s="3">
        <v>0</v>
      </c>
    </row>
    <row r="284" spans="1:4" x14ac:dyDescent="0.25">
      <c r="A284" s="2" t="s">
        <v>396</v>
      </c>
      <c r="B284" s="2" t="s">
        <v>1645</v>
      </c>
      <c r="C284" s="2" t="s">
        <v>1357</v>
      </c>
      <c r="D284" s="3">
        <v>0</v>
      </c>
    </row>
    <row r="285" spans="1:4" x14ac:dyDescent="0.25">
      <c r="A285" s="2" t="s">
        <v>398</v>
      </c>
      <c r="B285" s="2" t="s">
        <v>1646</v>
      </c>
      <c r="C285" s="2" t="s">
        <v>1357</v>
      </c>
      <c r="D285" s="3">
        <v>0</v>
      </c>
    </row>
    <row r="286" spans="1:4" x14ac:dyDescent="0.25">
      <c r="A286" s="2" t="s">
        <v>400</v>
      </c>
      <c r="B286" s="2" t="s">
        <v>1647</v>
      </c>
      <c r="C286" s="2" t="s">
        <v>1587</v>
      </c>
      <c r="D286" s="3">
        <v>0</v>
      </c>
    </row>
    <row r="287" spans="1:4" x14ac:dyDescent="0.25">
      <c r="A287" s="2" t="s">
        <v>1116</v>
      </c>
      <c r="B287" s="2" t="s">
        <v>1648</v>
      </c>
      <c r="C287" s="2" t="s">
        <v>1419</v>
      </c>
      <c r="D287" s="3">
        <v>0</v>
      </c>
    </row>
    <row r="288" spans="1:4" x14ac:dyDescent="0.25">
      <c r="A288" s="2" t="s">
        <v>402</v>
      </c>
      <c r="B288" s="2" t="s">
        <v>1649</v>
      </c>
      <c r="C288" s="2" t="s">
        <v>1443</v>
      </c>
      <c r="D288" s="3">
        <v>0</v>
      </c>
    </row>
    <row r="289" spans="1:4" x14ac:dyDescent="0.25">
      <c r="A289" s="2" t="s">
        <v>404</v>
      </c>
      <c r="B289" s="2" t="s">
        <v>1650</v>
      </c>
      <c r="C289" s="2" t="s">
        <v>1419</v>
      </c>
      <c r="D289" s="3">
        <v>43</v>
      </c>
    </row>
    <row r="290" spans="1:4" x14ac:dyDescent="0.25">
      <c r="A290" s="2" t="s">
        <v>1117</v>
      </c>
      <c r="B290" s="2" t="s">
        <v>1651</v>
      </c>
      <c r="C290" s="2" t="s">
        <v>1419</v>
      </c>
      <c r="D290" s="3">
        <v>0</v>
      </c>
    </row>
    <row r="291" spans="1:4" x14ac:dyDescent="0.25">
      <c r="A291" s="2" t="s">
        <v>973</v>
      </c>
      <c r="B291" s="2" t="s">
        <v>1652</v>
      </c>
      <c r="C291" s="2" t="s">
        <v>1353</v>
      </c>
      <c r="D291" s="3">
        <v>43</v>
      </c>
    </row>
    <row r="292" spans="1:4" x14ac:dyDescent="0.25">
      <c r="A292" s="2" t="s">
        <v>407</v>
      </c>
      <c r="B292" s="2" t="s">
        <v>1653</v>
      </c>
      <c r="C292" s="2" t="s">
        <v>1443</v>
      </c>
      <c r="D292" s="3">
        <v>0</v>
      </c>
    </row>
    <row r="293" spans="1:4" x14ac:dyDescent="0.25">
      <c r="A293" s="2" t="s">
        <v>409</v>
      </c>
      <c r="B293" s="2" t="s">
        <v>1654</v>
      </c>
      <c r="C293" s="2" t="s">
        <v>1464</v>
      </c>
      <c r="D293" s="3">
        <v>0</v>
      </c>
    </row>
    <row r="294" spans="1:4" x14ac:dyDescent="0.25">
      <c r="A294" s="2" t="s">
        <v>411</v>
      </c>
      <c r="B294" s="2" t="s">
        <v>1655</v>
      </c>
      <c r="C294" s="2" t="s">
        <v>1439</v>
      </c>
      <c r="D294" s="3">
        <v>63</v>
      </c>
    </row>
    <row r="295" spans="1:4" x14ac:dyDescent="0.25">
      <c r="A295" s="2" t="s">
        <v>1022</v>
      </c>
      <c r="B295" s="2" t="s">
        <v>1656</v>
      </c>
      <c r="C295" s="2" t="s">
        <v>1464</v>
      </c>
      <c r="D295" s="3">
        <v>0</v>
      </c>
    </row>
    <row r="296" spans="1:4" x14ac:dyDescent="0.25">
      <c r="A296" s="2" t="s">
        <v>413</v>
      </c>
      <c r="B296" s="2" t="s">
        <v>1657</v>
      </c>
      <c r="C296" s="2" t="s">
        <v>1357</v>
      </c>
      <c r="D296" s="3">
        <v>163</v>
      </c>
    </row>
    <row r="297" spans="1:4" x14ac:dyDescent="0.25">
      <c r="A297" s="2" t="s">
        <v>415</v>
      </c>
      <c r="B297" s="2" t="s">
        <v>1658</v>
      </c>
      <c r="C297" s="2" t="s">
        <v>1464</v>
      </c>
      <c r="D297" s="3">
        <v>143</v>
      </c>
    </row>
    <row r="298" spans="1:4" x14ac:dyDescent="0.25">
      <c r="A298" s="2" t="s">
        <v>1118</v>
      </c>
      <c r="B298" s="2" t="s">
        <v>1659</v>
      </c>
      <c r="C298" s="2" t="s">
        <v>1359</v>
      </c>
      <c r="D298" s="3">
        <v>0</v>
      </c>
    </row>
    <row r="299" spans="1:4" x14ac:dyDescent="0.25">
      <c r="A299" s="2" t="s">
        <v>1000</v>
      </c>
      <c r="B299" s="2" t="s">
        <v>1660</v>
      </c>
      <c r="C299" s="2" t="s">
        <v>1357</v>
      </c>
      <c r="D299" s="3">
        <v>0</v>
      </c>
    </row>
    <row r="300" spans="1:4" x14ac:dyDescent="0.25">
      <c r="A300" s="2" t="s">
        <v>417</v>
      </c>
      <c r="B300" s="2" t="s">
        <v>1661</v>
      </c>
      <c r="C300" s="2" t="s">
        <v>1359</v>
      </c>
      <c r="D300" s="3">
        <v>57</v>
      </c>
    </row>
    <row r="301" spans="1:4" x14ac:dyDescent="0.25">
      <c r="A301" s="2" t="s">
        <v>419</v>
      </c>
      <c r="B301" s="2" t="s">
        <v>1662</v>
      </c>
      <c r="C301" s="2" t="s">
        <v>1359</v>
      </c>
      <c r="D301" s="3">
        <v>52</v>
      </c>
    </row>
    <row r="302" spans="1:4" x14ac:dyDescent="0.25">
      <c r="A302" s="2" t="s">
        <v>421</v>
      </c>
      <c r="B302" s="2" t="s">
        <v>1663</v>
      </c>
      <c r="C302" s="2" t="s">
        <v>1353</v>
      </c>
      <c r="D302" s="3">
        <v>52</v>
      </c>
    </row>
    <row r="303" spans="1:4" x14ac:dyDescent="0.25">
      <c r="A303" s="2" t="s">
        <v>974</v>
      </c>
      <c r="B303" s="2" t="s">
        <v>1664</v>
      </c>
      <c r="C303" s="2" t="s">
        <v>1353</v>
      </c>
      <c r="D303" s="3">
        <v>52</v>
      </c>
    </row>
    <row r="304" spans="1:4" x14ac:dyDescent="0.25">
      <c r="A304" s="2" t="s">
        <v>1119</v>
      </c>
      <c r="B304" s="2" t="s">
        <v>1665</v>
      </c>
      <c r="C304" s="2" t="s">
        <v>1464</v>
      </c>
      <c r="D304" s="3">
        <v>0</v>
      </c>
    </row>
    <row r="305" spans="1:4" x14ac:dyDescent="0.25">
      <c r="A305" s="2" t="s">
        <v>940</v>
      </c>
      <c r="B305" s="2" t="s">
        <v>1666</v>
      </c>
      <c r="C305" s="2" t="s">
        <v>1464</v>
      </c>
      <c r="D305" s="3">
        <v>0</v>
      </c>
    </row>
    <row r="306" spans="1:4" x14ac:dyDescent="0.25">
      <c r="A306" s="2" t="s">
        <v>424</v>
      </c>
      <c r="B306" s="2" t="s">
        <v>1667</v>
      </c>
      <c r="C306" s="2" t="s">
        <v>1359</v>
      </c>
      <c r="D306" s="3">
        <v>0</v>
      </c>
    </row>
    <row r="307" spans="1:4" x14ac:dyDescent="0.25">
      <c r="A307" s="2" t="s">
        <v>426</v>
      </c>
      <c r="B307" s="2" t="s">
        <v>1668</v>
      </c>
      <c r="C307" s="2" t="s">
        <v>1355</v>
      </c>
      <c r="D307" s="3">
        <v>282</v>
      </c>
    </row>
    <row r="308" spans="1:4" x14ac:dyDescent="0.25">
      <c r="A308" s="2" t="s">
        <v>428</v>
      </c>
      <c r="B308" s="2" t="s">
        <v>1669</v>
      </c>
      <c r="C308" s="2" t="s">
        <v>1355</v>
      </c>
      <c r="D308" s="3">
        <v>282</v>
      </c>
    </row>
    <row r="309" spans="1:4" x14ac:dyDescent="0.25">
      <c r="A309" s="2" t="s">
        <v>263</v>
      </c>
      <c r="B309" s="2" t="s">
        <v>1670</v>
      </c>
      <c r="C309" s="2" t="s">
        <v>1419</v>
      </c>
      <c r="D309" s="3">
        <v>0</v>
      </c>
    </row>
    <row r="310" spans="1:4" x14ac:dyDescent="0.25">
      <c r="A310" s="2" t="s">
        <v>430</v>
      </c>
      <c r="B310" s="2" t="s">
        <v>1671</v>
      </c>
      <c r="C310" s="2" t="s">
        <v>1357</v>
      </c>
      <c r="D310" s="3">
        <v>553</v>
      </c>
    </row>
    <row r="311" spans="1:4" x14ac:dyDescent="0.25">
      <c r="A311" s="2" t="s">
        <v>1120</v>
      </c>
      <c r="B311" s="2" t="s">
        <v>1672</v>
      </c>
      <c r="C311" s="2" t="s">
        <v>1353</v>
      </c>
      <c r="D311" s="3">
        <v>0</v>
      </c>
    </row>
    <row r="312" spans="1:4" x14ac:dyDescent="0.25">
      <c r="A312" s="2" t="s">
        <v>432</v>
      </c>
      <c r="B312" s="2" t="s">
        <v>1673</v>
      </c>
      <c r="C312" s="2" t="s">
        <v>1359</v>
      </c>
      <c r="D312" s="3">
        <v>73</v>
      </c>
    </row>
    <row r="313" spans="1:4" x14ac:dyDescent="0.25">
      <c r="A313" s="2" t="s">
        <v>433</v>
      </c>
      <c r="B313" s="2" t="s">
        <v>1674</v>
      </c>
      <c r="C313" s="2" t="s">
        <v>1359</v>
      </c>
      <c r="D313" s="3">
        <v>0</v>
      </c>
    </row>
    <row r="314" spans="1:4" x14ac:dyDescent="0.25">
      <c r="A314" s="2" t="s">
        <v>435</v>
      </c>
      <c r="B314" s="2" t="s">
        <v>1675</v>
      </c>
      <c r="C314" s="2" t="s">
        <v>1359</v>
      </c>
      <c r="D314" s="3">
        <v>0</v>
      </c>
    </row>
    <row r="315" spans="1:4" x14ac:dyDescent="0.25">
      <c r="A315" s="2" t="s">
        <v>1010</v>
      </c>
      <c r="B315" s="2" t="s">
        <v>1676</v>
      </c>
      <c r="C315" s="2" t="s">
        <v>1357</v>
      </c>
      <c r="D315" s="3">
        <v>0</v>
      </c>
    </row>
    <row r="316" spans="1:4" x14ac:dyDescent="0.25">
      <c r="A316" s="2" t="s">
        <v>112</v>
      </c>
      <c r="B316" s="2" t="s">
        <v>1677</v>
      </c>
      <c r="C316" s="2" t="s">
        <v>1357</v>
      </c>
      <c r="D316" s="3">
        <v>0</v>
      </c>
    </row>
    <row r="317" spans="1:4" x14ac:dyDescent="0.25">
      <c r="A317" s="2" t="s">
        <v>437</v>
      </c>
      <c r="B317" s="2" t="s">
        <v>1678</v>
      </c>
      <c r="C317" s="2" t="s">
        <v>1359</v>
      </c>
      <c r="D317" s="3">
        <v>53</v>
      </c>
    </row>
    <row r="318" spans="1:4" x14ac:dyDescent="0.25">
      <c r="A318" s="2" t="s">
        <v>439</v>
      </c>
      <c r="B318" s="2" t="s">
        <v>1679</v>
      </c>
      <c r="C318" s="2" t="s">
        <v>1359</v>
      </c>
      <c r="D318" s="3">
        <v>53</v>
      </c>
    </row>
    <row r="319" spans="1:4" x14ac:dyDescent="0.25">
      <c r="A319" s="2" t="s">
        <v>441</v>
      </c>
      <c r="B319" s="2" t="s">
        <v>1680</v>
      </c>
      <c r="C319" s="2" t="s">
        <v>1359</v>
      </c>
      <c r="D319" s="3">
        <v>53</v>
      </c>
    </row>
    <row r="320" spans="1:4" x14ac:dyDescent="0.25">
      <c r="A320" s="2" t="s">
        <v>443</v>
      </c>
      <c r="B320" s="2" t="s">
        <v>1681</v>
      </c>
      <c r="C320" s="2" t="s">
        <v>1359</v>
      </c>
      <c r="D320" s="3">
        <v>53</v>
      </c>
    </row>
    <row r="321" spans="1:4" x14ac:dyDescent="0.25">
      <c r="A321" s="2" t="s">
        <v>445</v>
      </c>
      <c r="B321" s="2" t="s">
        <v>1682</v>
      </c>
      <c r="C321" s="2" t="s">
        <v>1359</v>
      </c>
      <c r="D321" s="3">
        <v>53</v>
      </c>
    </row>
    <row r="322" spans="1:4" x14ac:dyDescent="0.25">
      <c r="A322" s="2" t="s">
        <v>447</v>
      </c>
      <c r="B322" s="2" t="s">
        <v>1683</v>
      </c>
      <c r="C322" s="2" t="s">
        <v>1359</v>
      </c>
      <c r="D322" s="3">
        <v>48</v>
      </c>
    </row>
    <row r="323" spans="1:4" x14ac:dyDescent="0.25">
      <c r="A323" s="2" t="s">
        <v>1121</v>
      </c>
      <c r="B323" s="2" t="s">
        <v>1684</v>
      </c>
      <c r="C323" s="2" t="s">
        <v>1353</v>
      </c>
      <c r="D323" s="3">
        <v>0</v>
      </c>
    </row>
    <row r="324" spans="1:4" x14ac:dyDescent="0.25">
      <c r="A324" s="2" t="s">
        <v>449</v>
      </c>
      <c r="B324" s="2" t="s">
        <v>1685</v>
      </c>
      <c r="C324" s="2" t="s">
        <v>1359</v>
      </c>
      <c r="D324" s="3">
        <v>48</v>
      </c>
    </row>
    <row r="325" spans="1:4" x14ac:dyDescent="0.25">
      <c r="A325" s="2" t="s">
        <v>451</v>
      </c>
      <c r="B325" s="2" t="s">
        <v>1686</v>
      </c>
      <c r="C325" s="2" t="s">
        <v>1359</v>
      </c>
      <c r="D325" s="3">
        <v>92</v>
      </c>
    </row>
    <row r="326" spans="1:4" x14ac:dyDescent="0.25">
      <c r="A326" s="2" t="s">
        <v>453</v>
      </c>
      <c r="B326" s="2" t="s">
        <v>1687</v>
      </c>
      <c r="C326" s="2" t="s">
        <v>1357</v>
      </c>
      <c r="D326" s="3">
        <v>332</v>
      </c>
    </row>
    <row r="327" spans="1:4" x14ac:dyDescent="0.25">
      <c r="A327" s="2" t="s">
        <v>455</v>
      </c>
      <c r="B327" s="2" t="s">
        <v>1688</v>
      </c>
      <c r="C327" s="2" t="s">
        <v>1464</v>
      </c>
      <c r="D327" s="3">
        <v>47</v>
      </c>
    </row>
    <row r="328" spans="1:4" x14ac:dyDescent="0.25">
      <c r="A328" s="2" t="s">
        <v>1122</v>
      </c>
      <c r="B328" s="2" t="s">
        <v>1689</v>
      </c>
      <c r="C328" s="2" t="s">
        <v>1541</v>
      </c>
      <c r="D328" s="3">
        <v>0</v>
      </c>
    </row>
    <row r="329" spans="1:4" x14ac:dyDescent="0.25">
      <c r="A329" s="2" t="s">
        <v>457</v>
      </c>
      <c r="B329" s="2" t="s">
        <v>1690</v>
      </c>
      <c r="C329" s="2" t="s">
        <v>1464</v>
      </c>
      <c r="D329" s="3">
        <v>47</v>
      </c>
    </row>
    <row r="330" spans="1:4" x14ac:dyDescent="0.25">
      <c r="A330" s="2" t="s">
        <v>459</v>
      </c>
      <c r="B330" s="2" t="s">
        <v>1691</v>
      </c>
      <c r="C330" s="2" t="s">
        <v>1357</v>
      </c>
      <c r="D330" s="3">
        <v>217</v>
      </c>
    </row>
    <row r="331" spans="1:4" x14ac:dyDescent="0.25">
      <c r="A331" s="2" t="s">
        <v>460</v>
      </c>
      <c r="B331" s="2" t="s">
        <v>1692</v>
      </c>
      <c r="C331" s="2" t="s">
        <v>1357</v>
      </c>
      <c r="D331" s="3">
        <v>177</v>
      </c>
    </row>
    <row r="332" spans="1:4" x14ac:dyDescent="0.25">
      <c r="A332" s="2" t="s">
        <v>461</v>
      </c>
      <c r="B332" s="2" t="s">
        <v>1693</v>
      </c>
      <c r="C332" s="2" t="s">
        <v>1359</v>
      </c>
      <c r="D332" s="3">
        <v>47</v>
      </c>
    </row>
    <row r="333" spans="1:4" x14ac:dyDescent="0.25">
      <c r="A333" s="2" t="s">
        <v>463</v>
      </c>
      <c r="B333" s="2" t="s">
        <v>1694</v>
      </c>
      <c r="C333" s="2" t="s">
        <v>1355</v>
      </c>
      <c r="D333" s="3">
        <v>267</v>
      </c>
    </row>
    <row r="334" spans="1:4" x14ac:dyDescent="0.25">
      <c r="A334" s="2" t="s">
        <v>465</v>
      </c>
      <c r="B334" s="2" t="s">
        <v>1695</v>
      </c>
      <c r="C334" s="2" t="s">
        <v>1355</v>
      </c>
      <c r="D334" s="3">
        <v>267</v>
      </c>
    </row>
    <row r="335" spans="1:4" x14ac:dyDescent="0.25">
      <c r="A335" s="2" t="s">
        <v>467</v>
      </c>
      <c r="B335" s="2" t="s">
        <v>1696</v>
      </c>
      <c r="C335" s="2" t="s">
        <v>1355</v>
      </c>
      <c r="D335" s="3">
        <v>267</v>
      </c>
    </row>
    <row r="336" spans="1:4" x14ac:dyDescent="0.25">
      <c r="A336" s="2" t="s">
        <v>471</v>
      </c>
      <c r="B336" s="2" t="s">
        <v>1697</v>
      </c>
      <c r="C336" s="2" t="s">
        <v>1419</v>
      </c>
      <c r="D336" s="3">
        <v>780</v>
      </c>
    </row>
    <row r="337" spans="1:4" x14ac:dyDescent="0.25">
      <c r="A337" s="2" t="s">
        <v>860</v>
      </c>
      <c r="B337" s="2" t="s">
        <v>1698</v>
      </c>
      <c r="C337" s="2" t="s">
        <v>1419</v>
      </c>
      <c r="D337" s="3">
        <v>0</v>
      </c>
    </row>
    <row r="338" spans="1:4" x14ac:dyDescent="0.25">
      <c r="A338" s="2" t="s">
        <v>473</v>
      </c>
      <c r="B338" s="2" t="s">
        <v>1699</v>
      </c>
      <c r="C338" s="2" t="s">
        <v>1419</v>
      </c>
      <c r="D338" s="3">
        <v>780</v>
      </c>
    </row>
    <row r="339" spans="1:4" x14ac:dyDescent="0.25">
      <c r="A339" s="2" t="s">
        <v>838</v>
      </c>
      <c r="B339" s="2" t="s">
        <v>1700</v>
      </c>
      <c r="C339" s="2" t="s">
        <v>1419</v>
      </c>
      <c r="D339" s="3">
        <v>0</v>
      </c>
    </row>
    <row r="340" spans="1:4" x14ac:dyDescent="0.25">
      <c r="A340" s="2" t="s">
        <v>475</v>
      </c>
      <c r="B340" s="2" t="s">
        <v>1701</v>
      </c>
      <c r="C340" s="2" t="s">
        <v>1419</v>
      </c>
      <c r="D340" s="3">
        <v>0</v>
      </c>
    </row>
    <row r="341" spans="1:4" x14ac:dyDescent="0.25">
      <c r="A341" s="2" t="s">
        <v>479</v>
      </c>
      <c r="B341" s="2" t="s">
        <v>1702</v>
      </c>
      <c r="C341" s="2" t="s">
        <v>1419</v>
      </c>
      <c r="D341" s="3">
        <v>1</v>
      </c>
    </row>
    <row r="342" spans="1:4" x14ac:dyDescent="0.25">
      <c r="A342" s="2" t="s">
        <v>480</v>
      </c>
      <c r="B342" s="2" t="s">
        <v>1703</v>
      </c>
      <c r="C342" s="2" t="s">
        <v>1419</v>
      </c>
      <c r="D342" s="3">
        <v>1</v>
      </c>
    </row>
    <row r="343" spans="1:4" x14ac:dyDescent="0.25">
      <c r="A343" s="2" t="s">
        <v>469</v>
      </c>
      <c r="B343" s="2" t="s">
        <v>1704</v>
      </c>
      <c r="C343" s="2" t="s">
        <v>1419</v>
      </c>
      <c r="D343" s="3">
        <v>310</v>
      </c>
    </row>
    <row r="344" spans="1:4" x14ac:dyDescent="0.25">
      <c r="A344" s="2" t="s">
        <v>836</v>
      </c>
      <c r="B344" s="2" t="s">
        <v>1705</v>
      </c>
      <c r="C344" s="2" t="s">
        <v>1419</v>
      </c>
      <c r="D344" s="3">
        <v>0</v>
      </c>
    </row>
    <row r="345" spans="1:4" x14ac:dyDescent="0.25">
      <c r="A345" s="2" t="s">
        <v>859</v>
      </c>
      <c r="B345" s="2" t="s">
        <v>1706</v>
      </c>
      <c r="C345" s="2" t="s">
        <v>1419</v>
      </c>
      <c r="D345" s="3">
        <v>0</v>
      </c>
    </row>
    <row r="346" spans="1:4" x14ac:dyDescent="0.25">
      <c r="A346" s="2" t="s">
        <v>477</v>
      </c>
      <c r="B346" s="2" t="s">
        <v>1707</v>
      </c>
      <c r="C346" s="2" t="s">
        <v>1419</v>
      </c>
      <c r="D346" s="3">
        <v>0</v>
      </c>
    </row>
    <row r="347" spans="1:4" x14ac:dyDescent="0.25">
      <c r="A347" s="2" t="s">
        <v>481</v>
      </c>
      <c r="B347" s="2" t="s">
        <v>1708</v>
      </c>
      <c r="C347" s="2" t="s">
        <v>1419</v>
      </c>
      <c r="D347" s="3">
        <v>550</v>
      </c>
    </row>
    <row r="348" spans="1:4" x14ac:dyDescent="0.25">
      <c r="A348" s="2" t="s">
        <v>482</v>
      </c>
      <c r="B348" s="2" t="s">
        <v>1709</v>
      </c>
      <c r="C348" s="2" t="s">
        <v>1419</v>
      </c>
      <c r="D348" s="3">
        <v>790</v>
      </c>
    </row>
    <row r="349" spans="1:4" x14ac:dyDescent="0.25">
      <c r="A349" s="2" t="s">
        <v>483</v>
      </c>
      <c r="B349" s="2" t="s">
        <v>1710</v>
      </c>
      <c r="C349" s="2" t="s">
        <v>1359</v>
      </c>
      <c r="D349" s="3">
        <v>117</v>
      </c>
    </row>
    <row r="350" spans="1:4" x14ac:dyDescent="0.25">
      <c r="A350" s="2" t="s">
        <v>1060</v>
      </c>
      <c r="B350" s="2" t="s">
        <v>1711</v>
      </c>
      <c r="C350" s="2" t="s">
        <v>1359</v>
      </c>
      <c r="D350" s="3">
        <v>205</v>
      </c>
    </row>
    <row r="351" spans="1:4" x14ac:dyDescent="0.25">
      <c r="A351" s="2" t="s">
        <v>485</v>
      </c>
      <c r="B351" s="2" t="s">
        <v>1712</v>
      </c>
      <c r="C351" s="2" t="s">
        <v>1359</v>
      </c>
      <c r="D351" s="3">
        <v>0</v>
      </c>
    </row>
    <row r="352" spans="1:4" x14ac:dyDescent="0.25">
      <c r="A352" s="2" t="s">
        <v>491</v>
      </c>
      <c r="B352" s="2" t="s">
        <v>1713</v>
      </c>
      <c r="C352" s="2" t="s">
        <v>1464</v>
      </c>
      <c r="D352" s="3">
        <v>0</v>
      </c>
    </row>
    <row r="353" spans="1:4" x14ac:dyDescent="0.25">
      <c r="A353" s="2" t="s">
        <v>487</v>
      </c>
      <c r="B353" s="2" t="s">
        <v>1714</v>
      </c>
      <c r="C353" s="2" t="s">
        <v>1464</v>
      </c>
      <c r="D353" s="3">
        <v>47</v>
      </c>
    </row>
    <row r="354" spans="1:4" x14ac:dyDescent="0.25">
      <c r="A354" s="2" t="s">
        <v>489</v>
      </c>
      <c r="B354" s="2" t="s">
        <v>1715</v>
      </c>
      <c r="C354" s="2" t="s">
        <v>1464</v>
      </c>
      <c r="D354" s="3">
        <v>0</v>
      </c>
    </row>
    <row r="355" spans="1:4" x14ac:dyDescent="0.25">
      <c r="A355" s="2" t="s">
        <v>493</v>
      </c>
      <c r="B355" s="2" t="s">
        <v>1716</v>
      </c>
      <c r="C355" s="2" t="s">
        <v>1464</v>
      </c>
      <c r="D355" s="3">
        <v>0</v>
      </c>
    </row>
    <row r="356" spans="1:4" x14ac:dyDescent="0.25">
      <c r="A356" s="2" t="s">
        <v>496</v>
      </c>
      <c r="B356" s="2" t="s">
        <v>1717</v>
      </c>
      <c r="C356" s="2" t="s">
        <v>1355</v>
      </c>
      <c r="D356" s="3">
        <v>232</v>
      </c>
    </row>
    <row r="357" spans="1:4" x14ac:dyDescent="0.25">
      <c r="A357" s="2" t="s">
        <v>498</v>
      </c>
      <c r="B357" s="2" t="s">
        <v>1718</v>
      </c>
      <c r="C357" s="2" t="s">
        <v>1355</v>
      </c>
      <c r="D357" s="3">
        <v>232</v>
      </c>
    </row>
    <row r="358" spans="1:4" x14ac:dyDescent="0.25">
      <c r="A358" s="2" t="s">
        <v>494</v>
      </c>
      <c r="B358" s="2" t="s">
        <v>1719</v>
      </c>
      <c r="C358" s="2" t="s">
        <v>1439</v>
      </c>
      <c r="D358" s="3">
        <v>0</v>
      </c>
    </row>
    <row r="359" spans="1:4" x14ac:dyDescent="0.25">
      <c r="A359" s="2" t="s">
        <v>500</v>
      </c>
      <c r="B359" s="2" t="s">
        <v>1720</v>
      </c>
      <c r="C359" s="2" t="s">
        <v>1355</v>
      </c>
      <c r="D359" s="3">
        <v>152</v>
      </c>
    </row>
    <row r="360" spans="1:4" x14ac:dyDescent="0.25">
      <c r="A360" s="2" t="s">
        <v>502</v>
      </c>
      <c r="B360" s="2" t="s">
        <v>1721</v>
      </c>
      <c r="C360" s="2" t="s">
        <v>1355</v>
      </c>
      <c r="D360" s="3">
        <v>177</v>
      </c>
    </row>
    <row r="361" spans="1:4" x14ac:dyDescent="0.25">
      <c r="A361" s="2" t="s">
        <v>504</v>
      </c>
      <c r="B361" s="2" t="s">
        <v>1722</v>
      </c>
      <c r="C361" s="2" t="s">
        <v>1355</v>
      </c>
      <c r="D361" s="3">
        <v>223</v>
      </c>
    </row>
    <row r="362" spans="1:4" x14ac:dyDescent="0.25">
      <c r="A362" s="2" t="s">
        <v>506</v>
      </c>
      <c r="B362" s="2" t="s">
        <v>1723</v>
      </c>
      <c r="C362" s="2" t="s">
        <v>1355</v>
      </c>
      <c r="D362" s="3">
        <v>0</v>
      </c>
    </row>
    <row r="363" spans="1:4" x14ac:dyDescent="0.25">
      <c r="A363" s="2" t="s">
        <v>508</v>
      </c>
      <c r="B363" s="2" t="s">
        <v>1724</v>
      </c>
      <c r="C363" s="2" t="s">
        <v>1355</v>
      </c>
      <c r="D363" s="3">
        <v>173</v>
      </c>
    </row>
    <row r="364" spans="1:4" x14ac:dyDescent="0.25">
      <c r="A364" s="2" t="s">
        <v>977</v>
      </c>
      <c r="B364" s="2" t="s">
        <v>1725</v>
      </c>
      <c r="C364" s="2" t="s">
        <v>1355</v>
      </c>
      <c r="D364" s="3">
        <v>163</v>
      </c>
    </row>
    <row r="365" spans="1:4" x14ac:dyDescent="0.25">
      <c r="A365" s="2" t="s">
        <v>510</v>
      </c>
      <c r="B365" s="2" t="s">
        <v>1726</v>
      </c>
      <c r="C365" s="2" t="s">
        <v>1355</v>
      </c>
      <c r="D365" s="3">
        <v>163</v>
      </c>
    </row>
    <row r="366" spans="1:4" x14ac:dyDescent="0.25">
      <c r="A366" s="2" t="s">
        <v>512</v>
      </c>
      <c r="B366" s="2" t="s">
        <v>1727</v>
      </c>
      <c r="C366" s="2" t="s">
        <v>1439</v>
      </c>
      <c r="D366" s="3">
        <v>118</v>
      </c>
    </row>
    <row r="367" spans="1:4" x14ac:dyDescent="0.25">
      <c r="A367" s="2" t="s">
        <v>516</v>
      </c>
      <c r="B367" s="2" t="s">
        <v>1728</v>
      </c>
      <c r="C367" s="2" t="s">
        <v>1355</v>
      </c>
      <c r="D367" s="3">
        <v>203</v>
      </c>
    </row>
    <row r="368" spans="1:4" x14ac:dyDescent="0.25">
      <c r="A368" s="2" t="s">
        <v>2003</v>
      </c>
      <c r="B368" s="2" t="s">
        <v>1729</v>
      </c>
      <c r="C368" s="2" t="s">
        <v>1355</v>
      </c>
      <c r="D368" s="3">
        <v>0</v>
      </c>
    </row>
    <row r="369" spans="1:4" x14ac:dyDescent="0.25">
      <c r="A369" s="2" t="s">
        <v>2004</v>
      </c>
      <c r="B369" s="2" t="s">
        <v>1730</v>
      </c>
      <c r="C369" s="2" t="s">
        <v>1355</v>
      </c>
      <c r="D369" s="3">
        <v>0</v>
      </c>
    </row>
    <row r="370" spans="1:4" x14ac:dyDescent="0.25">
      <c r="A370" s="2" t="s">
        <v>514</v>
      </c>
      <c r="B370" s="2" t="s">
        <v>1731</v>
      </c>
      <c r="C370" s="2" t="s">
        <v>1439</v>
      </c>
      <c r="D370" s="3">
        <v>118</v>
      </c>
    </row>
    <row r="371" spans="1:4" x14ac:dyDescent="0.25">
      <c r="A371" s="2" t="s">
        <v>518</v>
      </c>
      <c r="B371" s="2" t="s">
        <v>1732</v>
      </c>
      <c r="C371" s="2" t="s">
        <v>1355</v>
      </c>
      <c r="D371" s="3">
        <v>142</v>
      </c>
    </row>
    <row r="372" spans="1:4" x14ac:dyDescent="0.25">
      <c r="A372" s="2" t="s">
        <v>520</v>
      </c>
      <c r="B372" s="2" t="s">
        <v>1733</v>
      </c>
      <c r="C372" s="2" t="s">
        <v>1355</v>
      </c>
      <c r="D372" s="3">
        <v>142</v>
      </c>
    </row>
    <row r="373" spans="1:4" x14ac:dyDescent="0.25">
      <c r="A373" s="2" t="s">
        <v>522</v>
      </c>
      <c r="B373" s="2" t="s">
        <v>1734</v>
      </c>
      <c r="C373" s="2" t="s">
        <v>1355</v>
      </c>
      <c r="D373" s="3">
        <v>247</v>
      </c>
    </row>
    <row r="374" spans="1:4" x14ac:dyDescent="0.25">
      <c r="A374" s="2" t="s">
        <v>524</v>
      </c>
      <c r="B374" s="2" t="s">
        <v>1735</v>
      </c>
      <c r="C374" s="2" t="s">
        <v>1355</v>
      </c>
      <c r="D374" s="3">
        <v>247</v>
      </c>
    </row>
    <row r="375" spans="1:4" x14ac:dyDescent="0.25">
      <c r="A375" s="2" t="s">
        <v>526</v>
      </c>
      <c r="B375" s="2" t="s">
        <v>1736</v>
      </c>
      <c r="C375" s="2" t="s">
        <v>1355</v>
      </c>
      <c r="D375" s="3">
        <v>142</v>
      </c>
    </row>
    <row r="376" spans="1:4" x14ac:dyDescent="0.25">
      <c r="A376" s="2" t="s">
        <v>528</v>
      </c>
      <c r="B376" s="2" t="s">
        <v>1737</v>
      </c>
      <c r="C376" s="2" t="s">
        <v>1355</v>
      </c>
      <c r="D376" s="3">
        <v>142</v>
      </c>
    </row>
    <row r="377" spans="1:4" x14ac:dyDescent="0.25">
      <c r="A377" s="2" t="s">
        <v>530</v>
      </c>
      <c r="B377" s="2" t="s">
        <v>1738</v>
      </c>
      <c r="C377" s="2" t="s">
        <v>1355</v>
      </c>
      <c r="D377" s="3">
        <v>200</v>
      </c>
    </row>
    <row r="378" spans="1:4" x14ac:dyDescent="0.25">
      <c r="A378" s="2" t="s">
        <v>978</v>
      </c>
      <c r="B378" s="2" t="s">
        <v>1739</v>
      </c>
      <c r="C378" s="2" t="s">
        <v>1359</v>
      </c>
      <c r="D378" s="3">
        <v>62</v>
      </c>
    </row>
    <row r="379" spans="1:4" x14ac:dyDescent="0.25">
      <c r="A379" s="2" t="s">
        <v>532</v>
      </c>
      <c r="B379" s="2" t="s">
        <v>1740</v>
      </c>
      <c r="C379" s="2" t="s">
        <v>1355</v>
      </c>
      <c r="D379" s="3">
        <v>277</v>
      </c>
    </row>
    <row r="380" spans="1:4" x14ac:dyDescent="0.25">
      <c r="A380" s="2" t="s">
        <v>534</v>
      </c>
      <c r="B380" s="2" t="s">
        <v>1741</v>
      </c>
      <c r="C380" s="2" t="s">
        <v>1439</v>
      </c>
      <c r="D380" s="3">
        <v>117</v>
      </c>
    </row>
    <row r="381" spans="1:4" x14ac:dyDescent="0.25">
      <c r="A381" s="2" t="s">
        <v>1002</v>
      </c>
      <c r="B381" s="2" t="s">
        <v>1742</v>
      </c>
      <c r="C381" s="2" t="s">
        <v>1357</v>
      </c>
      <c r="D381" s="3">
        <v>0</v>
      </c>
    </row>
    <row r="382" spans="1:4" x14ac:dyDescent="0.25">
      <c r="A382" s="2" t="s">
        <v>1026</v>
      </c>
      <c r="B382" s="2" t="s">
        <v>1743</v>
      </c>
      <c r="C382" s="2" t="s">
        <v>1744</v>
      </c>
      <c r="D382" s="3">
        <v>0</v>
      </c>
    </row>
    <row r="383" spans="1:4" x14ac:dyDescent="0.25">
      <c r="A383" s="2" t="s">
        <v>1033</v>
      </c>
      <c r="B383" s="2" t="s">
        <v>1745</v>
      </c>
      <c r="C383" s="2" t="s">
        <v>1464</v>
      </c>
      <c r="D383" s="3">
        <v>0</v>
      </c>
    </row>
    <row r="384" spans="1:4" x14ac:dyDescent="0.25">
      <c r="A384" s="2" t="s">
        <v>536</v>
      </c>
      <c r="B384" s="2" t="s">
        <v>1746</v>
      </c>
      <c r="C384" s="2" t="s">
        <v>1357</v>
      </c>
      <c r="D384" s="3">
        <v>413</v>
      </c>
    </row>
    <row r="385" spans="1:4" x14ac:dyDescent="0.25">
      <c r="A385" s="2" t="s">
        <v>538</v>
      </c>
      <c r="B385" s="2" t="s">
        <v>1747</v>
      </c>
      <c r="C385" s="2" t="s">
        <v>1357</v>
      </c>
      <c r="D385" s="3">
        <v>383</v>
      </c>
    </row>
    <row r="386" spans="1:4" x14ac:dyDescent="0.25">
      <c r="A386" s="2" t="s">
        <v>980</v>
      </c>
      <c r="B386" s="2" t="s">
        <v>1748</v>
      </c>
      <c r="C386" s="2" t="s">
        <v>1357</v>
      </c>
      <c r="D386" s="3">
        <v>0</v>
      </c>
    </row>
    <row r="387" spans="1:4" x14ac:dyDescent="0.25">
      <c r="A387" s="2" t="s">
        <v>540</v>
      </c>
      <c r="B387" s="2" t="s">
        <v>1749</v>
      </c>
      <c r="C387" s="2" t="s">
        <v>1357</v>
      </c>
      <c r="D387" s="3">
        <v>0</v>
      </c>
    </row>
    <row r="388" spans="1:4" x14ac:dyDescent="0.25">
      <c r="A388" s="2" t="s">
        <v>542</v>
      </c>
      <c r="B388" s="2" t="s">
        <v>1750</v>
      </c>
      <c r="C388" s="2" t="s">
        <v>1357</v>
      </c>
      <c r="D388" s="3">
        <v>218</v>
      </c>
    </row>
    <row r="389" spans="1:4" x14ac:dyDescent="0.25">
      <c r="A389" s="2" t="s">
        <v>544</v>
      </c>
      <c r="B389" s="2" t="s">
        <v>1751</v>
      </c>
      <c r="C389" s="2" t="s">
        <v>1357</v>
      </c>
      <c r="D389" s="3">
        <v>163</v>
      </c>
    </row>
    <row r="390" spans="1:4" x14ac:dyDescent="0.25">
      <c r="A390" s="2" t="s">
        <v>1073</v>
      </c>
      <c r="B390" s="2" t="s">
        <v>1752</v>
      </c>
      <c r="C390" s="2" t="s">
        <v>1357</v>
      </c>
      <c r="D390" s="3">
        <v>0</v>
      </c>
    </row>
    <row r="391" spans="1:4" x14ac:dyDescent="0.25">
      <c r="A391" s="2" t="s">
        <v>546</v>
      </c>
      <c r="B391" s="2" t="s">
        <v>1753</v>
      </c>
      <c r="C391" s="2" t="s">
        <v>1357</v>
      </c>
      <c r="D391" s="3">
        <v>163</v>
      </c>
    </row>
    <row r="392" spans="1:4" x14ac:dyDescent="0.25">
      <c r="A392" s="2" t="s">
        <v>1075</v>
      </c>
      <c r="B392" s="2" t="s">
        <v>1754</v>
      </c>
      <c r="C392" s="2" t="s">
        <v>1357</v>
      </c>
      <c r="D392" s="3">
        <v>0</v>
      </c>
    </row>
    <row r="393" spans="1:4" x14ac:dyDescent="0.25">
      <c r="A393" s="2" t="s">
        <v>548</v>
      </c>
      <c r="B393" s="2" t="s">
        <v>1755</v>
      </c>
      <c r="C393" s="2" t="s">
        <v>1419</v>
      </c>
      <c r="D393" s="3">
        <v>0</v>
      </c>
    </row>
    <row r="394" spans="1:4" x14ac:dyDescent="0.25">
      <c r="A394" s="2" t="s">
        <v>549</v>
      </c>
      <c r="B394" s="2" t="s">
        <v>1756</v>
      </c>
      <c r="C394" s="2" t="s">
        <v>1419</v>
      </c>
      <c r="D394" s="3">
        <v>0</v>
      </c>
    </row>
    <row r="395" spans="1:4" x14ac:dyDescent="0.25">
      <c r="A395" s="2" t="s">
        <v>550</v>
      </c>
      <c r="B395" s="2" t="s">
        <v>1757</v>
      </c>
      <c r="C395" s="2" t="s">
        <v>1419</v>
      </c>
      <c r="D395" s="3">
        <v>632</v>
      </c>
    </row>
    <row r="396" spans="1:4" x14ac:dyDescent="0.25">
      <c r="A396" s="2" t="s">
        <v>552</v>
      </c>
      <c r="B396" s="2" t="s">
        <v>1758</v>
      </c>
      <c r="C396" s="2" t="s">
        <v>1419</v>
      </c>
      <c r="D396" s="3">
        <v>132</v>
      </c>
    </row>
    <row r="397" spans="1:4" x14ac:dyDescent="0.25">
      <c r="A397" s="2" t="s">
        <v>1348</v>
      </c>
      <c r="B397" s="2" t="s">
        <v>1759</v>
      </c>
      <c r="C397" s="2" t="s">
        <v>1419</v>
      </c>
      <c r="D397" s="3">
        <v>102</v>
      </c>
    </row>
    <row r="398" spans="1:4" x14ac:dyDescent="0.25">
      <c r="A398" s="2" t="s">
        <v>1123</v>
      </c>
      <c r="B398" s="2" t="s">
        <v>1759</v>
      </c>
      <c r="C398" s="2" t="s">
        <v>1419</v>
      </c>
      <c r="D398" s="3">
        <v>102</v>
      </c>
    </row>
    <row r="399" spans="1:4" x14ac:dyDescent="0.25">
      <c r="A399" s="2" t="s">
        <v>555</v>
      </c>
      <c r="B399" s="2" t="s">
        <v>1760</v>
      </c>
      <c r="C399" s="2" t="s">
        <v>1419</v>
      </c>
      <c r="D399" s="3">
        <v>82</v>
      </c>
    </row>
    <row r="400" spans="1:4" x14ac:dyDescent="0.25">
      <c r="A400" s="2" t="s">
        <v>557</v>
      </c>
      <c r="B400" s="2" t="s">
        <v>1761</v>
      </c>
      <c r="C400" s="2" t="s">
        <v>1357</v>
      </c>
      <c r="D400" s="3">
        <v>0</v>
      </c>
    </row>
    <row r="401" spans="1:4" x14ac:dyDescent="0.25">
      <c r="A401" s="2" t="s">
        <v>1124</v>
      </c>
      <c r="B401" s="2" t="s">
        <v>1762</v>
      </c>
      <c r="C401" s="2" t="s">
        <v>1357</v>
      </c>
      <c r="D401" s="3">
        <v>455</v>
      </c>
    </row>
    <row r="402" spans="1:4" x14ac:dyDescent="0.25">
      <c r="A402" s="2" t="s">
        <v>559</v>
      </c>
      <c r="B402" s="2" t="s">
        <v>1763</v>
      </c>
      <c r="C402" s="2" t="s">
        <v>1357</v>
      </c>
      <c r="D402" s="3">
        <v>0</v>
      </c>
    </row>
    <row r="403" spans="1:4" x14ac:dyDescent="0.25">
      <c r="A403" s="2" t="s">
        <v>561</v>
      </c>
      <c r="B403" s="2" t="s">
        <v>1764</v>
      </c>
      <c r="C403" s="2" t="s">
        <v>1359</v>
      </c>
      <c r="D403" s="3">
        <v>0</v>
      </c>
    </row>
    <row r="404" spans="1:4" x14ac:dyDescent="0.25">
      <c r="A404" s="2" t="s">
        <v>563</v>
      </c>
      <c r="B404" s="2" t="s">
        <v>2017</v>
      </c>
      <c r="C404" s="2" t="s">
        <v>2018</v>
      </c>
      <c r="D404" s="3" t="s">
        <v>1357</v>
      </c>
    </row>
    <row r="405" spans="1:4" x14ac:dyDescent="0.25">
      <c r="A405" s="2" t="s">
        <v>942</v>
      </c>
      <c r="B405" s="2" t="s">
        <v>1765</v>
      </c>
      <c r="C405" s="2" t="s">
        <v>1357</v>
      </c>
      <c r="D405" s="3">
        <v>0</v>
      </c>
    </row>
    <row r="406" spans="1:4" x14ac:dyDescent="0.25">
      <c r="A406" s="2" t="s">
        <v>565</v>
      </c>
      <c r="B406" s="2" t="s">
        <v>1766</v>
      </c>
      <c r="C406" s="2" t="s">
        <v>1464</v>
      </c>
      <c r="D406" s="3">
        <v>402</v>
      </c>
    </row>
    <row r="407" spans="1:4" x14ac:dyDescent="0.25">
      <c r="A407" s="2" t="s">
        <v>567</v>
      </c>
      <c r="B407" s="2" t="s">
        <v>1767</v>
      </c>
      <c r="C407" s="2" t="s">
        <v>1357</v>
      </c>
      <c r="D407" s="3">
        <v>0</v>
      </c>
    </row>
    <row r="408" spans="1:4" x14ac:dyDescent="0.25">
      <c r="A408" s="2" t="s">
        <v>568</v>
      </c>
      <c r="B408" s="2" t="s">
        <v>1768</v>
      </c>
      <c r="C408" s="2" t="s">
        <v>1484</v>
      </c>
      <c r="D408" s="3">
        <v>0</v>
      </c>
    </row>
    <row r="409" spans="1:4" x14ac:dyDescent="0.25">
      <c r="A409" s="2" t="s">
        <v>570</v>
      </c>
      <c r="B409" s="2" t="s">
        <v>1769</v>
      </c>
      <c r="C409" s="2" t="s">
        <v>1357</v>
      </c>
      <c r="D409" s="3">
        <v>198</v>
      </c>
    </row>
    <row r="410" spans="1:4" x14ac:dyDescent="0.25">
      <c r="A410" s="2" t="s">
        <v>572</v>
      </c>
      <c r="B410" s="2" t="s">
        <v>1770</v>
      </c>
      <c r="C410" s="2" t="s">
        <v>1357</v>
      </c>
      <c r="D410" s="3">
        <v>0</v>
      </c>
    </row>
    <row r="411" spans="1:4" x14ac:dyDescent="0.25">
      <c r="A411" s="2" t="s">
        <v>574</v>
      </c>
      <c r="B411" s="2" t="s">
        <v>1771</v>
      </c>
      <c r="C411" s="2" t="s">
        <v>1357</v>
      </c>
      <c r="D411" s="3">
        <v>223</v>
      </c>
    </row>
    <row r="412" spans="1:4" x14ac:dyDescent="0.25">
      <c r="A412" s="2" t="s">
        <v>576</v>
      </c>
      <c r="B412" s="2" t="s">
        <v>1772</v>
      </c>
      <c r="C412" s="2" t="s">
        <v>1357</v>
      </c>
      <c r="D412" s="3">
        <v>193</v>
      </c>
    </row>
    <row r="413" spans="1:4" x14ac:dyDescent="0.25">
      <c r="A413" s="2" t="s">
        <v>1024</v>
      </c>
      <c r="B413" s="2" t="s">
        <v>1773</v>
      </c>
      <c r="C413" s="2" t="s">
        <v>1357</v>
      </c>
      <c r="D413" s="3">
        <v>0</v>
      </c>
    </row>
    <row r="414" spans="1:4" x14ac:dyDescent="0.25">
      <c r="A414" s="2" t="s">
        <v>578</v>
      </c>
      <c r="B414" s="2" t="s">
        <v>1774</v>
      </c>
      <c r="C414" s="2" t="s">
        <v>1357</v>
      </c>
      <c r="D414" s="3">
        <v>198</v>
      </c>
    </row>
    <row r="415" spans="1:4" x14ac:dyDescent="0.25">
      <c r="A415" s="2" t="s">
        <v>580</v>
      </c>
      <c r="B415" s="2" t="s">
        <v>1775</v>
      </c>
      <c r="C415" s="2" t="s">
        <v>1484</v>
      </c>
      <c r="D415" s="3">
        <v>2</v>
      </c>
    </row>
    <row r="416" spans="1:4" x14ac:dyDescent="0.25">
      <c r="A416" s="2" t="s">
        <v>582</v>
      </c>
      <c r="B416" s="2" t="s">
        <v>1776</v>
      </c>
      <c r="C416" s="2" t="s">
        <v>1484</v>
      </c>
      <c r="D416" s="3">
        <v>0</v>
      </c>
    </row>
    <row r="417" spans="1:4" x14ac:dyDescent="0.25">
      <c r="A417" s="2" t="s">
        <v>584</v>
      </c>
      <c r="B417" s="2" t="s">
        <v>1777</v>
      </c>
      <c r="C417" s="2" t="s">
        <v>1484</v>
      </c>
      <c r="D417" s="3">
        <v>0</v>
      </c>
    </row>
    <row r="418" spans="1:4" x14ac:dyDescent="0.25">
      <c r="A418" s="2" t="s">
        <v>586</v>
      </c>
      <c r="B418" s="2" t="s">
        <v>1778</v>
      </c>
      <c r="C418" s="2" t="s">
        <v>1357</v>
      </c>
      <c r="D418" s="3">
        <v>217</v>
      </c>
    </row>
    <row r="419" spans="1:4" x14ac:dyDescent="0.25">
      <c r="A419" s="2" t="s">
        <v>981</v>
      </c>
      <c r="B419" s="2" t="s">
        <v>1779</v>
      </c>
      <c r="C419" s="2" t="s">
        <v>1357</v>
      </c>
      <c r="D419" s="3">
        <v>217</v>
      </c>
    </row>
    <row r="420" spans="1:4" x14ac:dyDescent="0.25">
      <c r="A420" s="2" t="s">
        <v>1146</v>
      </c>
      <c r="B420" s="2" t="s">
        <v>1780</v>
      </c>
      <c r="C420" s="2" t="s">
        <v>1357</v>
      </c>
      <c r="D420" s="3">
        <v>0</v>
      </c>
    </row>
    <row r="421" spans="1:4" x14ac:dyDescent="0.25">
      <c r="A421" s="2" t="s">
        <v>589</v>
      </c>
      <c r="B421" s="2" t="s">
        <v>1781</v>
      </c>
      <c r="C421" s="2" t="s">
        <v>1357</v>
      </c>
      <c r="D421" s="3">
        <v>217</v>
      </c>
    </row>
    <row r="422" spans="1:4" x14ac:dyDescent="0.25">
      <c r="A422" s="2" t="s">
        <v>591</v>
      </c>
      <c r="B422" s="2" t="s">
        <v>1782</v>
      </c>
      <c r="C422" s="2" t="s">
        <v>1357</v>
      </c>
      <c r="D422" s="3">
        <v>217</v>
      </c>
    </row>
    <row r="423" spans="1:4" x14ac:dyDescent="0.25">
      <c r="A423" s="2" t="s">
        <v>593</v>
      </c>
      <c r="B423" s="2" t="s">
        <v>1783</v>
      </c>
      <c r="C423" s="2" t="s">
        <v>1357</v>
      </c>
      <c r="D423" s="3">
        <v>217</v>
      </c>
    </row>
    <row r="424" spans="1:4" x14ac:dyDescent="0.25">
      <c r="A424" s="2" t="s">
        <v>595</v>
      </c>
      <c r="B424" s="2" t="s">
        <v>1784</v>
      </c>
      <c r="C424" s="2" t="s">
        <v>1357</v>
      </c>
      <c r="D424" s="3">
        <v>217</v>
      </c>
    </row>
    <row r="425" spans="1:4" x14ac:dyDescent="0.25">
      <c r="A425" s="2" t="s">
        <v>597</v>
      </c>
      <c r="B425" s="2" t="s">
        <v>1785</v>
      </c>
      <c r="C425" s="2" t="s">
        <v>1357</v>
      </c>
      <c r="D425" s="3">
        <v>217</v>
      </c>
    </row>
    <row r="426" spans="1:4" x14ac:dyDescent="0.25">
      <c r="A426" s="2" t="s">
        <v>599</v>
      </c>
      <c r="B426" s="2" t="s">
        <v>1786</v>
      </c>
      <c r="C426" s="2" t="s">
        <v>1355</v>
      </c>
      <c r="D426" s="3">
        <v>472</v>
      </c>
    </row>
    <row r="427" spans="1:4" x14ac:dyDescent="0.25">
      <c r="A427" s="2" t="s">
        <v>601</v>
      </c>
      <c r="B427" s="2" t="s">
        <v>1787</v>
      </c>
      <c r="C427" s="2" t="s">
        <v>1744</v>
      </c>
      <c r="D427" s="3">
        <v>0</v>
      </c>
    </row>
    <row r="428" spans="1:4" x14ac:dyDescent="0.25">
      <c r="A428" s="2" t="s">
        <v>1045</v>
      </c>
      <c r="B428" s="2" t="s">
        <v>2019</v>
      </c>
      <c r="C428" s="2" t="s">
        <v>2020</v>
      </c>
      <c r="D428" s="3" t="s">
        <v>2021</v>
      </c>
    </row>
    <row r="429" spans="1:4" x14ac:dyDescent="0.25">
      <c r="A429" s="2" t="s">
        <v>603</v>
      </c>
      <c r="B429" s="2" t="s">
        <v>1788</v>
      </c>
      <c r="C429" s="2" t="s">
        <v>1359</v>
      </c>
      <c r="D429" s="3">
        <v>122</v>
      </c>
    </row>
    <row r="430" spans="1:4" x14ac:dyDescent="0.25">
      <c r="A430" s="2" t="s">
        <v>605</v>
      </c>
      <c r="B430" s="2" t="s">
        <v>1789</v>
      </c>
      <c r="C430" s="2" t="s">
        <v>1359</v>
      </c>
      <c r="D430" s="3">
        <v>52</v>
      </c>
    </row>
    <row r="431" spans="1:4" x14ac:dyDescent="0.25">
      <c r="A431" s="2" t="s">
        <v>607</v>
      </c>
      <c r="B431" s="2" t="s">
        <v>1790</v>
      </c>
      <c r="C431" s="2" t="s">
        <v>1359</v>
      </c>
      <c r="D431" s="3">
        <v>57</v>
      </c>
    </row>
    <row r="432" spans="1:4" x14ac:dyDescent="0.25">
      <c r="A432" s="2" t="s">
        <v>609</v>
      </c>
      <c r="B432" s="2" t="s">
        <v>1791</v>
      </c>
      <c r="C432" s="2" t="s">
        <v>1587</v>
      </c>
      <c r="D432" s="3">
        <v>0</v>
      </c>
    </row>
    <row r="433" spans="1:4" x14ac:dyDescent="0.25">
      <c r="A433" s="2" t="s">
        <v>611</v>
      </c>
      <c r="B433" s="2" t="s">
        <v>1792</v>
      </c>
      <c r="C433" s="2" t="s">
        <v>1587</v>
      </c>
      <c r="D433" s="3">
        <v>0</v>
      </c>
    </row>
    <row r="434" spans="1:4" x14ac:dyDescent="0.25">
      <c r="A434" s="2" t="s">
        <v>613</v>
      </c>
      <c r="B434" s="2" t="s">
        <v>1793</v>
      </c>
      <c r="C434" s="2" t="s">
        <v>1383</v>
      </c>
      <c r="D434" s="3">
        <v>33</v>
      </c>
    </row>
    <row r="435" spans="1:4" x14ac:dyDescent="0.25">
      <c r="A435" s="2" t="s">
        <v>615</v>
      </c>
      <c r="B435" s="2" t="s">
        <v>1794</v>
      </c>
      <c r="C435" s="2" t="s">
        <v>1359</v>
      </c>
      <c r="D435" s="3">
        <v>188</v>
      </c>
    </row>
    <row r="436" spans="1:4" x14ac:dyDescent="0.25">
      <c r="A436" s="2" t="s">
        <v>617</v>
      </c>
      <c r="B436" s="2" t="s">
        <v>1795</v>
      </c>
      <c r="C436" s="2" t="s">
        <v>1359</v>
      </c>
      <c r="D436" s="3">
        <v>68</v>
      </c>
    </row>
    <row r="437" spans="1:4" x14ac:dyDescent="0.25">
      <c r="A437" s="2" t="s">
        <v>1077</v>
      </c>
      <c r="B437" s="2" t="s">
        <v>1796</v>
      </c>
      <c r="C437" s="2" t="s">
        <v>1359</v>
      </c>
      <c r="D437" s="3">
        <v>0</v>
      </c>
    </row>
    <row r="438" spans="1:4" x14ac:dyDescent="0.25">
      <c r="A438" s="2" t="s">
        <v>619</v>
      </c>
      <c r="B438" s="2" t="s">
        <v>1797</v>
      </c>
      <c r="C438" s="2" t="s">
        <v>1359</v>
      </c>
      <c r="D438" s="3">
        <v>0</v>
      </c>
    </row>
    <row r="439" spans="1:4" x14ac:dyDescent="0.25">
      <c r="A439" s="2" t="s">
        <v>621</v>
      </c>
      <c r="B439" s="2" t="s">
        <v>1798</v>
      </c>
      <c r="C439" s="2" t="s">
        <v>1380</v>
      </c>
      <c r="D439" s="3">
        <v>393</v>
      </c>
    </row>
    <row r="440" spans="1:4" x14ac:dyDescent="0.25">
      <c r="A440" s="2" t="s">
        <v>623</v>
      </c>
      <c r="B440" s="2" t="s">
        <v>1799</v>
      </c>
      <c r="C440" s="2" t="s">
        <v>1359</v>
      </c>
      <c r="D440" s="3">
        <v>53</v>
      </c>
    </row>
    <row r="441" spans="1:4" x14ac:dyDescent="0.25">
      <c r="A441" s="2" t="s">
        <v>625</v>
      </c>
      <c r="B441" s="2" t="s">
        <v>1800</v>
      </c>
      <c r="C441" s="2" t="s">
        <v>1353</v>
      </c>
      <c r="D441" s="3">
        <v>53</v>
      </c>
    </row>
    <row r="442" spans="1:4" x14ac:dyDescent="0.25">
      <c r="A442" s="2" t="s">
        <v>627</v>
      </c>
      <c r="B442" s="2" t="s">
        <v>1801</v>
      </c>
      <c r="C442" s="2" t="s">
        <v>1353</v>
      </c>
      <c r="D442" s="3">
        <v>53</v>
      </c>
    </row>
    <row r="443" spans="1:4" x14ac:dyDescent="0.25">
      <c r="A443" s="2" t="s">
        <v>629</v>
      </c>
      <c r="B443" s="2" t="s">
        <v>1802</v>
      </c>
      <c r="C443" s="2" t="s">
        <v>1353</v>
      </c>
      <c r="D443" s="3">
        <v>0</v>
      </c>
    </row>
    <row r="444" spans="1:4" x14ac:dyDescent="0.25">
      <c r="A444" s="2" t="s">
        <v>631</v>
      </c>
      <c r="B444" s="2" t="s">
        <v>1803</v>
      </c>
      <c r="C444" s="2" t="s">
        <v>1419</v>
      </c>
      <c r="D444" s="3">
        <v>37</v>
      </c>
    </row>
    <row r="445" spans="1:4" x14ac:dyDescent="0.25">
      <c r="A445" s="2" t="s">
        <v>633</v>
      </c>
      <c r="B445" s="2" t="s">
        <v>1804</v>
      </c>
      <c r="C445" s="2" t="s">
        <v>1353</v>
      </c>
      <c r="D445" s="3">
        <v>0</v>
      </c>
    </row>
    <row r="446" spans="1:4" x14ac:dyDescent="0.25">
      <c r="A446" s="2" t="s">
        <v>635</v>
      </c>
      <c r="B446" s="2" t="s">
        <v>1805</v>
      </c>
      <c r="C446" s="2" t="s">
        <v>1353</v>
      </c>
      <c r="D446" s="3">
        <v>82</v>
      </c>
    </row>
    <row r="447" spans="1:4" x14ac:dyDescent="0.25">
      <c r="A447" s="2" t="s">
        <v>637</v>
      </c>
      <c r="B447" s="2" t="s">
        <v>1806</v>
      </c>
      <c r="C447" s="2" t="s">
        <v>1484</v>
      </c>
      <c r="D447" s="3">
        <v>1</v>
      </c>
    </row>
    <row r="448" spans="1:4" x14ac:dyDescent="0.25">
      <c r="A448" s="2" t="s">
        <v>639</v>
      </c>
      <c r="B448" s="2" t="s">
        <v>1807</v>
      </c>
      <c r="C448" s="2" t="s">
        <v>1587</v>
      </c>
      <c r="D448" s="3">
        <v>0</v>
      </c>
    </row>
    <row r="449" spans="1:4" x14ac:dyDescent="0.25">
      <c r="A449" s="2" t="s">
        <v>1344</v>
      </c>
      <c r="B449" s="2" t="s">
        <v>1808</v>
      </c>
      <c r="C449" s="2" t="s">
        <v>1464</v>
      </c>
      <c r="D449" s="3">
        <v>0</v>
      </c>
    </row>
    <row r="450" spans="1:4" x14ac:dyDescent="0.25">
      <c r="A450" s="2" t="s">
        <v>641</v>
      </c>
      <c r="B450" s="2" t="s">
        <v>1809</v>
      </c>
      <c r="C450" s="2" t="s">
        <v>1383</v>
      </c>
      <c r="D450" s="3">
        <v>32</v>
      </c>
    </row>
    <row r="451" spans="1:4" x14ac:dyDescent="0.25">
      <c r="A451" s="2" t="s">
        <v>643</v>
      </c>
      <c r="B451" s="2" t="s">
        <v>1810</v>
      </c>
      <c r="C451" s="2" t="s">
        <v>1419</v>
      </c>
      <c r="D451" s="3">
        <v>0</v>
      </c>
    </row>
    <row r="452" spans="1:4" x14ac:dyDescent="0.25">
      <c r="A452" s="2" t="s">
        <v>645</v>
      </c>
      <c r="B452" s="2" t="s">
        <v>1811</v>
      </c>
      <c r="C452" s="2" t="s">
        <v>1587</v>
      </c>
      <c r="D452" s="3">
        <v>0</v>
      </c>
    </row>
    <row r="453" spans="1:4" x14ac:dyDescent="0.25">
      <c r="A453" s="2" t="s">
        <v>647</v>
      </c>
      <c r="B453" s="2" t="s">
        <v>1812</v>
      </c>
      <c r="C453" s="2" t="s">
        <v>1587</v>
      </c>
      <c r="D453" s="3">
        <v>0</v>
      </c>
    </row>
    <row r="454" spans="1:4" x14ac:dyDescent="0.25">
      <c r="A454" s="2" t="s">
        <v>649</v>
      </c>
      <c r="B454" s="2" t="s">
        <v>2022</v>
      </c>
      <c r="C454" s="2" t="s">
        <v>2023</v>
      </c>
      <c r="D454" s="3" t="s">
        <v>1587</v>
      </c>
    </row>
    <row r="455" spans="1:4" x14ac:dyDescent="0.25">
      <c r="A455" s="2" t="s">
        <v>1147</v>
      </c>
      <c r="B455" s="2" t="s">
        <v>1813</v>
      </c>
      <c r="C455" s="2" t="s">
        <v>1744</v>
      </c>
      <c r="D455" s="3">
        <v>0</v>
      </c>
    </row>
    <row r="456" spans="1:4" x14ac:dyDescent="0.25">
      <c r="A456" s="2" t="s">
        <v>1154</v>
      </c>
      <c r="B456" s="2" t="s">
        <v>1814</v>
      </c>
      <c r="C456" s="2" t="s">
        <v>1355</v>
      </c>
      <c r="D456" s="3">
        <v>0</v>
      </c>
    </row>
    <row r="457" spans="1:4" x14ac:dyDescent="0.25">
      <c r="A457" s="2" t="s">
        <v>650</v>
      </c>
      <c r="B457" s="2" t="s">
        <v>1815</v>
      </c>
      <c r="C457" s="2" t="s">
        <v>1359</v>
      </c>
      <c r="D457" s="3">
        <v>47</v>
      </c>
    </row>
    <row r="458" spans="1:4" x14ac:dyDescent="0.25">
      <c r="A458" s="2" t="s">
        <v>1156</v>
      </c>
      <c r="B458" s="2" t="s">
        <v>1816</v>
      </c>
      <c r="C458" s="2" t="s">
        <v>1353</v>
      </c>
      <c r="D458" s="3">
        <v>0</v>
      </c>
    </row>
    <row r="459" spans="1:4" x14ac:dyDescent="0.25">
      <c r="A459" s="2" t="s">
        <v>2005</v>
      </c>
      <c r="B459" s="2" t="s">
        <v>1817</v>
      </c>
      <c r="C459" s="2" t="s">
        <v>1359</v>
      </c>
      <c r="D459" s="3">
        <v>0</v>
      </c>
    </row>
    <row r="460" spans="1:4" x14ac:dyDescent="0.25">
      <c r="A460" s="2" t="s">
        <v>1345</v>
      </c>
      <c r="B460" s="2" t="s">
        <v>1818</v>
      </c>
      <c r="C460" s="2" t="s">
        <v>1353</v>
      </c>
      <c r="D460" s="3">
        <v>0</v>
      </c>
    </row>
    <row r="461" spans="1:4" x14ac:dyDescent="0.25">
      <c r="A461" s="2" t="s">
        <v>653</v>
      </c>
      <c r="B461" s="2" t="s">
        <v>1819</v>
      </c>
      <c r="C461" s="2" t="s">
        <v>1353</v>
      </c>
      <c r="D461" s="3">
        <v>0</v>
      </c>
    </row>
    <row r="462" spans="1:4" x14ac:dyDescent="0.25">
      <c r="A462" s="2" t="s">
        <v>944</v>
      </c>
      <c r="B462" s="2" t="s">
        <v>1820</v>
      </c>
      <c r="C462" s="2" t="s">
        <v>1353</v>
      </c>
      <c r="D462" s="3">
        <v>0</v>
      </c>
    </row>
    <row r="463" spans="1:4" x14ac:dyDescent="0.25">
      <c r="A463" s="2" t="s">
        <v>654</v>
      </c>
      <c r="B463" s="2" t="s">
        <v>1821</v>
      </c>
      <c r="C463" s="2" t="s">
        <v>1353</v>
      </c>
      <c r="D463" s="3">
        <v>0</v>
      </c>
    </row>
    <row r="464" spans="1:4" x14ac:dyDescent="0.25">
      <c r="A464" s="2" t="s">
        <v>656</v>
      </c>
      <c r="B464" s="2" t="s">
        <v>1822</v>
      </c>
      <c r="C464" s="2" t="s">
        <v>1383</v>
      </c>
      <c r="D464" s="3">
        <v>33</v>
      </c>
    </row>
    <row r="465" spans="1:4" x14ac:dyDescent="0.25">
      <c r="A465" s="2" t="s">
        <v>658</v>
      </c>
      <c r="B465" s="2" t="s">
        <v>1823</v>
      </c>
      <c r="C465" s="2" t="s">
        <v>1484</v>
      </c>
      <c r="D465" s="3">
        <v>0</v>
      </c>
    </row>
    <row r="466" spans="1:4" x14ac:dyDescent="0.25">
      <c r="A466" s="2" t="s">
        <v>660</v>
      </c>
      <c r="B466" s="2" t="s">
        <v>1824</v>
      </c>
      <c r="C466" s="2" t="s">
        <v>1357</v>
      </c>
      <c r="D466" s="3">
        <v>0</v>
      </c>
    </row>
    <row r="467" spans="1:4" x14ac:dyDescent="0.25">
      <c r="A467" s="2" t="s">
        <v>662</v>
      </c>
      <c r="B467" s="2" t="s">
        <v>1825</v>
      </c>
      <c r="C467" s="2" t="s">
        <v>1357</v>
      </c>
      <c r="D467" s="3">
        <v>1</v>
      </c>
    </row>
    <row r="468" spans="1:4" x14ac:dyDescent="0.25">
      <c r="A468" s="2" t="s">
        <v>663</v>
      </c>
      <c r="B468" s="2" t="s">
        <v>1826</v>
      </c>
      <c r="C468" s="2" t="s">
        <v>1357</v>
      </c>
      <c r="D468" s="3">
        <v>0</v>
      </c>
    </row>
    <row r="469" spans="1:4" x14ac:dyDescent="0.25">
      <c r="A469" s="2" t="s">
        <v>664</v>
      </c>
      <c r="B469" s="2" t="s">
        <v>1827</v>
      </c>
      <c r="C469" s="2" t="s">
        <v>1357</v>
      </c>
      <c r="D469" s="3">
        <v>0</v>
      </c>
    </row>
    <row r="470" spans="1:4" x14ac:dyDescent="0.25">
      <c r="A470" s="2" t="s">
        <v>665</v>
      </c>
      <c r="B470" s="2" t="s">
        <v>1828</v>
      </c>
      <c r="C470" s="2" t="s">
        <v>1744</v>
      </c>
      <c r="D470" s="3">
        <v>0</v>
      </c>
    </row>
    <row r="471" spans="1:4" x14ac:dyDescent="0.25">
      <c r="A471" s="2" t="s">
        <v>1003</v>
      </c>
      <c r="B471" s="2" t="s">
        <v>1829</v>
      </c>
      <c r="C471" s="2" t="s">
        <v>1744</v>
      </c>
      <c r="D471" s="3">
        <v>1</v>
      </c>
    </row>
    <row r="472" spans="1:4" x14ac:dyDescent="0.25">
      <c r="A472" s="2" t="s">
        <v>946</v>
      </c>
      <c r="B472" s="2" t="s">
        <v>1830</v>
      </c>
      <c r="C472" s="2" t="s">
        <v>1744</v>
      </c>
      <c r="D472" s="3">
        <v>603</v>
      </c>
    </row>
    <row r="473" spans="1:4" x14ac:dyDescent="0.25">
      <c r="A473" s="2" t="s">
        <v>670</v>
      </c>
      <c r="B473" s="2" t="s">
        <v>1831</v>
      </c>
      <c r="C473" s="2" t="s">
        <v>1744</v>
      </c>
      <c r="D473" s="3">
        <v>0</v>
      </c>
    </row>
    <row r="474" spans="1:4" x14ac:dyDescent="0.25">
      <c r="A474" s="2" t="s">
        <v>672</v>
      </c>
      <c r="B474" s="2" t="s">
        <v>1832</v>
      </c>
      <c r="C474" s="2" t="s">
        <v>1744</v>
      </c>
      <c r="D474" s="3">
        <v>0</v>
      </c>
    </row>
    <row r="475" spans="1:4" x14ac:dyDescent="0.25">
      <c r="A475" s="2" t="s">
        <v>983</v>
      </c>
      <c r="B475" s="2" t="s">
        <v>1833</v>
      </c>
      <c r="C475" s="2" t="s">
        <v>1744</v>
      </c>
      <c r="D475" s="3">
        <v>0</v>
      </c>
    </row>
    <row r="476" spans="1:4" x14ac:dyDescent="0.25">
      <c r="A476" s="2" t="s">
        <v>674</v>
      </c>
      <c r="B476" s="2" t="s">
        <v>1834</v>
      </c>
      <c r="C476" s="2" t="s">
        <v>1744</v>
      </c>
      <c r="D476" s="3">
        <v>0</v>
      </c>
    </row>
    <row r="477" spans="1:4" x14ac:dyDescent="0.25">
      <c r="A477" s="2" t="s">
        <v>751</v>
      </c>
      <c r="B477" s="2" t="s">
        <v>1835</v>
      </c>
      <c r="C477" s="2" t="s">
        <v>1744</v>
      </c>
      <c r="D477" s="3">
        <v>332</v>
      </c>
    </row>
    <row r="478" spans="1:4" x14ac:dyDescent="0.25">
      <c r="A478" s="2" t="s">
        <v>667</v>
      </c>
      <c r="B478" s="2" t="s">
        <v>1836</v>
      </c>
      <c r="C478" s="2" t="s">
        <v>1744</v>
      </c>
      <c r="D478" s="3">
        <v>0</v>
      </c>
    </row>
    <row r="479" spans="1:4" x14ac:dyDescent="0.25">
      <c r="A479" s="2" t="s">
        <v>668</v>
      </c>
      <c r="B479" s="2" t="s">
        <v>1837</v>
      </c>
      <c r="C479" s="2" t="s">
        <v>1744</v>
      </c>
      <c r="D479" s="3">
        <v>0</v>
      </c>
    </row>
    <row r="480" spans="1:4" x14ac:dyDescent="0.25">
      <c r="A480" s="2" t="s">
        <v>676</v>
      </c>
      <c r="B480" s="2" t="s">
        <v>2024</v>
      </c>
      <c r="C480" s="2" t="s">
        <v>83</v>
      </c>
      <c r="D480" s="3" t="s">
        <v>2025</v>
      </c>
    </row>
    <row r="481" spans="1:4" x14ac:dyDescent="0.25">
      <c r="A481" s="2" t="s">
        <v>677</v>
      </c>
      <c r="B481" s="2" t="s">
        <v>1838</v>
      </c>
      <c r="C481" s="2" t="s">
        <v>1744</v>
      </c>
      <c r="D481" s="3">
        <v>4</v>
      </c>
    </row>
    <row r="482" spans="1:4" x14ac:dyDescent="0.25">
      <c r="A482" s="2" t="s">
        <v>679</v>
      </c>
      <c r="B482" s="2" t="s">
        <v>1839</v>
      </c>
      <c r="C482" s="2" t="s">
        <v>1744</v>
      </c>
      <c r="D482" s="3">
        <v>4</v>
      </c>
    </row>
    <row r="483" spans="1:4" x14ac:dyDescent="0.25">
      <c r="A483" s="2" t="s">
        <v>683</v>
      </c>
      <c r="B483" s="2" t="s">
        <v>1840</v>
      </c>
      <c r="C483" s="2" t="s">
        <v>1744</v>
      </c>
      <c r="D483" s="3">
        <v>6</v>
      </c>
    </row>
    <row r="484" spans="1:4" x14ac:dyDescent="0.25">
      <c r="A484" s="2" t="s">
        <v>685</v>
      </c>
      <c r="B484" s="2" t="s">
        <v>1841</v>
      </c>
      <c r="C484" s="2" t="s">
        <v>1744</v>
      </c>
      <c r="D484" s="3">
        <v>5</v>
      </c>
    </row>
    <row r="485" spans="1:4" x14ac:dyDescent="0.25">
      <c r="A485" s="2" t="s">
        <v>687</v>
      </c>
      <c r="B485" s="2" t="s">
        <v>1842</v>
      </c>
      <c r="C485" s="2" t="s">
        <v>1744</v>
      </c>
      <c r="D485" s="3">
        <v>5</v>
      </c>
    </row>
    <row r="486" spans="1:4" x14ac:dyDescent="0.25">
      <c r="A486" s="2" t="s">
        <v>681</v>
      </c>
      <c r="B486" s="2" t="s">
        <v>1843</v>
      </c>
      <c r="C486" s="2" t="s">
        <v>1744</v>
      </c>
      <c r="D486" s="3">
        <v>4</v>
      </c>
    </row>
    <row r="487" spans="1:4" x14ac:dyDescent="0.25">
      <c r="A487" s="2" t="s">
        <v>689</v>
      </c>
      <c r="B487" s="2" t="s">
        <v>1844</v>
      </c>
      <c r="C487" s="2" t="s">
        <v>1744</v>
      </c>
      <c r="D487" s="3">
        <v>3</v>
      </c>
    </row>
    <row r="488" spans="1:4" x14ac:dyDescent="0.25">
      <c r="A488" s="2" t="s">
        <v>691</v>
      </c>
      <c r="B488" s="2" t="s">
        <v>2026</v>
      </c>
      <c r="C488" s="2" t="s">
        <v>2027</v>
      </c>
      <c r="D488" s="3" t="s">
        <v>2028</v>
      </c>
    </row>
    <row r="489" spans="1:4" x14ac:dyDescent="0.25">
      <c r="A489" s="2" t="s">
        <v>692</v>
      </c>
      <c r="B489" s="2" t="s">
        <v>1845</v>
      </c>
      <c r="C489" s="2" t="s">
        <v>1744</v>
      </c>
      <c r="D489" s="3">
        <v>2</v>
      </c>
    </row>
    <row r="490" spans="1:4" x14ac:dyDescent="0.25">
      <c r="A490" s="2" t="s">
        <v>694</v>
      </c>
      <c r="B490" s="2" t="s">
        <v>1846</v>
      </c>
      <c r="C490" s="2" t="s">
        <v>1353</v>
      </c>
      <c r="D490" s="3">
        <v>0</v>
      </c>
    </row>
    <row r="491" spans="1:4" x14ac:dyDescent="0.25">
      <c r="A491" s="2" t="s">
        <v>947</v>
      </c>
      <c r="B491" s="2" t="s">
        <v>1847</v>
      </c>
      <c r="C491" s="2" t="s">
        <v>1439</v>
      </c>
      <c r="D491" s="3">
        <v>233</v>
      </c>
    </row>
    <row r="492" spans="1:4" x14ac:dyDescent="0.25">
      <c r="A492" s="2" t="s">
        <v>1157</v>
      </c>
      <c r="B492" s="2" t="s">
        <v>1848</v>
      </c>
      <c r="C492" s="2" t="s">
        <v>1439</v>
      </c>
      <c r="D492" s="3">
        <v>0</v>
      </c>
    </row>
    <row r="493" spans="1:4" x14ac:dyDescent="0.25">
      <c r="A493" s="2" t="s">
        <v>696</v>
      </c>
      <c r="B493" s="2" t="s">
        <v>1849</v>
      </c>
      <c r="C493" s="2" t="s">
        <v>1744</v>
      </c>
      <c r="D493" s="3">
        <v>2</v>
      </c>
    </row>
    <row r="494" spans="1:4" x14ac:dyDescent="0.25">
      <c r="A494" s="2" t="s">
        <v>698</v>
      </c>
      <c r="B494" s="2" t="s">
        <v>1850</v>
      </c>
      <c r="C494" s="2" t="s">
        <v>1744</v>
      </c>
      <c r="D494" s="3">
        <v>2</v>
      </c>
    </row>
    <row r="495" spans="1:4" x14ac:dyDescent="0.25">
      <c r="A495" s="2" t="s">
        <v>700</v>
      </c>
      <c r="B495" s="2" t="s">
        <v>2029</v>
      </c>
      <c r="C495" s="2" t="s">
        <v>2030</v>
      </c>
      <c r="D495" s="3" t="s">
        <v>2031</v>
      </c>
    </row>
    <row r="496" spans="1:4" x14ac:dyDescent="0.25">
      <c r="A496" s="2" t="s">
        <v>701</v>
      </c>
      <c r="B496" s="2" t="s">
        <v>2032</v>
      </c>
      <c r="C496" s="2" t="s">
        <v>2033</v>
      </c>
      <c r="D496" s="3" t="s">
        <v>1744</v>
      </c>
    </row>
    <row r="497" spans="1:4" x14ac:dyDescent="0.25">
      <c r="A497" s="2" t="s">
        <v>702</v>
      </c>
      <c r="B497" s="2" t="s">
        <v>1851</v>
      </c>
      <c r="C497" s="2" t="s">
        <v>1484</v>
      </c>
      <c r="D497" s="3">
        <v>118</v>
      </c>
    </row>
    <row r="498" spans="1:4" x14ac:dyDescent="0.25">
      <c r="A498" s="2" t="s">
        <v>704</v>
      </c>
      <c r="B498" s="2" t="s">
        <v>1852</v>
      </c>
      <c r="C498" s="2" t="s">
        <v>1484</v>
      </c>
      <c r="D498" s="3">
        <v>153</v>
      </c>
    </row>
    <row r="499" spans="1:4" x14ac:dyDescent="0.25">
      <c r="A499" s="2" t="s">
        <v>706</v>
      </c>
      <c r="B499" s="2" t="s">
        <v>1853</v>
      </c>
      <c r="C499" s="2" t="s">
        <v>1383</v>
      </c>
      <c r="D499" s="3">
        <v>42</v>
      </c>
    </row>
    <row r="500" spans="1:4" x14ac:dyDescent="0.25">
      <c r="A500" s="2" t="s">
        <v>708</v>
      </c>
      <c r="B500" s="2" t="s">
        <v>1854</v>
      </c>
      <c r="C500" s="2" t="s">
        <v>1357</v>
      </c>
      <c r="D500" s="3">
        <v>302</v>
      </c>
    </row>
    <row r="501" spans="1:4" x14ac:dyDescent="0.25">
      <c r="A501" s="2" t="s">
        <v>710</v>
      </c>
      <c r="B501" s="2" t="s">
        <v>2034</v>
      </c>
      <c r="C501" s="2" t="s">
        <v>2035</v>
      </c>
      <c r="D501" s="3" t="s">
        <v>1355</v>
      </c>
    </row>
    <row r="502" spans="1:4" x14ac:dyDescent="0.25">
      <c r="A502" s="2" t="s">
        <v>1142</v>
      </c>
      <c r="B502" s="2" t="s">
        <v>2036</v>
      </c>
      <c r="C502" s="2" t="s">
        <v>2037</v>
      </c>
      <c r="D502" s="3" t="s">
        <v>2038</v>
      </c>
    </row>
    <row r="503" spans="1:4" x14ac:dyDescent="0.25">
      <c r="A503" s="2" t="s">
        <v>711</v>
      </c>
      <c r="B503" s="2" t="s">
        <v>1855</v>
      </c>
      <c r="C503" s="2" t="s">
        <v>1744</v>
      </c>
      <c r="D503" s="3">
        <v>0</v>
      </c>
    </row>
    <row r="504" spans="1:4" x14ac:dyDescent="0.25">
      <c r="A504" s="2" t="s">
        <v>1126</v>
      </c>
      <c r="B504" s="2" t="s">
        <v>1125</v>
      </c>
      <c r="C504" s="2" t="s">
        <v>2039</v>
      </c>
      <c r="D504" s="3" t="s">
        <v>2040</v>
      </c>
    </row>
    <row r="505" spans="1:4" x14ac:dyDescent="0.25">
      <c r="A505" s="2" t="s">
        <v>740</v>
      </c>
      <c r="B505" s="2" t="s">
        <v>1856</v>
      </c>
      <c r="C505" s="2" t="s">
        <v>1744</v>
      </c>
      <c r="D505" s="3">
        <v>852</v>
      </c>
    </row>
    <row r="506" spans="1:4" x14ac:dyDescent="0.25">
      <c r="A506" s="2" t="s">
        <v>1127</v>
      </c>
      <c r="B506" s="2" t="s">
        <v>1857</v>
      </c>
      <c r="C506" s="2" t="s">
        <v>1744</v>
      </c>
      <c r="D506" s="3">
        <v>0</v>
      </c>
    </row>
    <row r="507" spans="1:4" x14ac:dyDescent="0.25">
      <c r="A507" s="2" t="s">
        <v>713</v>
      </c>
      <c r="B507" s="2" t="s">
        <v>1858</v>
      </c>
      <c r="C507" s="2" t="s">
        <v>1744</v>
      </c>
      <c r="D507" s="3">
        <v>0</v>
      </c>
    </row>
    <row r="508" spans="1:4" x14ac:dyDescent="0.25">
      <c r="A508" s="2" t="s">
        <v>715</v>
      </c>
      <c r="B508" s="2" t="s">
        <v>1859</v>
      </c>
      <c r="C508" s="2" t="s">
        <v>1744</v>
      </c>
      <c r="D508" s="3">
        <v>0</v>
      </c>
    </row>
    <row r="509" spans="1:4" x14ac:dyDescent="0.25">
      <c r="A509" s="2" t="s">
        <v>717</v>
      </c>
      <c r="B509" s="2" t="s">
        <v>2041</v>
      </c>
      <c r="C509" s="2" t="s">
        <v>2042</v>
      </c>
      <c r="D509" s="3" t="s">
        <v>1744</v>
      </c>
    </row>
    <row r="510" spans="1:4" x14ac:dyDescent="0.25">
      <c r="A510" s="2" t="s">
        <v>718</v>
      </c>
      <c r="B510" s="2" t="s">
        <v>2043</v>
      </c>
      <c r="C510" s="2" t="s">
        <v>2012</v>
      </c>
      <c r="D510" s="3" t="s">
        <v>2044</v>
      </c>
    </row>
    <row r="511" spans="1:4" x14ac:dyDescent="0.25">
      <c r="A511" s="2" t="s">
        <v>719</v>
      </c>
      <c r="B511" s="2" t="s">
        <v>1860</v>
      </c>
      <c r="C511" s="2" t="s">
        <v>1744</v>
      </c>
      <c r="D511" s="3">
        <v>0</v>
      </c>
    </row>
    <row r="512" spans="1:4" x14ac:dyDescent="0.25">
      <c r="A512" s="2" t="s">
        <v>721</v>
      </c>
      <c r="B512" s="2" t="s">
        <v>2045</v>
      </c>
      <c r="C512" s="2" t="s">
        <v>2042</v>
      </c>
      <c r="D512" s="3" t="s">
        <v>1744</v>
      </c>
    </row>
    <row r="513" spans="1:4" x14ac:dyDescent="0.25">
      <c r="A513" s="2" t="s">
        <v>722</v>
      </c>
      <c r="B513" s="2" t="s">
        <v>2046</v>
      </c>
      <c r="C513" s="2" t="s">
        <v>2042</v>
      </c>
      <c r="D513" s="3" t="s">
        <v>1744</v>
      </c>
    </row>
    <row r="514" spans="1:4" x14ac:dyDescent="0.25">
      <c r="A514" s="2" t="s">
        <v>723</v>
      </c>
      <c r="B514" s="2" t="s">
        <v>2047</v>
      </c>
      <c r="C514" s="2" t="s">
        <v>2042</v>
      </c>
      <c r="D514" s="3" t="s">
        <v>1744</v>
      </c>
    </row>
    <row r="515" spans="1:4" x14ac:dyDescent="0.25">
      <c r="A515" s="2" t="s">
        <v>1029</v>
      </c>
      <c r="B515" s="2" t="s">
        <v>2048</v>
      </c>
      <c r="C515" s="2" t="s">
        <v>2049</v>
      </c>
      <c r="D515" s="3" t="s">
        <v>1744</v>
      </c>
    </row>
    <row r="516" spans="1:4" x14ac:dyDescent="0.25">
      <c r="A516" s="2" t="s">
        <v>724</v>
      </c>
      <c r="B516" s="2" t="s">
        <v>1861</v>
      </c>
      <c r="C516" s="2" t="s">
        <v>1744</v>
      </c>
      <c r="D516" s="3">
        <v>0</v>
      </c>
    </row>
    <row r="517" spans="1:4" x14ac:dyDescent="0.25">
      <c r="A517" s="2" t="s">
        <v>726</v>
      </c>
      <c r="B517" s="2" t="s">
        <v>1862</v>
      </c>
      <c r="C517" s="2" t="s">
        <v>1744</v>
      </c>
      <c r="D517" s="3">
        <v>0</v>
      </c>
    </row>
    <row r="518" spans="1:4" x14ac:dyDescent="0.25">
      <c r="A518" s="2" t="s">
        <v>728</v>
      </c>
      <c r="B518" s="2" t="s">
        <v>2050</v>
      </c>
      <c r="C518" s="2" t="s">
        <v>2042</v>
      </c>
      <c r="D518" s="3" t="s">
        <v>1744</v>
      </c>
    </row>
    <row r="519" spans="1:4" x14ac:dyDescent="0.25">
      <c r="A519" s="2" t="s">
        <v>729</v>
      </c>
      <c r="B519" s="2" t="s">
        <v>1863</v>
      </c>
      <c r="C519" s="2" t="s">
        <v>1744</v>
      </c>
      <c r="D519" s="3">
        <v>0</v>
      </c>
    </row>
    <row r="520" spans="1:4" x14ac:dyDescent="0.25">
      <c r="A520" s="2" t="s">
        <v>750</v>
      </c>
      <c r="B520" s="2" t="s">
        <v>1864</v>
      </c>
      <c r="C520" s="2" t="s">
        <v>1744</v>
      </c>
      <c r="D520" s="3">
        <v>253</v>
      </c>
    </row>
    <row r="521" spans="1:4" x14ac:dyDescent="0.25">
      <c r="A521" s="2" t="s">
        <v>731</v>
      </c>
      <c r="B521" s="2" t="s">
        <v>1865</v>
      </c>
      <c r="C521" s="2" t="s">
        <v>1744</v>
      </c>
      <c r="D521" s="3">
        <v>883</v>
      </c>
    </row>
    <row r="522" spans="1:4" x14ac:dyDescent="0.25">
      <c r="A522" s="2" t="s">
        <v>733</v>
      </c>
      <c r="B522" s="2" t="s">
        <v>1866</v>
      </c>
      <c r="C522" s="2" t="s">
        <v>1744</v>
      </c>
      <c r="D522" s="3">
        <v>0</v>
      </c>
    </row>
    <row r="523" spans="1:4" x14ac:dyDescent="0.25">
      <c r="A523" s="2" t="s">
        <v>735</v>
      </c>
      <c r="B523" s="2" t="s">
        <v>1867</v>
      </c>
      <c r="C523" s="2" t="s">
        <v>1744</v>
      </c>
      <c r="D523" s="3">
        <v>0</v>
      </c>
    </row>
    <row r="524" spans="1:4" x14ac:dyDescent="0.25">
      <c r="A524" s="2" t="s">
        <v>737</v>
      </c>
      <c r="B524" s="2" t="s">
        <v>2051</v>
      </c>
      <c r="C524" s="2" t="s">
        <v>2042</v>
      </c>
      <c r="D524" s="3" t="s">
        <v>1744</v>
      </c>
    </row>
    <row r="525" spans="1:4" x14ac:dyDescent="0.25">
      <c r="A525" s="2" t="s">
        <v>738</v>
      </c>
      <c r="B525" s="2" t="s">
        <v>1868</v>
      </c>
      <c r="C525" s="2" t="s">
        <v>1744</v>
      </c>
      <c r="D525" s="3">
        <v>0</v>
      </c>
    </row>
    <row r="526" spans="1:4" x14ac:dyDescent="0.25">
      <c r="A526" s="2" t="s">
        <v>949</v>
      </c>
      <c r="B526" s="2" t="s">
        <v>1869</v>
      </c>
      <c r="C526" s="2" t="s">
        <v>1744</v>
      </c>
      <c r="D526" s="3">
        <v>0</v>
      </c>
    </row>
    <row r="527" spans="1:4" x14ac:dyDescent="0.25">
      <c r="A527" s="2" t="s">
        <v>741</v>
      </c>
      <c r="B527" s="2" t="s">
        <v>2052</v>
      </c>
      <c r="C527" s="2" t="s">
        <v>2053</v>
      </c>
      <c r="D527" s="3" t="s">
        <v>1744</v>
      </c>
    </row>
    <row r="528" spans="1:4" x14ac:dyDescent="0.25">
      <c r="A528" s="2" t="s">
        <v>742</v>
      </c>
      <c r="B528" s="2" t="s">
        <v>1870</v>
      </c>
      <c r="C528" s="2" t="s">
        <v>1744</v>
      </c>
      <c r="D528" s="3">
        <v>0</v>
      </c>
    </row>
    <row r="529" spans="1:4" x14ac:dyDescent="0.25">
      <c r="A529" s="2" t="s">
        <v>744</v>
      </c>
      <c r="B529" s="2" t="s">
        <v>1871</v>
      </c>
      <c r="C529" s="2" t="s">
        <v>1744</v>
      </c>
      <c r="D529" s="3">
        <v>653</v>
      </c>
    </row>
    <row r="530" spans="1:4" x14ac:dyDescent="0.25">
      <c r="A530" s="2" t="s">
        <v>746</v>
      </c>
      <c r="B530" s="2" t="s">
        <v>1872</v>
      </c>
      <c r="C530" s="2" t="s">
        <v>1744</v>
      </c>
      <c r="D530" s="3">
        <v>1</v>
      </c>
    </row>
    <row r="531" spans="1:4" x14ac:dyDescent="0.25">
      <c r="A531" s="2" t="s">
        <v>748</v>
      </c>
      <c r="B531" s="2" t="s">
        <v>1873</v>
      </c>
      <c r="C531" s="2" t="s">
        <v>1744</v>
      </c>
      <c r="D531" s="3">
        <v>722</v>
      </c>
    </row>
    <row r="532" spans="1:4" x14ac:dyDescent="0.25">
      <c r="A532" s="2" t="s">
        <v>752</v>
      </c>
      <c r="B532" s="2" t="s">
        <v>1874</v>
      </c>
      <c r="C532" s="2" t="s">
        <v>1357</v>
      </c>
      <c r="D532" s="3">
        <v>0</v>
      </c>
    </row>
    <row r="533" spans="1:4" x14ac:dyDescent="0.25">
      <c r="A533" s="2" t="s">
        <v>1046</v>
      </c>
      <c r="B533" s="2" t="s">
        <v>1875</v>
      </c>
      <c r="C533" s="2" t="s">
        <v>1357</v>
      </c>
      <c r="D533" s="3">
        <v>350</v>
      </c>
    </row>
    <row r="534" spans="1:4" x14ac:dyDescent="0.25">
      <c r="A534" s="2" t="s">
        <v>754</v>
      </c>
      <c r="B534" s="2" t="s">
        <v>1876</v>
      </c>
      <c r="C534" s="2" t="s">
        <v>1357</v>
      </c>
      <c r="D534" s="3">
        <v>235</v>
      </c>
    </row>
    <row r="535" spans="1:4" x14ac:dyDescent="0.25">
      <c r="A535" s="2" t="s">
        <v>756</v>
      </c>
      <c r="B535" s="2" t="s">
        <v>2054</v>
      </c>
      <c r="C535" s="2" t="s">
        <v>2055</v>
      </c>
      <c r="D535" s="3" t="s">
        <v>1359</v>
      </c>
    </row>
    <row r="536" spans="1:4" x14ac:dyDescent="0.25">
      <c r="A536" s="2" t="s">
        <v>757</v>
      </c>
      <c r="B536" s="2" t="s">
        <v>2056</v>
      </c>
      <c r="C536" s="2" t="s">
        <v>2057</v>
      </c>
      <c r="D536" s="3" t="s">
        <v>2058</v>
      </c>
    </row>
    <row r="537" spans="1:4" x14ac:dyDescent="0.25">
      <c r="A537" s="2" t="s">
        <v>758</v>
      </c>
      <c r="B537" s="2" t="s">
        <v>2059</v>
      </c>
      <c r="C537" s="2" t="s">
        <v>2060</v>
      </c>
      <c r="D537" s="3" t="s">
        <v>2061</v>
      </c>
    </row>
    <row r="538" spans="1:4" x14ac:dyDescent="0.25">
      <c r="A538" s="2" t="s">
        <v>759</v>
      </c>
      <c r="B538" s="2" t="s">
        <v>2062</v>
      </c>
      <c r="C538" s="2" t="s">
        <v>2063</v>
      </c>
      <c r="D538" s="3" t="s">
        <v>2064</v>
      </c>
    </row>
    <row r="539" spans="1:4" x14ac:dyDescent="0.25">
      <c r="A539" s="2" t="s">
        <v>760</v>
      </c>
      <c r="B539" s="2" t="s">
        <v>2065</v>
      </c>
      <c r="C539" s="2" t="s">
        <v>2066</v>
      </c>
      <c r="D539" s="3" t="s">
        <v>2067</v>
      </c>
    </row>
    <row r="540" spans="1:4" x14ac:dyDescent="0.25">
      <c r="A540" s="2" t="s">
        <v>761</v>
      </c>
      <c r="B540" s="2" t="s">
        <v>2068</v>
      </c>
      <c r="C540" s="2" t="s">
        <v>2069</v>
      </c>
      <c r="D540" s="3" t="s">
        <v>1359</v>
      </c>
    </row>
    <row r="541" spans="1:4" x14ac:dyDescent="0.25">
      <c r="A541" s="2" t="s">
        <v>762</v>
      </c>
      <c r="B541" s="2" t="s">
        <v>2070</v>
      </c>
      <c r="C541" s="2" t="s">
        <v>2071</v>
      </c>
      <c r="D541" s="3" t="s">
        <v>2072</v>
      </c>
    </row>
    <row r="542" spans="1:4" x14ac:dyDescent="0.25">
      <c r="A542" s="2" t="s">
        <v>763</v>
      </c>
      <c r="B542" s="2" t="s">
        <v>2073</v>
      </c>
      <c r="C542" s="2" t="s">
        <v>2074</v>
      </c>
      <c r="D542" s="3" t="s">
        <v>2075</v>
      </c>
    </row>
    <row r="543" spans="1:4" x14ac:dyDescent="0.25">
      <c r="A543" s="2" t="s">
        <v>1048</v>
      </c>
      <c r="B543" s="2" t="s">
        <v>2076</v>
      </c>
      <c r="C543" s="2" t="s">
        <v>2077</v>
      </c>
      <c r="D543" s="3" t="s">
        <v>2078</v>
      </c>
    </row>
    <row r="544" spans="1:4" x14ac:dyDescent="0.25">
      <c r="A544" s="2" t="s">
        <v>764</v>
      </c>
      <c r="B544" s="2" t="s">
        <v>2079</v>
      </c>
      <c r="C544" s="2" t="s">
        <v>2080</v>
      </c>
      <c r="D544" s="3" t="s">
        <v>2081</v>
      </c>
    </row>
    <row r="545" spans="1:4" x14ac:dyDescent="0.25">
      <c r="A545" s="2" t="s">
        <v>765</v>
      </c>
      <c r="B545" s="2" t="s">
        <v>2082</v>
      </c>
      <c r="C545" s="2" t="s">
        <v>2080</v>
      </c>
      <c r="D545" s="3" t="s">
        <v>2081</v>
      </c>
    </row>
    <row r="546" spans="1:4" x14ac:dyDescent="0.25">
      <c r="A546" s="2" t="s">
        <v>766</v>
      </c>
      <c r="B546" s="2" t="s">
        <v>1877</v>
      </c>
      <c r="C546" s="2" t="s">
        <v>1464</v>
      </c>
      <c r="D546" s="3">
        <v>133</v>
      </c>
    </row>
    <row r="547" spans="1:4" x14ac:dyDescent="0.25">
      <c r="A547" s="2" t="s">
        <v>768</v>
      </c>
      <c r="B547" s="2" t="s">
        <v>1878</v>
      </c>
      <c r="C547" s="2" t="s">
        <v>1359</v>
      </c>
      <c r="D547" s="3">
        <v>69</v>
      </c>
    </row>
    <row r="548" spans="1:4" x14ac:dyDescent="0.25">
      <c r="A548" s="2" t="s">
        <v>770</v>
      </c>
      <c r="B548" s="2" t="s">
        <v>1879</v>
      </c>
      <c r="C548" s="2" t="s">
        <v>1353</v>
      </c>
      <c r="D548" s="3">
        <v>48</v>
      </c>
    </row>
    <row r="549" spans="1:4" x14ac:dyDescent="0.25">
      <c r="A549" s="2" t="s">
        <v>772</v>
      </c>
      <c r="B549" s="2" t="s">
        <v>1880</v>
      </c>
      <c r="C549" s="2" t="s">
        <v>1353</v>
      </c>
      <c r="D549" s="3">
        <v>48</v>
      </c>
    </row>
    <row r="550" spans="1:4" x14ac:dyDescent="0.25">
      <c r="A550" s="2" t="s">
        <v>2006</v>
      </c>
      <c r="B550" s="2" t="s">
        <v>1881</v>
      </c>
      <c r="C550" s="2" t="s">
        <v>1359</v>
      </c>
      <c r="D550" s="3">
        <v>0</v>
      </c>
    </row>
    <row r="551" spans="1:4" x14ac:dyDescent="0.25">
      <c r="A551" s="2" t="s">
        <v>774</v>
      </c>
      <c r="B551" s="2" t="s">
        <v>1882</v>
      </c>
      <c r="C551" s="2" t="s">
        <v>1357</v>
      </c>
      <c r="D551" s="3">
        <v>0</v>
      </c>
    </row>
    <row r="552" spans="1:4" x14ac:dyDescent="0.25">
      <c r="A552" s="2" t="s">
        <v>950</v>
      </c>
      <c r="B552" s="2" t="s">
        <v>1883</v>
      </c>
      <c r="C552" s="2" t="s">
        <v>1357</v>
      </c>
      <c r="D552" s="3">
        <v>0</v>
      </c>
    </row>
    <row r="553" spans="1:4" x14ac:dyDescent="0.25">
      <c r="A553" s="2" t="s">
        <v>1062</v>
      </c>
      <c r="B553" s="2" t="s">
        <v>1884</v>
      </c>
      <c r="C553" s="2" t="s">
        <v>1357</v>
      </c>
      <c r="D553" s="3">
        <v>400</v>
      </c>
    </row>
    <row r="554" spans="1:4" x14ac:dyDescent="0.25">
      <c r="A554" s="2" t="s">
        <v>776</v>
      </c>
      <c r="B554" s="2" t="s">
        <v>1885</v>
      </c>
      <c r="C554" s="2" t="s">
        <v>1357</v>
      </c>
      <c r="D554" s="3">
        <v>163</v>
      </c>
    </row>
    <row r="555" spans="1:4" x14ac:dyDescent="0.25">
      <c r="A555" s="2" t="s">
        <v>778</v>
      </c>
      <c r="B555" s="2" t="s">
        <v>1886</v>
      </c>
      <c r="C555" s="2" t="s">
        <v>1357</v>
      </c>
      <c r="D555" s="3">
        <v>163</v>
      </c>
    </row>
    <row r="556" spans="1:4" x14ac:dyDescent="0.25">
      <c r="A556" s="2" t="s">
        <v>780</v>
      </c>
      <c r="B556" s="2" t="s">
        <v>1887</v>
      </c>
      <c r="C556" s="2" t="s">
        <v>1439</v>
      </c>
      <c r="D556" s="3">
        <v>83</v>
      </c>
    </row>
    <row r="557" spans="1:4" x14ac:dyDescent="0.25">
      <c r="A557" s="2" t="s">
        <v>782</v>
      </c>
      <c r="B557" s="2" t="s">
        <v>1888</v>
      </c>
      <c r="C557" s="2" t="s">
        <v>1439</v>
      </c>
      <c r="D557" s="3">
        <v>0</v>
      </c>
    </row>
    <row r="558" spans="1:4" x14ac:dyDescent="0.25">
      <c r="A558" s="2" t="s">
        <v>784</v>
      </c>
      <c r="B558" s="2" t="s">
        <v>1889</v>
      </c>
      <c r="C558" s="2" t="s">
        <v>1353</v>
      </c>
      <c r="D558" s="3">
        <v>63</v>
      </c>
    </row>
    <row r="559" spans="1:4" x14ac:dyDescent="0.25">
      <c r="A559" s="2" t="s">
        <v>786</v>
      </c>
      <c r="B559" s="2" t="s">
        <v>1890</v>
      </c>
      <c r="C559" s="2" t="s">
        <v>1359</v>
      </c>
      <c r="D559" s="3">
        <v>57</v>
      </c>
    </row>
    <row r="560" spans="1:4" x14ac:dyDescent="0.25">
      <c r="A560" s="2" t="s">
        <v>788</v>
      </c>
      <c r="B560" s="2" t="s">
        <v>1891</v>
      </c>
      <c r="C560" s="2" t="s">
        <v>1353</v>
      </c>
      <c r="D560" s="3">
        <v>52</v>
      </c>
    </row>
    <row r="561" spans="1:4" x14ac:dyDescent="0.25">
      <c r="A561" s="2" t="s">
        <v>790</v>
      </c>
      <c r="B561" s="2" t="s">
        <v>1892</v>
      </c>
      <c r="C561" s="2" t="s">
        <v>1353</v>
      </c>
      <c r="D561" s="3">
        <v>52</v>
      </c>
    </row>
    <row r="562" spans="1:4" x14ac:dyDescent="0.25">
      <c r="A562" s="2" t="s">
        <v>1012</v>
      </c>
      <c r="B562" s="2" t="s">
        <v>1893</v>
      </c>
      <c r="C562" s="2" t="s">
        <v>1357</v>
      </c>
      <c r="D562" s="3">
        <v>0</v>
      </c>
    </row>
    <row r="563" spans="1:4" x14ac:dyDescent="0.25">
      <c r="A563" s="2" t="s">
        <v>792</v>
      </c>
      <c r="B563" s="2" t="s">
        <v>1894</v>
      </c>
      <c r="C563" s="2" t="s">
        <v>1443</v>
      </c>
      <c r="D563" s="3">
        <v>0</v>
      </c>
    </row>
    <row r="564" spans="1:4" x14ac:dyDescent="0.25">
      <c r="A564" s="2" t="s">
        <v>794</v>
      </c>
      <c r="B564" s="2" t="s">
        <v>1895</v>
      </c>
      <c r="C564" s="2" t="s">
        <v>1357</v>
      </c>
      <c r="D564" s="3">
        <v>247</v>
      </c>
    </row>
    <row r="565" spans="1:4" x14ac:dyDescent="0.25">
      <c r="A565" s="2" t="s">
        <v>1128</v>
      </c>
      <c r="B565" s="2" t="s">
        <v>1896</v>
      </c>
      <c r="C565" s="2" t="s">
        <v>1357</v>
      </c>
      <c r="D565" s="3">
        <v>0</v>
      </c>
    </row>
    <row r="566" spans="1:4" x14ac:dyDescent="0.25">
      <c r="A566" s="2" t="s">
        <v>796</v>
      </c>
      <c r="B566" s="2" t="s">
        <v>1897</v>
      </c>
      <c r="C566" s="2" t="s">
        <v>1357</v>
      </c>
      <c r="D566" s="3">
        <v>247</v>
      </c>
    </row>
    <row r="567" spans="1:4" x14ac:dyDescent="0.25">
      <c r="A567" s="2" t="s">
        <v>1078</v>
      </c>
      <c r="B567" s="2" t="s">
        <v>1898</v>
      </c>
      <c r="C567" s="2" t="s">
        <v>1357</v>
      </c>
      <c r="D567" s="3">
        <v>0</v>
      </c>
    </row>
    <row r="568" spans="1:4" x14ac:dyDescent="0.25">
      <c r="A568" s="2" t="s">
        <v>798</v>
      </c>
      <c r="B568" s="2" t="s">
        <v>1899</v>
      </c>
      <c r="C568" s="2" t="s">
        <v>1355</v>
      </c>
      <c r="D568" s="3">
        <v>602</v>
      </c>
    </row>
    <row r="569" spans="1:4" x14ac:dyDescent="0.25">
      <c r="A569" s="2" t="s">
        <v>1129</v>
      </c>
      <c r="B569" s="2" t="s">
        <v>1900</v>
      </c>
      <c r="C569" s="2" t="s">
        <v>1439</v>
      </c>
      <c r="D569" s="3">
        <v>0</v>
      </c>
    </row>
    <row r="570" spans="1:4" x14ac:dyDescent="0.25">
      <c r="A570" s="2" t="s">
        <v>800</v>
      </c>
      <c r="B570" s="2" t="s">
        <v>1901</v>
      </c>
      <c r="C570" s="2" t="s">
        <v>1439</v>
      </c>
      <c r="D570" s="3">
        <v>57</v>
      </c>
    </row>
    <row r="571" spans="1:4" x14ac:dyDescent="0.25">
      <c r="A571" s="2" t="s">
        <v>1050</v>
      </c>
      <c r="B571" s="2" t="s">
        <v>1902</v>
      </c>
      <c r="C571" s="2" t="s">
        <v>1439</v>
      </c>
      <c r="D571" s="3">
        <v>0</v>
      </c>
    </row>
    <row r="572" spans="1:4" x14ac:dyDescent="0.25">
      <c r="A572" s="2" t="s">
        <v>821</v>
      </c>
      <c r="B572" s="2" t="s">
        <v>1903</v>
      </c>
      <c r="C572" s="2" t="s">
        <v>1439</v>
      </c>
      <c r="D572" s="3">
        <v>62</v>
      </c>
    </row>
    <row r="573" spans="1:4" x14ac:dyDescent="0.25">
      <c r="A573" s="2" t="s">
        <v>1130</v>
      </c>
      <c r="B573" s="2" t="s">
        <v>1904</v>
      </c>
      <c r="C573" s="2" t="s">
        <v>1464</v>
      </c>
      <c r="D573" s="3">
        <v>0</v>
      </c>
    </row>
    <row r="574" spans="1:4" x14ac:dyDescent="0.25">
      <c r="A574" s="2" t="s">
        <v>1131</v>
      </c>
      <c r="B574" s="2" t="s">
        <v>1905</v>
      </c>
      <c r="C574" s="2" t="s">
        <v>1443</v>
      </c>
      <c r="D574" s="3">
        <v>40</v>
      </c>
    </row>
    <row r="575" spans="1:4" x14ac:dyDescent="0.25">
      <c r="A575" s="2" t="s">
        <v>804</v>
      </c>
      <c r="B575" s="2" t="s">
        <v>1906</v>
      </c>
      <c r="C575" s="2" t="s">
        <v>1464</v>
      </c>
      <c r="D575" s="3">
        <v>42</v>
      </c>
    </row>
    <row r="576" spans="1:4" x14ac:dyDescent="0.25">
      <c r="A576" s="2" t="s">
        <v>806</v>
      </c>
      <c r="B576" s="2" t="s">
        <v>1907</v>
      </c>
      <c r="C576" s="2" t="s">
        <v>1464</v>
      </c>
      <c r="D576" s="3">
        <v>42</v>
      </c>
    </row>
    <row r="577" spans="1:4" x14ac:dyDescent="0.25">
      <c r="A577" s="2" t="s">
        <v>808</v>
      </c>
      <c r="B577" s="2" t="s">
        <v>1908</v>
      </c>
      <c r="C577" s="2" t="s">
        <v>1359</v>
      </c>
      <c r="D577" s="3">
        <v>0</v>
      </c>
    </row>
    <row r="578" spans="1:4" x14ac:dyDescent="0.25">
      <c r="A578" s="2" t="s">
        <v>810</v>
      </c>
      <c r="B578" s="2" t="s">
        <v>1909</v>
      </c>
      <c r="C578" s="2" t="s">
        <v>1357</v>
      </c>
      <c r="D578" s="3">
        <v>0</v>
      </c>
    </row>
    <row r="579" spans="1:4" x14ac:dyDescent="0.25">
      <c r="A579" s="2" t="s">
        <v>814</v>
      </c>
      <c r="B579" s="2" t="s">
        <v>1910</v>
      </c>
      <c r="C579" s="2" t="s">
        <v>1419</v>
      </c>
      <c r="D579" s="3">
        <v>373</v>
      </c>
    </row>
    <row r="580" spans="1:4" x14ac:dyDescent="0.25">
      <c r="A580" s="2" t="s">
        <v>816</v>
      </c>
      <c r="B580" s="2" t="s">
        <v>1911</v>
      </c>
      <c r="C580" s="2" t="s">
        <v>1419</v>
      </c>
      <c r="D580" s="3">
        <v>743</v>
      </c>
    </row>
    <row r="581" spans="1:4" x14ac:dyDescent="0.25">
      <c r="A581" s="2" t="s">
        <v>817</v>
      </c>
      <c r="B581" s="2" t="s">
        <v>1912</v>
      </c>
      <c r="C581" s="2" t="s">
        <v>1419</v>
      </c>
      <c r="D581" s="3">
        <v>1</v>
      </c>
    </row>
    <row r="582" spans="1:4" x14ac:dyDescent="0.25">
      <c r="A582" s="2" t="s">
        <v>812</v>
      </c>
      <c r="B582" s="2" t="s">
        <v>1913</v>
      </c>
      <c r="C582" s="2" t="s">
        <v>1419</v>
      </c>
      <c r="D582" s="3">
        <v>243</v>
      </c>
    </row>
    <row r="583" spans="1:4" x14ac:dyDescent="0.25">
      <c r="A583" s="2" t="s">
        <v>818</v>
      </c>
      <c r="B583" s="2" t="s">
        <v>1914</v>
      </c>
      <c r="C583" s="2" t="s">
        <v>1419</v>
      </c>
      <c r="D583" s="3">
        <v>483</v>
      </c>
    </row>
    <row r="584" spans="1:4" x14ac:dyDescent="0.25">
      <c r="A584" s="2" t="s">
        <v>2007</v>
      </c>
      <c r="B584" s="2" t="s">
        <v>1914</v>
      </c>
      <c r="C584" s="2" t="s">
        <v>1419</v>
      </c>
      <c r="D584" s="3">
        <v>0</v>
      </c>
    </row>
    <row r="585" spans="1:4" x14ac:dyDescent="0.25">
      <c r="A585" s="2" t="s">
        <v>820</v>
      </c>
      <c r="B585" s="2" t="s">
        <v>1915</v>
      </c>
      <c r="C585" s="2" t="s">
        <v>1419</v>
      </c>
      <c r="D585" s="3">
        <v>723</v>
      </c>
    </row>
    <row r="586" spans="1:4" x14ac:dyDescent="0.25">
      <c r="A586" s="2" t="s">
        <v>1160</v>
      </c>
      <c r="B586" s="2" t="s">
        <v>1916</v>
      </c>
      <c r="C586" s="2" t="s">
        <v>1484</v>
      </c>
      <c r="D586" s="3">
        <v>0</v>
      </c>
    </row>
    <row r="587" spans="1:4" x14ac:dyDescent="0.25">
      <c r="A587" s="2" t="s">
        <v>822</v>
      </c>
      <c r="B587" s="2" t="s">
        <v>1917</v>
      </c>
      <c r="C587" s="2" t="s">
        <v>1355</v>
      </c>
      <c r="D587" s="3">
        <v>0</v>
      </c>
    </row>
    <row r="588" spans="1:4" x14ac:dyDescent="0.25">
      <c r="A588" s="2" t="s">
        <v>824</v>
      </c>
      <c r="B588" s="2" t="s">
        <v>1918</v>
      </c>
      <c r="C588" s="2" t="s">
        <v>1355</v>
      </c>
      <c r="D588" s="3">
        <v>0</v>
      </c>
    </row>
    <row r="589" spans="1:4" x14ac:dyDescent="0.25">
      <c r="A589" s="2" t="s">
        <v>826</v>
      </c>
      <c r="B589" s="2" t="s">
        <v>1919</v>
      </c>
      <c r="C589" s="2" t="s">
        <v>1383</v>
      </c>
      <c r="D589" s="3">
        <v>83</v>
      </c>
    </row>
    <row r="590" spans="1:4" x14ac:dyDescent="0.25">
      <c r="A590" s="2" t="s">
        <v>828</v>
      </c>
      <c r="B590" s="2" t="s">
        <v>1920</v>
      </c>
      <c r="C590" s="2" t="s">
        <v>1383</v>
      </c>
      <c r="D590" s="3">
        <v>163</v>
      </c>
    </row>
    <row r="591" spans="1:4" x14ac:dyDescent="0.25">
      <c r="A591" s="2" t="s">
        <v>830</v>
      </c>
      <c r="B591" s="2" t="s">
        <v>1921</v>
      </c>
      <c r="C591" s="2" t="s">
        <v>1383</v>
      </c>
      <c r="D591" s="3">
        <v>243</v>
      </c>
    </row>
    <row r="592" spans="1:4" x14ac:dyDescent="0.25">
      <c r="A592" s="2" t="s">
        <v>832</v>
      </c>
      <c r="B592" s="2" t="s">
        <v>1922</v>
      </c>
      <c r="C592" s="2" t="s">
        <v>1357</v>
      </c>
      <c r="D592" s="3">
        <v>0</v>
      </c>
    </row>
    <row r="593" spans="1:4" x14ac:dyDescent="0.25">
      <c r="A593" s="2" t="s">
        <v>1161</v>
      </c>
      <c r="B593" s="2" t="s">
        <v>1923</v>
      </c>
      <c r="C593" s="2" t="s">
        <v>1353</v>
      </c>
      <c r="D593" s="3">
        <v>0</v>
      </c>
    </row>
    <row r="594" spans="1:4" x14ac:dyDescent="0.25">
      <c r="A594" s="2" t="s">
        <v>834</v>
      </c>
      <c r="B594" s="2" t="s">
        <v>1924</v>
      </c>
      <c r="C594" s="2" t="s">
        <v>1419</v>
      </c>
      <c r="D594" s="3">
        <v>0</v>
      </c>
    </row>
    <row r="595" spans="1:4" x14ac:dyDescent="0.25">
      <c r="A595" s="2" t="s">
        <v>1151</v>
      </c>
      <c r="B595" s="2" t="s">
        <v>1925</v>
      </c>
      <c r="C595" s="2" t="s">
        <v>1443</v>
      </c>
      <c r="D595" s="3">
        <v>0</v>
      </c>
    </row>
    <row r="596" spans="1:4" x14ac:dyDescent="0.25">
      <c r="A596" s="2" t="s">
        <v>842</v>
      </c>
      <c r="B596" s="2" t="s">
        <v>1926</v>
      </c>
      <c r="C596" s="2" t="s">
        <v>1587</v>
      </c>
      <c r="D596" s="3">
        <v>0</v>
      </c>
    </row>
    <row r="597" spans="1:4" x14ac:dyDescent="0.25">
      <c r="A597" s="2" t="s">
        <v>844</v>
      </c>
      <c r="B597" s="2" t="s">
        <v>1927</v>
      </c>
      <c r="C597" s="2" t="s">
        <v>1359</v>
      </c>
      <c r="D597" s="3">
        <v>68</v>
      </c>
    </row>
    <row r="598" spans="1:4" x14ac:dyDescent="0.25">
      <c r="A598" s="2" t="s">
        <v>846</v>
      </c>
      <c r="B598" s="2" t="s">
        <v>1928</v>
      </c>
      <c r="C598" s="2" t="s">
        <v>1353</v>
      </c>
      <c r="D598" s="3">
        <v>47</v>
      </c>
    </row>
    <row r="599" spans="1:4" x14ac:dyDescent="0.25">
      <c r="A599" s="2" t="s">
        <v>848</v>
      </c>
      <c r="B599" s="2" t="s">
        <v>1929</v>
      </c>
      <c r="C599" s="2" t="s">
        <v>1353</v>
      </c>
      <c r="D599" s="3">
        <v>47</v>
      </c>
    </row>
    <row r="600" spans="1:4" x14ac:dyDescent="0.25">
      <c r="A600" s="2" t="s">
        <v>850</v>
      </c>
      <c r="B600" s="2" t="s">
        <v>1930</v>
      </c>
      <c r="C600" s="2" t="s">
        <v>1357</v>
      </c>
      <c r="D600" s="3">
        <v>152</v>
      </c>
    </row>
    <row r="601" spans="1:4" x14ac:dyDescent="0.25">
      <c r="A601" s="2" t="s">
        <v>852</v>
      </c>
      <c r="B601" s="2" t="s">
        <v>1931</v>
      </c>
      <c r="C601" s="2" t="s">
        <v>1357</v>
      </c>
      <c r="D601" s="3">
        <v>152</v>
      </c>
    </row>
    <row r="602" spans="1:4" x14ac:dyDescent="0.25">
      <c r="A602" s="2" t="s">
        <v>853</v>
      </c>
      <c r="B602" s="2" t="s">
        <v>1932</v>
      </c>
      <c r="C602" s="2" t="s">
        <v>1357</v>
      </c>
      <c r="D602" s="3">
        <v>0</v>
      </c>
    </row>
    <row r="603" spans="1:4" x14ac:dyDescent="0.25">
      <c r="A603" s="2" t="s">
        <v>855</v>
      </c>
      <c r="B603" s="2" t="s">
        <v>1933</v>
      </c>
      <c r="C603" s="2" t="s">
        <v>1357</v>
      </c>
      <c r="D603" s="3">
        <v>740</v>
      </c>
    </row>
    <row r="604" spans="1:4" x14ac:dyDescent="0.25">
      <c r="A604" s="2" t="s">
        <v>1030</v>
      </c>
      <c r="B604" s="2" t="s">
        <v>1934</v>
      </c>
      <c r="C604" s="2" t="s">
        <v>1443</v>
      </c>
      <c r="D604" s="3">
        <v>0</v>
      </c>
    </row>
    <row r="605" spans="1:4" x14ac:dyDescent="0.25">
      <c r="A605" s="2" t="s">
        <v>857</v>
      </c>
      <c r="B605" s="2" t="s">
        <v>1935</v>
      </c>
      <c r="C605" s="2" t="s">
        <v>1419</v>
      </c>
      <c r="D605" s="3">
        <v>0</v>
      </c>
    </row>
    <row r="606" spans="1:4" x14ac:dyDescent="0.25">
      <c r="A606" s="2" t="s">
        <v>868</v>
      </c>
      <c r="B606" s="2" t="s">
        <v>1936</v>
      </c>
      <c r="C606" s="2" t="s">
        <v>1937</v>
      </c>
      <c r="D606" s="3">
        <v>0</v>
      </c>
    </row>
    <row r="607" spans="1:4" x14ac:dyDescent="0.25">
      <c r="A607" s="2" t="s">
        <v>1133</v>
      </c>
      <c r="B607" s="2" t="s">
        <v>1938</v>
      </c>
      <c r="C607" s="2" t="s">
        <v>1357</v>
      </c>
      <c r="D607" s="3">
        <v>0</v>
      </c>
    </row>
    <row r="608" spans="1:4" x14ac:dyDescent="0.25">
      <c r="A608" s="2" t="s">
        <v>861</v>
      </c>
      <c r="B608" s="2" t="s">
        <v>1939</v>
      </c>
      <c r="C608" s="2" t="s">
        <v>1443</v>
      </c>
      <c r="D608" s="3">
        <v>0</v>
      </c>
    </row>
    <row r="609" spans="1:4" x14ac:dyDescent="0.25">
      <c r="A609" s="2" t="s">
        <v>864</v>
      </c>
      <c r="B609" s="2" t="s">
        <v>1940</v>
      </c>
      <c r="C609" s="2" t="s">
        <v>1443</v>
      </c>
      <c r="D609" s="3">
        <v>0</v>
      </c>
    </row>
    <row r="610" spans="1:4" x14ac:dyDescent="0.25">
      <c r="A610" s="2" t="s">
        <v>866</v>
      </c>
      <c r="B610" s="2" t="s">
        <v>1941</v>
      </c>
      <c r="C610" s="2" t="s">
        <v>1443</v>
      </c>
      <c r="D610" s="3">
        <v>0</v>
      </c>
    </row>
    <row r="611" spans="1:4" x14ac:dyDescent="0.25">
      <c r="A611" s="2" t="s">
        <v>870</v>
      </c>
      <c r="B611" s="2" t="s">
        <v>1942</v>
      </c>
      <c r="C611" s="2" t="s">
        <v>1443</v>
      </c>
      <c r="D611" s="3">
        <v>313</v>
      </c>
    </row>
    <row r="612" spans="1:4" x14ac:dyDescent="0.25">
      <c r="A612" s="2" t="s">
        <v>872</v>
      </c>
      <c r="B612" s="2" t="s">
        <v>1943</v>
      </c>
      <c r="C612" s="2" t="s">
        <v>1357</v>
      </c>
      <c r="D612" s="3">
        <v>163</v>
      </c>
    </row>
    <row r="613" spans="1:4" x14ac:dyDescent="0.25">
      <c r="A613" s="2" t="s">
        <v>874</v>
      </c>
      <c r="B613" s="2" t="s">
        <v>1944</v>
      </c>
      <c r="C613" s="2" t="s">
        <v>1357</v>
      </c>
      <c r="D613" s="3">
        <v>163</v>
      </c>
    </row>
    <row r="614" spans="1:4" x14ac:dyDescent="0.25">
      <c r="A614" s="2" t="s">
        <v>993</v>
      </c>
      <c r="B614" s="2" t="s">
        <v>1945</v>
      </c>
      <c r="C614" s="2" t="s">
        <v>1464</v>
      </c>
      <c r="D614" s="3">
        <v>38</v>
      </c>
    </row>
    <row r="615" spans="1:4" x14ac:dyDescent="0.25">
      <c r="A615" s="2" t="s">
        <v>876</v>
      </c>
      <c r="B615" s="2" t="s">
        <v>1946</v>
      </c>
      <c r="C615" s="2" t="s">
        <v>1464</v>
      </c>
      <c r="D615" s="3">
        <v>48</v>
      </c>
    </row>
    <row r="616" spans="1:4" x14ac:dyDescent="0.25">
      <c r="A616" s="2" t="s">
        <v>878</v>
      </c>
      <c r="B616" s="2" t="s">
        <v>1947</v>
      </c>
      <c r="C616" s="2" t="s">
        <v>1464</v>
      </c>
      <c r="D616" s="3">
        <v>38</v>
      </c>
    </row>
    <row r="617" spans="1:4" x14ac:dyDescent="0.25">
      <c r="A617" s="2" t="s">
        <v>879</v>
      </c>
      <c r="B617" s="2" t="s">
        <v>1948</v>
      </c>
      <c r="C617" s="2" t="s">
        <v>1464</v>
      </c>
      <c r="D617" s="3">
        <v>93</v>
      </c>
    </row>
    <row r="618" spans="1:4" x14ac:dyDescent="0.25">
      <c r="A618" s="2" t="s">
        <v>881</v>
      </c>
      <c r="B618" s="2" t="s">
        <v>1949</v>
      </c>
      <c r="C618" s="2" t="s">
        <v>1464</v>
      </c>
      <c r="D618" s="3">
        <v>53</v>
      </c>
    </row>
    <row r="619" spans="1:4" x14ac:dyDescent="0.25">
      <c r="A619" s="2" t="s">
        <v>883</v>
      </c>
      <c r="B619" s="2" t="s">
        <v>1950</v>
      </c>
      <c r="C619" s="2" t="s">
        <v>1419</v>
      </c>
      <c r="D619" s="3">
        <v>43</v>
      </c>
    </row>
    <row r="620" spans="1:4" x14ac:dyDescent="0.25">
      <c r="A620" s="2" t="s">
        <v>1134</v>
      </c>
      <c r="B620" s="2" t="s">
        <v>1951</v>
      </c>
      <c r="C620" s="2" t="s">
        <v>1419</v>
      </c>
      <c r="D620" s="3">
        <v>0</v>
      </c>
    </row>
    <row r="621" spans="1:4" x14ac:dyDescent="0.25">
      <c r="A621" s="2" t="s">
        <v>885</v>
      </c>
      <c r="B621" s="2" t="s">
        <v>1952</v>
      </c>
      <c r="C621" s="2" t="s">
        <v>1419</v>
      </c>
      <c r="D621" s="3">
        <v>42</v>
      </c>
    </row>
    <row r="622" spans="1:4" x14ac:dyDescent="0.25">
      <c r="A622" s="2" t="s">
        <v>994</v>
      </c>
      <c r="B622" s="2" t="s">
        <v>1953</v>
      </c>
      <c r="C622" s="2" t="s">
        <v>1357</v>
      </c>
      <c r="D622" s="3">
        <v>175</v>
      </c>
    </row>
    <row r="623" spans="1:4" x14ac:dyDescent="0.25">
      <c r="A623" s="2" t="s">
        <v>888</v>
      </c>
      <c r="B623" s="2" t="s">
        <v>1954</v>
      </c>
      <c r="C623" s="2" t="s">
        <v>1357</v>
      </c>
      <c r="D623" s="3">
        <v>152</v>
      </c>
    </row>
    <row r="624" spans="1:4" x14ac:dyDescent="0.25">
      <c r="A624" s="2" t="s">
        <v>1135</v>
      </c>
      <c r="B624" s="2" t="s">
        <v>1955</v>
      </c>
      <c r="C624" s="2" t="s">
        <v>1357</v>
      </c>
      <c r="D624" s="3">
        <v>0</v>
      </c>
    </row>
    <row r="625" spans="1:4" x14ac:dyDescent="0.25">
      <c r="A625" s="2" t="s">
        <v>1136</v>
      </c>
      <c r="B625" s="2" t="s">
        <v>2083</v>
      </c>
      <c r="C625" s="2" t="s">
        <v>2035</v>
      </c>
      <c r="D625" s="3" t="s">
        <v>1355</v>
      </c>
    </row>
    <row r="626" spans="1:4" x14ac:dyDescent="0.25">
      <c r="A626" s="2" t="s">
        <v>1137</v>
      </c>
      <c r="B626" s="2" t="s">
        <v>1956</v>
      </c>
      <c r="C626" s="2" t="s">
        <v>1439</v>
      </c>
      <c r="D626" s="3">
        <v>0</v>
      </c>
    </row>
    <row r="627" spans="1:4" x14ac:dyDescent="0.25">
      <c r="A627" s="2" t="s">
        <v>889</v>
      </c>
      <c r="B627" s="2" t="s">
        <v>1957</v>
      </c>
      <c r="C627" s="2" t="s">
        <v>1355</v>
      </c>
      <c r="D627" s="3">
        <v>0</v>
      </c>
    </row>
    <row r="628" spans="1:4" x14ac:dyDescent="0.25">
      <c r="A628" s="2" t="s">
        <v>995</v>
      </c>
      <c r="B628" s="2" t="s">
        <v>1958</v>
      </c>
      <c r="C628" s="2" t="s">
        <v>1355</v>
      </c>
      <c r="D628" s="3">
        <v>237</v>
      </c>
    </row>
    <row r="629" spans="1:4" x14ac:dyDescent="0.25">
      <c r="A629" s="2" t="s">
        <v>951</v>
      </c>
      <c r="B629" s="2" t="s">
        <v>1959</v>
      </c>
      <c r="C629" s="2" t="s">
        <v>1353</v>
      </c>
      <c r="D629" s="3">
        <v>0</v>
      </c>
    </row>
    <row r="630" spans="1:4" x14ac:dyDescent="0.25">
      <c r="A630" s="2" t="s">
        <v>996</v>
      </c>
      <c r="B630" s="2" t="s">
        <v>1960</v>
      </c>
      <c r="C630" s="2" t="s">
        <v>1355</v>
      </c>
      <c r="D630" s="3">
        <v>237</v>
      </c>
    </row>
    <row r="631" spans="1:4" x14ac:dyDescent="0.25">
      <c r="A631" s="2" t="s">
        <v>953</v>
      </c>
      <c r="B631" s="2" t="s">
        <v>1961</v>
      </c>
      <c r="C631" s="2" t="s">
        <v>1353</v>
      </c>
      <c r="D631" s="3">
        <v>0</v>
      </c>
    </row>
    <row r="632" spans="1:4" x14ac:dyDescent="0.25">
      <c r="A632" s="2" t="s">
        <v>892</v>
      </c>
      <c r="B632" s="2" t="s">
        <v>1962</v>
      </c>
      <c r="C632" s="2" t="s">
        <v>1359</v>
      </c>
      <c r="D632" s="3">
        <v>57</v>
      </c>
    </row>
    <row r="633" spans="1:4" x14ac:dyDescent="0.25">
      <c r="A633" s="2" t="s">
        <v>893</v>
      </c>
      <c r="B633" s="2" t="s">
        <v>1963</v>
      </c>
      <c r="C633" s="2" t="s">
        <v>1359</v>
      </c>
      <c r="D633" s="3">
        <v>57</v>
      </c>
    </row>
    <row r="634" spans="1:4" x14ac:dyDescent="0.25">
      <c r="A634" s="2" t="s">
        <v>894</v>
      </c>
      <c r="B634" s="2" t="s">
        <v>1964</v>
      </c>
      <c r="C634" s="2" t="s">
        <v>1359</v>
      </c>
      <c r="D634" s="3">
        <v>107</v>
      </c>
    </row>
    <row r="635" spans="1:4" x14ac:dyDescent="0.25">
      <c r="A635" s="2" t="s">
        <v>896</v>
      </c>
      <c r="B635" s="2" t="s">
        <v>1965</v>
      </c>
      <c r="C635" s="2" t="s">
        <v>1359</v>
      </c>
      <c r="D635" s="3">
        <v>53</v>
      </c>
    </row>
    <row r="636" spans="1:4" x14ac:dyDescent="0.25">
      <c r="A636" s="2" t="s">
        <v>898</v>
      </c>
      <c r="B636" s="2" t="s">
        <v>1966</v>
      </c>
      <c r="C636" s="2" t="s">
        <v>1357</v>
      </c>
      <c r="D636" s="3">
        <v>153</v>
      </c>
    </row>
    <row r="637" spans="1:4" x14ac:dyDescent="0.25">
      <c r="A637" s="2" t="s">
        <v>899</v>
      </c>
      <c r="B637" s="2" t="s">
        <v>1967</v>
      </c>
      <c r="C637" s="2" t="s">
        <v>1357</v>
      </c>
      <c r="D637" s="3">
        <v>0</v>
      </c>
    </row>
    <row r="638" spans="1:4" x14ac:dyDescent="0.25">
      <c r="A638" s="2" t="s">
        <v>1088</v>
      </c>
      <c r="B638" s="2" t="s">
        <v>1968</v>
      </c>
      <c r="C638" s="2" t="s">
        <v>1357</v>
      </c>
      <c r="D638" s="3">
        <v>360</v>
      </c>
    </row>
    <row r="639" spans="1:4" x14ac:dyDescent="0.25">
      <c r="A639" s="2" t="s">
        <v>901</v>
      </c>
      <c r="B639" s="2" t="s">
        <v>1969</v>
      </c>
      <c r="C639" s="2" t="s">
        <v>1357</v>
      </c>
      <c r="D639" s="3">
        <v>0</v>
      </c>
    </row>
    <row r="640" spans="1:4" x14ac:dyDescent="0.25">
      <c r="A640" s="2" t="s">
        <v>955</v>
      </c>
      <c r="B640" s="2" t="s">
        <v>1970</v>
      </c>
      <c r="C640" s="2" t="s">
        <v>1439</v>
      </c>
      <c r="D640" s="3">
        <v>0</v>
      </c>
    </row>
    <row r="641" spans="1:4" x14ac:dyDescent="0.25">
      <c r="A641" s="2" t="s">
        <v>903</v>
      </c>
      <c r="B641" s="2" t="s">
        <v>1971</v>
      </c>
      <c r="C641" s="2" t="s">
        <v>1357</v>
      </c>
      <c r="D641" s="3">
        <v>163</v>
      </c>
    </row>
    <row r="642" spans="1:4" x14ac:dyDescent="0.25">
      <c r="A642" s="2" t="s">
        <v>905</v>
      </c>
      <c r="B642" s="2" t="s">
        <v>1972</v>
      </c>
      <c r="C642" s="2" t="s">
        <v>1587</v>
      </c>
      <c r="D642" s="3">
        <v>0</v>
      </c>
    </row>
    <row r="643" spans="1:4" x14ac:dyDescent="0.25">
      <c r="A643" s="2" t="s">
        <v>907</v>
      </c>
      <c r="B643" s="2" t="s">
        <v>1973</v>
      </c>
      <c r="C643" s="2" t="s">
        <v>1587</v>
      </c>
      <c r="D643" s="3">
        <v>0</v>
      </c>
    </row>
    <row r="644" spans="1:4" x14ac:dyDescent="0.25">
      <c r="A644" s="2" t="s">
        <v>909</v>
      </c>
      <c r="B644" s="2" t="s">
        <v>1974</v>
      </c>
      <c r="C644" s="2" t="s">
        <v>1359</v>
      </c>
      <c r="D644" s="3">
        <v>51</v>
      </c>
    </row>
    <row r="645" spans="1:4" x14ac:dyDescent="0.25">
      <c r="A645" s="2" t="s">
        <v>910</v>
      </c>
      <c r="B645" s="2" t="s">
        <v>1975</v>
      </c>
      <c r="C645" s="2" t="s">
        <v>1353</v>
      </c>
      <c r="D645" s="3">
        <v>48</v>
      </c>
    </row>
    <row r="646" spans="1:4" x14ac:dyDescent="0.25">
      <c r="A646" s="2" t="s">
        <v>912</v>
      </c>
      <c r="B646" s="2" t="s">
        <v>1976</v>
      </c>
      <c r="C646" s="2" t="s">
        <v>1353</v>
      </c>
      <c r="D646" s="3">
        <v>48</v>
      </c>
    </row>
    <row r="647" spans="1:4" x14ac:dyDescent="0.25">
      <c r="A647" t="s">
        <v>1070</v>
      </c>
      <c r="B647" t="s">
        <v>1977</v>
      </c>
      <c r="C647" t="s">
        <v>1419</v>
      </c>
      <c r="D647" s="4">
        <v>0</v>
      </c>
    </row>
    <row r="648" spans="1:4" x14ac:dyDescent="0.25">
      <c r="A648" t="s">
        <v>997</v>
      </c>
      <c r="B648" t="s">
        <v>1978</v>
      </c>
      <c r="C648" t="s">
        <v>1419</v>
      </c>
      <c r="D648" s="4">
        <v>253</v>
      </c>
    </row>
    <row r="649" spans="1:4" x14ac:dyDescent="0.25">
      <c r="A649" t="s">
        <v>914</v>
      </c>
      <c r="B649" t="s">
        <v>1979</v>
      </c>
      <c r="C649" t="s">
        <v>1419</v>
      </c>
      <c r="D649" s="4">
        <v>123</v>
      </c>
    </row>
    <row r="650" spans="1:4" x14ac:dyDescent="0.25">
      <c r="A650" t="s">
        <v>1031</v>
      </c>
      <c r="B650" t="s">
        <v>1980</v>
      </c>
      <c r="C650" t="s">
        <v>1359</v>
      </c>
      <c r="D650" s="4">
        <v>0</v>
      </c>
    </row>
    <row r="651" spans="1:4" x14ac:dyDescent="0.25">
      <c r="A651" t="s">
        <v>917</v>
      </c>
      <c r="B651" t="s">
        <v>1981</v>
      </c>
      <c r="C651" t="s">
        <v>1439</v>
      </c>
      <c r="D651" s="4">
        <v>62</v>
      </c>
    </row>
    <row r="652" spans="1:4" x14ac:dyDescent="0.25">
      <c r="A652" t="s">
        <v>918</v>
      </c>
      <c r="B652" t="s">
        <v>1982</v>
      </c>
      <c r="C652" t="s">
        <v>1464</v>
      </c>
      <c r="D652" s="4">
        <v>30</v>
      </c>
    </row>
    <row r="653" spans="1:4" x14ac:dyDescent="0.25">
      <c r="A653" t="s">
        <v>1138</v>
      </c>
      <c r="B653" t="s">
        <v>1983</v>
      </c>
      <c r="C653" t="s">
        <v>1439</v>
      </c>
      <c r="D653" s="4">
        <v>0</v>
      </c>
    </row>
    <row r="654" spans="1:4" x14ac:dyDescent="0.25">
      <c r="A654" t="s">
        <v>919</v>
      </c>
      <c r="B654" t="s">
        <v>1984</v>
      </c>
      <c r="C654" t="s">
        <v>1355</v>
      </c>
      <c r="D654" s="4">
        <v>222</v>
      </c>
    </row>
    <row r="655" spans="1:4" x14ac:dyDescent="0.25">
      <c r="A655" t="s">
        <v>921</v>
      </c>
      <c r="B655" t="s">
        <v>1985</v>
      </c>
      <c r="C655" t="s">
        <v>1355</v>
      </c>
      <c r="D655" s="4">
        <v>222</v>
      </c>
    </row>
    <row r="656" spans="1:4" x14ac:dyDescent="0.25">
      <c r="A656" t="s">
        <v>1139</v>
      </c>
      <c r="B656" t="s">
        <v>1986</v>
      </c>
      <c r="C656" t="s">
        <v>1357</v>
      </c>
      <c r="D656" s="4">
        <v>0</v>
      </c>
    </row>
    <row r="657" spans="1:4" x14ac:dyDescent="0.25">
      <c r="A657" t="s">
        <v>1148</v>
      </c>
      <c r="B657" t="s">
        <v>1987</v>
      </c>
      <c r="C657" t="s">
        <v>1359</v>
      </c>
      <c r="D657" s="4">
        <v>0</v>
      </c>
    </row>
    <row r="658" spans="1:4" x14ac:dyDescent="0.25">
      <c r="A658" t="s">
        <v>1149</v>
      </c>
      <c r="B658" t="s">
        <v>1988</v>
      </c>
      <c r="C658" t="s">
        <v>1359</v>
      </c>
      <c r="D658" s="4">
        <v>0</v>
      </c>
    </row>
    <row r="659" spans="1:4" x14ac:dyDescent="0.25">
      <c r="A659" t="s">
        <v>1150</v>
      </c>
      <c r="B659" t="s">
        <v>1989</v>
      </c>
      <c r="C659" t="s">
        <v>1357</v>
      </c>
      <c r="D659" s="4">
        <v>0</v>
      </c>
    </row>
    <row r="660" spans="1:4" x14ac:dyDescent="0.25">
      <c r="A660" t="s">
        <v>923</v>
      </c>
      <c r="B660" t="s">
        <v>1990</v>
      </c>
      <c r="C660" t="s">
        <v>1357</v>
      </c>
      <c r="D660" s="4">
        <v>0</v>
      </c>
    </row>
    <row r="661" spans="1:4" x14ac:dyDescent="0.25">
      <c r="A661" t="s">
        <v>1140</v>
      </c>
      <c r="B661" t="s">
        <v>1991</v>
      </c>
      <c r="C661" t="s">
        <v>1357</v>
      </c>
      <c r="D661" s="4">
        <v>0</v>
      </c>
    </row>
    <row r="662" spans="1:4" x14ac:dyDescent="0.25">
      <c r="A662" t="s">
        <v>925</v>
      </c>
      <c r="B662" t="s">
        <v>1992</v>
      </c>
      <c r="C662" t="s">
        <v>1357</v>
      </c>
      <c r="D662" s="4">
        <v>0</v>
      </c>
    </row>
    <row r="663" spans="1:4" x14ac:dyDescent="0.25">
      <c r="A663" t="s">
        <v>1346</v>
      </c>
      <c r="B663" t="s">
        <v>1993</v>
      </c>
      <c r="C663" t="s">
        <v>1353</v>
      </c>
      <c r="D663" s="4">
        <v>0</v>
      </c>
    </row>
    <row r="664" spans="1:4" x14ac:dyDescent="0.25">
      <c r="A664" t="s">
        <v>1143</v>
      </c>
      <c r="B664" t="s">
        <v>1994</v>
      </c>
      <c r="C664" t="s">
        <v>1443</v>
      </c>
      <c r="D664" s="4">
        <v>0</v>
      </c>
    </row>
    <row r="665" spans="1:4" x14ac:dyDescent="0.25">
      <c r="A665" t="s">
        <v>927</v>
      </c>
      <c r="B665" t="s">
        <v>1995</v>
      </c>
      <c r="C665" t="s">
        <v>1357</v>
      </c>
      <c r="D665">
        <v>0</v>
      </c>
    </row>
    <row r="666" spans="1:4" x14ac:dyDescent="0.25">
      <c r="A666" t="s">
        <v>1141</v>
      </c>
      <c r="B666" t="s">
        <v>1996</v>
      </c>
      <c r="C666" t="s">
        <v>1357</v>
      </c>
      <c r="D666">
        <v>0</v>
      </c>
    </row>
    <row r="667" spans="1:4" x14ac:dyDescent="0.25">
      <c r="A667" t="s">
        <v>929</v>
      </c>
      <c r="B667" t="s">
        <v>1997</v>
      </c>
      <c r="C667" t="s">
        <v>1359</v>
      </c>
      <c r="D667">
        <v>57</v>
      </c>
    </row>
    <row r="668" spans="1:4" x14ac:dyDescent="0.25">
      <c r="A668" t="s">
        <v>931</v>
      </c>
      <c r="B668" t="s">
        <v>1998</v>
      </c>
      <c r="C668" t="s">
        <v>1359</v>
      </c>
      <c r="D668">
        <v>0</v>
      </c>
    </row>
    <row r="669" spans="1:4" x14ac:dyDescent="0.25">
      <c r="A669" t="s">
        <v>1347</v>
      </c>
      <c r="B669" t="s">
        <v>1999</v>
      </c>
      <c r="C669" t="s">
        <v>1383</v>
      </c>
      <c r="D669">
        <v>0</v>
      </c>
    </row>
  </sheetData>
  <conditionalFormatting sqref="A2:D646">
    <cfRule type="expression" dxfId="1" priority="1">
      <formula>ISEVEN(ROW())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PORCENTAJES</vt:lpstr>
      <vt:lpstr>PRE PART LPZ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GATEWAY-PX1</cp:lastModifiedBy>
  <dcterms:created xsi:type="dcterms:W3CDTF">2025-08-25T16:06:54Z</dcterms:created>
  <dcterms:modified xsi:type="dcterms:W3CDTF">2026-08-25T14:13:18Z</dcterms:modified>
</cp:coreProperties>
</file>