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argos" state="visible" r:id="rId3"/>
    <sheet sheetId="2" name="Legenda" state="visible" r:id="rId4"/>
    <sheet sheetId="3" name="Cargas" state="visible" r:id="rId5"/>
    <sheet sheetId="4" name="Relatório" state="visible" r:id="rId6"/>
  </sheets>
  <definedNames/>
  <calcPr/>
</workbook>
</file>

<file path=xl/sharedStrings.xml><?xml version="1.0" encoding="utf-8"?>
<sst xmlns="http://schemas.openxmlformats.org/spreadsheetml/2006/main" count="687" uniqueCount="175">
  <si>
    <t>Concepção - Do dia 19/10/12 ao dia 26/10/12</t>
  </si>
  <si>
    <t>Planejamento - Do dia 27/10/12  ao dia 02/11/12</t>
  </si>
  <si>
    <t>Execução 1 - Do dia 03/11/12 ao dia 16/11/12</t>
  </si>
  <si>
    <t>Execução 2 - Do dia 17/11/12 ao dia 30/11/12</t>
  </si>
  <si>
    <t>5 Semana - Do dia 01/12/12 ao dia 14/12/12</t>
  </si>
  <si>
    <t>6 Semana - Do dia 15/12/12 ao dia 21/12/12 - Dia 07/01/13 ao dia 11/01/13</t>
  </si>
  <si>
    <t>7 Semana - Do dia 12/01/13 ao dia 25/01/13</t>
  </si>
  <si>
    <t>8 Semana - Do dia x ao dia y</t>
  </si>
  <si>
    <t>9 Semana - Do dia x ao dia y</t>
  </si>
  <si>
    <t>10 Semana - Do dia x ao dia y</t>
  </si>
  <si>
    <t>Gestão</t>
  </si>
  <si>
    <t>Apoio</t>
  </si>
  <si>
    <t>Técnico</t>
  </si>
  <si>
    <t>Participantes</t>
  </si>
  <si>
    <t>GTR</t>
  </si>
  <si>
    <t>GEQ</t>
  </si>
  <si>
    <t>GCR</t>
  </si>
  <si>
    <t>GCA</t>
  </si>
  <si>
    <t>GIN</t>
  </si>
  <si>
    <t>GME</t>
  </si>
  <si>
    <t>GCO</t>
  </si>
  <si>
    <t>GQP</t>
  </si>
  <si>
    <t>GRE</t>
  </si>
  <si>
    <t>ERE</t>
  </si>
  <si>
    <t>EUS</t>
  </si>
  <si>
    <t>ASO</t>
  </si>
  <si>
    <t>PSO</t>
  </si>
  <si>
    <t>DES</t>
  </si>
  <si>
    <t>ABD</t>
  </si>
  <si>
    <t>ETE</t>
  </si>
  <si>
    <t>Achiles Camilo Soares Neto</t>
  </si>
  <si>
    <t>X</t>
  </si>
  <si>
    <t>x</t>
  </si>
  <si>
    <t>Allan Vieira Ribeiro</t>
  </si>
  <si>
    <t>Andressa Gonçalves Guimarães</t>
  </si>
  <si>
    <t>Bruno Blumenschein</t>
  </si>
  <si>
    <t>Bruno Cesar Ribeiro e Silva</t>
  </si>
  <si>
    <t>Bruno Marquete da Silva</t>
  </si>
  <si>
    <t>Bruno Pereira Maia</t>
  </si>
  <si>
    <t>Carlos Alberto de Oliveira Dias Junior</t>
  </si>
  <si>
    <t>Cassio Augusto Silva de Freitas</t>
  </si>
  <si>
    <t>Cezar Augusto Ferrreira</t>
  </si>
  <si>
    <t>Diogo Gonçalves Teodoro</t>
  </si>
  <si>
    <t>Diogo Ribeiro de Souza</t>
  </si>
  <si>
    <t>Diogo Tavares de Azevedo Japiassu</t>
  </si>
  <si>
    <t>Dyego de Oliveira Almeida</t>
  </si>
  <si>
    <t>Eduardo Bruno Simões Seguro</t>
  </si>
  <si>
    <t>Expedito Pereira dos Santos</t>
  </si>
  <si>
    <t>Felipe Augusto Lacerda Giroto</t>
  </si>
  <si>
    <t>Gabriel da Silva Vieira</t>
  </si>
  <si>
    <t>Geovane Pazine Filho</t>
  </si>
  <si>
    <t>Guilherme Augusto Sardinha Gonçalves Loiola</t>
  </si>
  <si>
    <t>Hélios Hárum de Oliveira Bastos</t>
  </si>
  <si>
    <t>Henrique Resende Hirako</t>
  </si>
  <si>
    <t>Igor Vinicius dos Santos Silva</t>
  </si>
  <si>
    <t>Inael Rodrigues de Oliveira Neto</t>
  </si>
  <si>
    <t>Jackeline Neves de Almeida</t>
  </si>
  <si>
    <t>José Leonardo Anselmo Sarmento Monteiro</t>
  </si>
  <si>
    <t>Klevlon Borges de Moraes</t>
  </si>
  <si>
    <t>Lua Silverio e Silva Rossi</t>
  </si>
  <si>
    <t>Luis Augusto Salema de Souza</t>
  </si>
  <si>
    <t>Luis Eduardo de Araujo Rocha</t>
  </si>
  <si>
    <t>Marco Aurelio Camargo Oliveira</t>
  </si>
  <si>
    <t>Maxwel Satoshi Duarte Otsuka</t>
  </si>
  <si>
    <t>Raphael Rezende Teixeira</t>
  </si>
  <si>
    <t>Rodrigo Oliveira Andrade</t>
  </si>
  <si>
    <t>Tiago Borges Pereira</t>
  </si>
  <si>
    <t>Victor Riveiro de Carvalho</t>
  </si>
  <si>
    <t>Vinicius Gonçalves Braga</t>
  </si>
  <si>
    <t>Wilker de Jesus Machado</t>
  </si>
  <si>
    <t>LEG</t>
  </si>
  <si>
    <t>Cargo</t>
  </si>
  <si>
    <t>Gestor de Tempo e Risco</t>
  </si>
  <si>
    <t>Gestor de Escopo e Qualidade do Produto</t>
  </si>
  <si>
    <t>Gestor de Comunicação e Recursos Humanos</t>
  </si>
  <si>
    <t>Gestor de Custo e Aquisição</t>
  </si>
  <si>
    <t>Gestor de Integração</t>
  </si>
  <si>
    <t>Gestor de Medição</t>
  </si>
  <si>
    <t>Gestor de Configuração</t>
  </si>
  <si>
    <t>Gestor de Qualidade e Processo</t>
  </si>
  <si>
    <t>Gestor de Reutilização</t>
  </si>
  <si>
    <t>Engenheiro de Requisitos</t>
  </si>
  <si>
    <t>Engenheiro de Usabilidade</t>
  </si>
  <si>
    <t>Arquiteto de Software</t>
  </si>
  <si>
    <t>Projetista de Software</t>
  </si>
  <si>
    <t>Desenvolvimento</t>
  </si>
  <si>
    <t>Administrador de Banco de Dados</t>
  </si>
  <si>
    <t>Engenheiro de Testes</t>
  </si>
  <si>
    <t>Pessoas sem Cargo Definido</t>
  </si>
  <si>
    <t>Pessoas que deixaram o projeto</t>
  </si>
  <si>
    <t>Rep. Gestão</t>
  </si>
  <si>
    <t>Rep. Apoio</t>
  </si>
  <si>
    <t>Completo</t>
  </si>
  <si>
    <t>Naturezas</t>
  </si>
  <si>
    <t>Vagas Iteração</t>
  </si>
  <si>
    <t>Iterações</t>
  </si>
  <si>
    <t>Qntd. Alunos</t>
  </si>
  <si>
    <t>Total Vagas</t>
  </si>
  <si>
    <t>Rep. Permitidas</t>
  </si>
  <si>
    <t>Rep. Realizadas</t>
  </si>
  <si>
    <t>Rep. Restantes </t>
  </si>
  <si>
    <t>SIM</t>
  </si>
  <si>
    <t>Papéis</t>
  </si>
  <si>
    <t>Qtd</t>
  </si>
  <si>
    <t>Supervisor</t>
  </si>
  <si>
    <t>Gestor de Tempo</t>
  </si>
  <si>
    <t>2 ou mais</t>
  </si>
  <si>
    <t>Luis Eduardo</t>
  </si>
  <si>
    <t>2 ou 3</t>
  </si>
  <si>
    <t>Expedito</t>
  </si>
  <si>
    <t>José Leonardo*</t>
  </si>
  <si>
    <t>Luã Silvério</t>
  </si>
  <si>
    <t>Achiles Camilo*</t>
  </si>
  <si>
    <t>Henrique Hirako</t>
  </si>
  <si>
    <t>Wilker</t>
  </si>
  <si>
    <t>Gestor de Comunicação e RH</t>
  </si>
  <si>
    <t>1 ou 2</t>
  </si>
  <si>
    <t>Felipe Giroto</t>
  </si>
  <si>
    <t>Gestor de Integração e Riscos</t>
  </si>
  <si>
    <t>Diogo Teodoro</t>
  </si>
  <si>
    <t>Maxwel</t>
  </si>
  <si>
    <t>Quantidade de Vagas</t>
  </si>
  <si>
    <t>8 ou 11</t>
  </si>
  <si>
    <t>Rodrigo Andrade</t>
  </si>
  <si>
    <t>Eduardo Bruno</t>
  </si>
  <si>
    <t>Felipe Giroto*</t>
  </si>
  <si>
    <t>Hélios Karum</t>
  </si>
  <si>
    <t>Bruno Maia</t>
  </si>
  <si>
    <t>Gestor de Qualidade do Processo</t>
  </si>
  <si>
    <t>Guilherme Augusto</t>
  </si>
  <si>
    <t>Gabriel</t>
  </si>
  <si>
    <t>Carlos Alberto</t>
  </si>
  <si>
    <t>Inael</t>
  </si>
  <si>
    <t>Quantidade deVagas</t>
  </si>
  <si>
    <t>Entre 7 e 10</t>
  </si>
  <si>
    <t>1 ou +</t>
  </si>
  <si>
    <t>Klevlon Borges</t>
  </si>
  <si>
    <t>Achiles Camilo</t>
  </si>
  <si>
    <t>Andressa</t>
  </si>
  <si>
    <t>Luis Augusto</t>
  </si>
  <si>
    <t>Cassio</t>
  </si>
  <si>
    <t>Desenvolvedor Java</t>
  </si>
  <si>
    <t>6 ou +</t>
  </si>
  <si>
    <t>Geovane</t>
  </si>
  <si>
    <t>Jackeline</t>
  </si>
  <si>
    <t>Cassio*</t>
  </si>
  <si>
    <t>Inael*</t>
  </si>
  <si>
    <t>Vinícius Gonçalves</t>
  </si>
  <si>
    <t>Bruno Marquete</t>
  </si>
  <si>
    <t>
Igor*</t>
  </si>
  <si>
    <t>Allan Vieira</t>
  </si>
  <si>
    <t>Victor</t>
  </si>
  <si>
    <t>Marco Aurélio</t>
  </si>
  <si>
    <t>Administrador BD</t>
  </si>
  <si>
    <t>José Leonardo</t>
  </si>
  <si>
    <t>Engenheiro de testes</t>
  </si>
  <si>
    <t>2 ou +</t>
  </si>
  <si>
    <t>Igor Vinicius</t>
  </si>
  <si>
    <t>Raphael Rezende</t>
  </si>
  <si>
    <t>Diogo Ribeiro</t>
  </si>
  <si>
    <t>Tiago Borges</t>
  </si>
  <si>
    <t>Cézar Augusto</t>
  </si>
  <si>
    <t>13 ou +</t>
  </si>
  <si>
    <t>]</t>
  </si>
  <si>
    <t>Novos no papel</t>
  </si>
  <si>
    <t>Repetindo o papel</t>
  </si>
  <si>
    <t>*</t>
  </si>
  <si>
    <t>Representante do Cliente</t>
  </si>
  <si>
    <t>Indicado pelo patrocinador</t>
  </si>
  <si>
    <t>Prof. Cássio Leonardo Rodrigues</t>
  </si>
  <si>
    <t>Profa Adriana Silveira</t>
  </si>
  <si>
    <t>Prof. Fábio Lucena</t>
  </si>
  <si>
    <t>Prof. Marcelo Quinta</t>
  </si>
  <si>
    <t> Danillo Guimarães</t>
  </si>
  <si>
    <t>Prof. Juliano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</si>
</sst>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FF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FF99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2.0"/>
      <color rgb="FF000000"/>
      <name val="Calibri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FF0000"/>
      <name val="Calibri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FF9900"/>
      <name val="Arial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FF9900"/>
      <name val="Calibri"/>
    </font>
    <font>
      <b val="0"/>
      <i val="0"/>
      <strike val="0"/>
      <u val="none"/>
      <sz val="11.0"/>
      <color rgb="FFFF9900"/>
      <name val="Calibri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FF9900"/>
      <name val="Arial"/>
    </font>
    <font>
      <b val="0"/>
      <i val="0"/>
      <strike val="0"/>
      <u val="none"/>
      <sz val="12.0"/>
      <color rgb="FFFF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2.0"/>
      <color rgb="FF000000"/>
      <name val="Calibri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FF9900"/>
      <name val="Calibri"/>
    </font>
  </fonts>
  <fills count="69">
    <fill>
      <patternFill patternType="none"/>
    </fill>
    <fill>
      <patternFill patternType="gray125">
        <bgColor rgb="FFFFFFFF"/>
      </patternFill>
    </fill>
    <fill>
      <patternFill patternType="solid">
        <fgColor rgb="FFE6E0EC"/>
        <bgColor indexed="64"/>
      </patternFill>
    </fill>
    <fill>
      <patternFill patternType="solid">
        <fgColor rgb="FFE6E0E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0EC"/>
        <bgColor indexed="64"/>
      </patternFill>
    </fill>
    <fill>
      <patternFill patternType="solid">
        <fgColor rgb="FFE6E0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6E0E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0E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6E0E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AD1DC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02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2" xfId="0" numFmtId="0" borderId="2" applyFont="1" fontId="1" applyFill="1">
      <alignment vertical="center" horizontal="center"/>
    </xf>
    <xf applyBorder="1" applyAlignment="1" fillId="0" xfId="0" numFmtId="0" borderId="3" fontId="0">
      <alignment vertical="bottom" horizontal="general" wrapText="1"/>
    </xf>
    <xf applyBorder="1" applyAlignment="1" fillId="3" xfId="0" numFmtId="0" borderId="4" applyFont="1" fontId="2" applyFill="1">
      <alignment vertical="center" horizontal="center"/>
    </xf>
    <xf applyBorder="1" applyAlignment="1" fillId="4" xfId="0" numFmtId="0" borderId="5" applyFont="1" fontId="3" applyFill="1">
      <alignment vertical="bottom" horizontal="center" wrapText="1"/>
    </xf>
    <xf applyBorder="1" applyAlignment="1" fillId="5" xfId="0" numFmtId="0" borderId="6" fontId="0" applyFill="1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6" xfId="0" numFmtId="0" borderId="8" applyFont="1" fontId="4" applyFill="1">
      <alignment vertical="center" horizontal="center"/>
    </xf>
    <xf applyBorder="1" applyAlignment="1" fillId="0" xfId="0" numFmtId="0" borderId="9" applyFont="1" fontId="5">
      <alignment vertical="bottom" horizontal="general" wrapText="1"/>
    </xf>
    <xf applyAlignment="1" fillId="7" xfId="0" numFmtId="0" borderId="0" fontId="0" applyFill="1">
      <alignment vertical="bottom" horizontal="general" wrapText="1"/>
    </xf>
    <xf applyBorder="1" applyAlignment="1" fillId="8" xfId="0" numFmtId="0" borderId="10" applyFont="1" fontId="6" applyFill="1">
      <alignment vertical="center" horizontal="center"/>
    </xf>
    <xf applyBorder="1" applyAlignment="1" fillId="9" xfId="0" numFmtId="0" borderId="11" applyFont="1" fontId="7" applyFill="1">
      <alignment vertical="center" horizontal="center"/>
    </xf>
    <xf applyBorder="1" applyAlignment="1" fillId="10" xfId="0" numFmtId="0" borderId="12" applyFont="1" fontId="8" applyFill="1">
      <alignment vertical="bottom" horizontal="general" wrapText="1"/>
    </xf>
    <xf applyBorder="1" applyAlignment="1" fillId="0" xfId="0" numFmtId="0" borderId="13" fontId="0">
      <alignment vertical="bottom" horizontal="general" wrapText="1"/>
    </xf>
    <xf applyBorder="1" applyAlignment="1" fillId="0" xfId="0" numFmtId="0" borderId="14" applyFont="1" fontId="9">
      <alignment vertical="bottom" horizontal="center" wrapText="1"/>
    </xf>
    <xf applyBorder="1" applyAlignment="1" fillId="11" xfId="0" numFmtId="0" borderId="15" applyFont="1" fontId="10" applyFill="1">
      <alignment vertical="bottom" horizontal="center" wrapText="1"/>
    </xf>
    <xf applyBorder="1" applyAlignment="1" fillId="12" xfId="0" numFmtId="0" borderId="16" applyFont="1" fontId="11" applyFill="1">
      <alignment vertical="bottom" horizontal="general" wrapText="1"/>
    </xf>
    <xf applyBorder="1" applyAlignment="1" fillId="13" xfId="0" numFmtId="0" borderId="17" applyFont="1" fontId="12" applyFill="1">
      <alignment vertical="center" horizontal="center"/>
    </xf>
    <xf applyBorder="1" applyAlignment="1" fillId="14" xfId="0" numFmtId="0" borderId="18" fontId="0" applyFill="1">
      <alignment vertical="bottom" horizontal="general" wrapText="1"/>
    </xf>
    <xf applyBorder="1" applyAlignment="1" fillId="15" xfId="0" numFmtId="0" borderId="19" applyFont="1" fontId="13" applyFill="1">
      <alignment vertical="center" horizontal="center"/>
    </xf>
    <xf applyBorder="1" applyAlignment="1" fillId="0" xfId="0" numFmtId="0" borderId="20" applyFont="1" fontId="14">
      <alignment vertical="bottom" horizontal="general" wrapText="1"/>
    </xf>
    <xf applyBorder="1" applyAlignment="1" fillId="16" xfId="0" numFmtId="0" borderId="21" applyFont="1" fontId="15" applyFill="1">
      <alignment vertical="center" horizontal="center"/>
    </xf>
    <xf applyBorder="1" applyAlignment="1" fillId="17" xfId="0" numFmtId="0" borderId="22" fontId="0" applyFill="1">
      <alignment vertical="bottom" horizontal="general" wrapText="1"/>
    </xf>
    <xf applyBorder="1" applyAlignment="1" fillId="0" xfId="0" numFmtId="0" borderId="23" fontId="0">
      <alignment vertical="bottom" horizontal="center" wrapText="1"/>
    </xf>
    <xf applyBorder="1" applyAlignment="1" fillId="18" xfId="0" numFmtId="0" borderId="24" applyFont="1" fontId="16" applyFill="1">
      <alignment vertical="center" horizontal="center"/>
    </xf>
    <xf applyBorder="1" applyAlignment="1" fillId="19" xfId="0" numFmtId="0" borderId="25" applyFont="1" fontId="17" applyFill="1">
      <alignment vertical="bottom" horizontal="center" wrapText="1"/>
    </xf>
    <xf applyBorder="1" applyAlignment="1" fillId="0" xfId="0" numFmtId="0" borderId="26" fontId="0">
      <alignment vertical="bottom" horizontal="general" wrapText="1"/>
    </xf>
    <xf applyBorder="1" applyAlignment="1" fillId="0" xfId="0" numFmtId="0" borderId="27" applyFont="1" fontId="18">
      <alignment vertical="bottom" horizontal="general" wrapText="1"/>
    </xf>
    <xf applyBorder="1" applyAlignment="1" fillId="20" xfId="0" numFmtId="0" borderId="28" applyFont="1" fontId="19" applyFill="1">
      <alignment vertical="center" horizontal="center"/>
    </xf>
    <xf applyBorder="1" applyAlignment="1" fillId="21" xfId="0" numFmtId="0" borderId="29" applyFont="1" fontId="20" applyFill="1">
      <alignment vertical="bottom" horizontal="center"/>
    </xf>
    <xf applyAlignment="1" fillId="22" xfId="0" numFmtId="0" borderId="0" fontId="0" applyFill="1">
      <alignment vertical="bottom" horizontal="general" wrapText="1"/>
    </xf>
    <xf applyBorder="1" applyAlignment="1" fillId="23" xfId="0" numFmtId="0" borderId="30" applyFont="1" fontId="21" applyFill="1">
      <alignment vertical="center" horizontal="center"/>
    </xf>
    <xf applyBorder="1" applyAlignment="1" fillId="24" xfId="0" numFmtId="0" borderId="31" applyFont="1" fontId="22" applyFill="1">
      <alignment vertical="bottom" horizontal="general" wrapText="1"/>
    </xf>
    <xf applyBorder="1" fillId="25" xfId="0" numFmtId="0" borderId="32" applyFont="1" fontId="23" applyFill="1"/>
    <xf applyBorder="1" applyAlignment="1" fillId="26" xfId="0" numFmtId="0" borderId="33" fontId="0" applyFill="1">
      <alignment vertical="bottom" horizontal="general" wrapText="1"/>
    </xf>
    <xf applyBorder="1" applyAlignment="1" fillId="0" xfId="0" numFmtId="0" borderId="34" fontId="0">
      <alignment vertical="bottom" horizontal="general" wrapText="1"/>
    </xf>
    <xf applyBorder="1" applyAlignment="1" fillId="0" xfId="0" numFmtId="0" borderId="35" fontId="0">
      <alignment vertical="bottom" horizontal="general" wrapText="1"/>
    </xf>
    <xf applyBorder="1" applyAlignment="1" fillId="27" xfId="0" numFmtId="0" borderId="36" applyFont="1" fontId="24" applyFill="1">
      <alignment vertical="bottom" horizontal="center" wrapText="1"/>
    </xf>
    <xf applyBorder="1" applyAlignment="1" fillId="28" xfId="0" numFmtId="0" borderId="37" applyFont="1" fontId="25" applyFill="1">
      <alignment vertical="center" horizontal="center"/>
    </xf>
    <xf applyAlignment="1" fillId="29" xfId="0" numFmtId="0" borderId="0" fontId="0" applyFill="1">
      <alignment vertical="bottom" horizontal="center" wrapText="1"/>
    </xf>
    <xf applyBorder="1" applyAlignment="1" fillId="0" xfId="0" numFmtId="0" borderId="38" fontId="0">
      <alignment vertical="bottom" horizontal="general" wrapText="1"/>
    </xf>
    <xf applyBorder="1" applyAlignment="1" fillId="30" xfId="0" numFmtId="0" borderId="39" fontId="0" applyFill="1">
      <alignment vertical="bottom" horizontal="general" wrapText="1"/>
    </xf>
    <xf applyBorder="1" applyAlignment="1" fillId="31" xfId="0" numFmtId="0" borderId="40" applyFont="1" fontId="26" applyFill="1">
      <alignment vertical="center" horizontal="center"/>
    </xf>
    <xf applyBorder="1" applyAlignment="1" fillId="0" xfId="0" numFmtId="0" borderId="41" applyFont="1" fontId="27">
      <alignment vertical="bottom" horizontal="center" wrapText="1"/>
    </xf>
    <xf applyBorder="1" applyAlignment="1" fillId="32" xfId="0" numFmtId="0" borderId="42" applyFont="1" fontId="28" applyFill="1">
      <alignment vertical="bottom" horizontal="general" wrapText="1"/>
    </xf>
    <xf applyBorder="1" applyAlignment="1" fillId="0" xfId="0" numFmtId="0" borderId="43" fontId="0">
      <alignment vertical="bottom" horizontal="center" wrapText="1"/>
    </xf>
    <xf applyBorder="1" applyAlignment="1" fillId="33" xfId="0" numFmtId="0" borderId="44" applyFont="1" fontId="29" applyFill="1">
      <alignment vertical="center" horizontal="center"/>
    </xf>
    <xf applyBorder="1" applyAlignment="1" fillId="0" xfId="0" numFmtId="0" borderId="45" fontId="0">
      <alignment vertical="bottom" horizontal="general" wrapText="1"/>
    </xf>
    <xf applyBorder="1" applyAlignment="1" fillId="34" xfId="0" numFmtId="0" borderId="46" fontId="0" applyFill="1">
      <alignment vertical="bottom" horizontal="center" wrapText="1"/>
    </xf>
    <xf applyBorder="1" applyAlignment="1" fillId="35" xfId="0" numFmtId="0" borderId="47" applyFont="1" fontId="30" applyFill="1">
      <alignment vertical="bottom" horizontal="center" wrapText="1"/>
    </xf>
    <xf applyBorder="1" applyAlignment="1" fillId="0" xfId="0" numFmtId="0" borderId="48" fontId="0">
      <alignment vertical="bottom" horizontal="general" wrapText="1"/>
    </xf>
    <xf applyBorder="1" applyAlignment="1" fillId="36" xfId="0" numFmtId="0" borderId="49" applyFont="1" fontId="31" applyFill="1">
      <alignment vertical="bottom" horizontal="center" wrapText="1"/>
    </xf>
    <xf applyBorder="1" applyAlignment="1" fillId="37" xfId="0" numFmtId="0" borderId="50" fontId="0" applyFill="1">
      <alignment vertical="bottom" horizontal="general" wrapText="1"/>
    </xf>
    <xf applyBorder="1" applyAlignment="1" fillId="38" xfId="0" numFmtId="0" borderId="51" fontId="0" applyFill="1">
      <alignment vertical="bottom" horizontal="general" wrapText="1"/>
    </xf>
    <xf applyBorder="1" applyAlignment="1" fillId="0" xfId="0" numFmtId="0" borderId="52" applyFont="1" fontId="32">
      <alignment vertical="bottom" horizontal="center" wrapText="1"/>
    </xf>
    <xf applyBorder="1" applyAlignment="1" fillId="0" xfId="0" numFmtId="0" borderId="53" applyFont="1" fontId="33">
      <alignment vertical="bottom" horizontal="center" wrapText="1"/>
    </xf>
    <xf applyBorder="1" applyAlignment="1" fillId="39" xfId="0" numFmtId="0" borderId="54" applyFont="1" fontId="34" applyFill="1">
      <alignment vertical="center" horizontal="center"/>
    </xf>
    <xf applyBorder="1" applyAlignment="1" fillId="40" xfId="0" numFmtId="0" borderId="55" fontId="0" applyFill="1">
      <alignment vertical="bottom" horizontal="general" wrapText="1"/>
    </xf>
    <xf applyBorder="1" applyAlignment="1" fillId="0" xfId="0" numFmtId="0" borderId="56" applyFont="1" fontId="35">
      <alignment vertical="bottom" horizontal="general" wrapText="1"/>
    </xf>
    <xf applyBorder="1" applyAlignment="1" fillId="0" xfId="0" numFmtId="0" borderId="57" fontId="0">
      <alignment vertical="bottom" horizontal="general" wrapText="1"/>
    </xf>
    <xf applyBorder="1" applyAlignment="1" fillId="41" xfId="0" numFmtId="0" borderId="58" applyFont="1" fontId="36" applyFill="1">
      <alignment vertical="bottom" horizontal="center" wrapText="1"/>
    </xf>
    <xf applyBorder="1" applyAlignment="1" fillId="42" xfId="0" numFmtId="0" borderId="59" applyFont="1" fontId="37" applyFill="1">
      <alignment vertical="bottom" horizontal="center" wrapText="1"/>
    </xf>
    <xf applyBorder="1" applyAlignment="1" fillId="43" xfId="0" numFmtId="0" borderId="60" applyFont="1" fontId="38" applyFill="1">
      <alignment vertical="center" horizontal="center"/>
    </xf>
    <xf applyBorder="1" applyAlignment="1" fillId="0" xfId="0" numFmtId="0" borderId="61" applyFont="1" fontId="39">
      <alignment vertical="bottom" horizontal="center" wrapText="1"/>
    </xf>
    <xf applyBorder="1" applyAlignment="1" fillId="44" xfId="0" numFmtId="0" borderId="62" fontId="0" applyFill="1">
      <alignment vertical="bottom" horizontal="general" wrapText="1"/>
    </xf>
    <xf applyBorder="1" applyAlignment="1" fillId="0" xfId="0" numFmtId="0" borderId="63" fontId="0">
      <alignment vertical="bottom" horizontal="general" wrapText="1"/>
    </xf>
    <xf applyBorder="1" applyAlignment="1" fillId="45" xfId="0" numFmtId="0" borderId="64" applyFont="1" fontId="40" applyFill="1">
      <alignment vertical="center" horizontal="center"/>
    </xf>
    <xf applyBorder="1" applyAlignment="1" fillId="46" xfId="0" numFmtId="0" borderId="65" fontId="0" applyFill="1">
      <alignment vertical="bottom" horizontal="general" wrapText="1"/>
    </xf>
    <xf applyBorder="1" applyAlignment="1" fillId="0" xfId="0" numFmtId="0" borderId="66" applyFont="1" fontId="41">
      <alignment vertical="bottom" horizontal="center" wrapText="1"/>
    </xf>
    <xf applyBorder="1" applyAlignment="1" fillId="0" xfId="0" numFmtId="0" borderId="67" fontId="0">
      <alignment vertical="bottom" horizontal="general" wrapText="1"/>
    </xf>
    <xf applyBorder="1" applyAlignment="1" fillId="47" xfId="0" numFmtId="0" borderId="68" applyFont="1" fontId="42" applyFill="1">
      <alignment vertical="bottom" horizontal="general" wrapText="1"/>
    </xf>
    <xf applyBorder="1" applyAlignment="1" fillId="48" xfId="0" numFmtId="0" borderId="69" applyFont="1" fontId="43" applyFill="1">
      <alignment vertical="center" horizontal="center"/>
    </xf>
    <xf applyBorder="1" applyAlignment="1" fillId="49" xfId="0" numFmtId="0" borderId="70" applyFont="1" fontId="44" applyFill="1">
      <alignment vertical="bottom" horizontal="general" wrapText="1"/>
    </xf>
    <xf applyBorder="1" applyAlignment="1" fillId="50" xfId="0" numFmtId="0" borderId="71" applyFont="1" fontId="45" applyFill="1">
      <alignment vertical="center" horizontal="center"/>
    </xf>
    <xf applyBorder="1" applyAlignment="1" fillId="0" xfId="0" numFmtId="0" borderId="72" fontId="0">
      <alignment vertical="bottom" horizontal="general" wrapText="1"/>
    </xf>
    <xf applyBorder="1" applyAlignment="1" fillId="0" xfId="0" numFmtId="0" borderId="73" applyFont="1" fontId="46">
      <alignment vertical="bottom" horizontal="center" wrapText="1"/>
    </xf>
    <xf applyBorder="1" applyAlignment="1" fillId="51" xfId="0" numFmtId="0" borderId="74" applyFont="1" fontId="47" applyFill="1">
      <alignment vertical="bottom" horizontal="general" wrapText="1"/>
    </xf>
    <xf applyBorder="1" applyAlignment="1" fillId="0" xfId="0" numFmtId="0" borderId="75" applyFont="1" fontId="48">
      <alignment vertical="bottom" horizontal="center" wrapText="1"/>
    </xf>
    <xf applyBorder="1" applyAlignment="1" fillId="52" xfId="0" numFmtId="0" borderId="76" fontId="0" applyFill="1">
      <alignment vertical="bottom" horizontal="general" wrapText="1"/>
    </xf>
    <xf applyBorder="1" applyAlignment="1" fillId="53" xfId="0" numFmtId="0" borderId="77" fontId="0" applyFill="1">
      <alignment vertical="bottom" horizontal="general" wrapText="1"/>
    </xf>
    <xf applyBorder="1" applyAlignment="1" fillId="0" xfId="0" numFmtId="0" borderId="78" applyFont="1" fontId="49">
      <alignment vertical="bottom" horizontal="general" wrapText="1"/>
    </xf>
    <xf applyBorder="1" applyAlignment="1" fillId="54" xfId="0" numFmtId="0" borderId="79" applyFont="1" fontId="50" applyFill="1">
      <alignment vertical="bottom" horizontal="general" wrapText="1"/>
    </xf>
    <xf applyBorder="1" applyAlignment="1" fillId="55" xfId="0" numFmtId="0" borderId="80" applyFont="1" fontId="51" applyFill="1">
      <alignment vertical="center" horizontal="center"/>
    </xf>
    <xf applyBorder="1" applyAlignment="1" fillId="0" xfId="0" numFmtId="0" borderId="81" applyFont="1" fontId="52">
      <alignment vertical="bottom" horizontal="center" wrapText="1"/>
    </xf>
    <xf applyBorder="1" applyAlignment="1" fillId="56" xfId="0" numFmtId="0" borderId="82" fontId="0" applyFill="1">
      <alignment vertical="bottom" horizontal="general" wrapText="1"/>
    </xf>
    <xf applyBorder="1" applyAlignment="1" fillId="57" xfId="0" numFmtId="0" borderId="83" fontId="0" applyFill="1">
      <alignment vertical="bottom" horizontal="general" wrapText="1"/>
    </xf>
    <xf applyBorder="1" applyAlignment="1" fillId="58" xfId="0" numFmtId="0" borderId="84" applyFont="1" fontId="53" applyFill="1">
      <alignment vertical="center" horizontal="center"/>
    </xf>
    <xf applyBorder="1" applyAlignment="1" fillId="59" xfId="0" numFmtId="0" borderId="85" applyFont="1" fontId="54" applyFill="1">
      <alignment vertical="bottom" horizontal="center" wrapText="1"/>
    </xf>
    <xf applyBorder="1" applyAlignment="1" fillId="60" xfId="0" numFmtId="0" borderId="86" applyFont="1" fontId="55" applyFill="1">
      <alignment vertical="bottom" horizontal="general" wrapText="1"/>
    </xf>
    <xf applyBorder="1" applyAlignment="1" fillId="0" xfId="0" numFmtId="0" borderId="87" fontId="0">
      <alignment vertical="bottom" horizontal="general" wrapText="1"/>
    </xf>
    <xf applyBorder="1" applyAlignment="1" fillId="61" xfId="0" numFmtId="0" borderId="88" applyFont="1" fontId="56" applyFill="1">
      <alignment vertical="center" horizontal="center"/>
    </xf>
    <xf applyBorder="1" applyAlignment="1" fillId="62" xfId="0" numFmtId="0" borderId="89" fontId="0" applyFill="1">
      <alignment vertical="bottom" horizontal="general" wrapText="1"/>
    </xf>
    <xf applyBorder="1" applyAlignment="1" fillId="0" xfId="0" numFmtId="0" borderId="90" fontId="0">
      <alignment vertical="bottom" horizontal="general" wrapText="1"/>
    </xf>
    <xf applyBorder="1" applyAlignment="1" fillId="63" xfId="0" numFmtId="0" borderId="91" applyFont="1" fontId="57" applyFill="1">
      <alignment vertical="center" horizontal="center"/>
    </xf>
    <xf applyBorder="1" applyAlignment="1" fillId="64" xfId="0" numFmtId="0" borderId="92" applyFont="1" fontId="58" applyFill="1">
      <alignment vertical="bottom" horizontal="general" wrapText="1"/>
    </xf>
    <xf applyBorder="1" applyAlignment="1" fillId="65" xfId="0" numFmtId="0" borderId="93" applyFont="1" fontId="59" applyFill="1">
      <alignment vertical="center" horizontal="center"/>
    </xf>
    <xf applyBorder="1" applyAlignment="1" fillId="0" xfId="0" numFmtId="0" borderId="94" fontId="0">
      <alignment vertical="bottom" horizontal="general" wrapText="1"/>
    </xf>
    <xf applyBorder="1" applyAlignment="1" fillId="66" xfId="0" numFmtId="0" borderId="95" applyFont="1" fontId="60" applyFill="1">
      <alignment vertical="center" horizontal="center"/>
    </xf>
    <xf applyBorder="1" applyAlignment="1" fillId="67" xfId="0" numFmtId="0" borderId="96" fontId="0" applyFill="1">
      <alignment vertical="bottom" horizontal="general" wrapText="1"/>
    </xf>
    <xf applyBorder="1" applyAlignment="1" fillId="68" xfId="0" numFmtId="0" borderId="97" fontId="0" applyFill="1">
      <alignment vertical="bottom" horizontal="general" wrapText="1"/>
    </xf>
    <xf applyBorder="1" applyAlignment="1" fillId="0" xfId="0" numFmtId="0" borderId="98" applyFont="1" fontId="6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4" ySplit="3.0" xSplit="1.0" activePane="bottomRight" state="frozen"/>
      <selection sqref="B1" activeCell="B1" pane="topRight"/>
      <selection sqref="A4" activeCell="A4" pane="bottomLeft"/>
      <selection sqref="B4" activeCell="B4" pane="bottomRight"/>
    </sheetView>
  </sheetViews>
  <sheetFormatPr customHeight="1" defaultColWidth="13.0" defaultRowHeight="14.25"/>
  <cols>
    <col min="1" customWidth="1" max="1" width="45.14"/>
    <col min="2" customWidth="1" max="2" width="4.71"/>
    <col min="3" customWidth="1" max="3" width="4.86"/>
    <col min="4" customWidth="1" max="4" width="4.71"/>
    <col min="5" customWidth="1" max="5" width="4.86"/>
    <col min="6" customWidth="1" max="6" width="4.29"/>
    <col min="7" customWidth="1" max="7" width="5.29"/>
    <col min="8" customWidth="1" max="9" width="5.14"/>
    <col min="10" customWidth="1" max="10" width="4.71"/>
    <col min="11" customWidth="1" max="11" width="4.29"/>
    <col min="12" customWidth="1" max="12" width="4.57"/>
    <col min="13" customWidth="1" max="13" width="4.86"/>
    <col min="14" customWidth="1" max="14" width="4.71"/>
    <col min="15" customWidth="1" max="15" width="4.57"/>
    <col min="16" customWidth="1" max="16" width="4.86"/>
    <col min="17" customWidth="1" max="17" width="4.14"/>
    <col min="18" customWidth="1" max="18" width="4.71"/>
    <col min="19" customWidth="1" max="19" width="4.86"/>
    <col min="20" customWidth="1" max="20" width="4.71"/>
    <col min="21" customWidth="1" max="21" width="4.86"/>
    <col min="22" customWidth="1" max="22" width="4.29"/>
    <col min="23" customWidth="1" max="23" width="5.29"/>
    <col min="24" customWidth="1" max="25" width="5.14"/>
    <col min="26" customWidth="1" max="26" width="4.71"/>
    <col min="27" customWidth="1" max="27" width="4.29"/>
    <col min="28" customWidth="1" max="28" width="4.57"/>
    <col min="29" customWidth="1" max="29" width="4.86"/>
    <col min="30" customWidth="1" max="30" width="4.71"/>
    <col min="31" customWidth="1" max="31" width="4.57"/>
    <col min="32" customWidth="1" max="32" width="4.86"/>
    <col min="33" customWidth="1" max="33" width="4.14"/>
    <col min="34" customWidth="1" max="34" width="4.71"/>
    <col min="35" customWidth="1" max="35" width="4.86"/>
    <col min="36" customWidth="1" max="36" width="4.71"/>
    <col min="37" customWidth="1" max="37" width="4.86"/>
    <col min="38" customWidth="1" max="38" width="4.29"/>
    <col min="39" customWidth="1" max="39" width="5.29"/>
    <col min="40" customWidth="1" max="41" width="5.14"/>
    <col min="42" customWidth="1" max="42" width="4.71"/>
    <col min="43" customWidth="1" max="43" width="4.29"/>
    <col min="44" customWidth="1" max="44" width="4.57"/>
    <col min="45" customWidth="1" max="45" width="4.86"/>
    <col min="46" customWidth="1" max="46" width="4.71"/>
    <col min="47" customWidth="1" max="47" width="4.57"/>
    <col min="48" customWidth="1" max="48" width="4.86"/>
    <col min="49" customWidth="1" max="49" width="4.14"/>
    <col min="50" customWidth="1" max="50" width="4.71"/>
    <col min="51" customWidth="1" max="51" width="4.86"/>
    <col min="52" customWidth="1" max="52" width="4.71"/>
    <col min="53" customWidth="1" max="53" width="4.86"/>
    <col min="54" customWidth="1" max="54" width="4.29"/>
    <col min="55" customWidth="1" max="55" width="5.29"/>
    <col min="56" customWidth="1" max="57" width="5.14"/>
    <col min="58" customWidth="1" max="58" width="4.71"/>
    <col min="59" customWidth="1" max="59" width="4.29"/>
    <col min="60" customWidth="1" max="60" width="4.57"/>
    <col min="61" customWidth="1" max="61" width="4.86"/>
    <col min="62" customWidth="1" max="62" width="4.71"/>
    <col min="63" customWidth="1" max="63" width="4.57"/>
    <col min="64" customWidth="1" max="64" width="4.86"/>
    <col min="65" customWidth="1" max="65" width="4.14"/>
    <col min="66" customWidth="1" max="66" width="4.71"/>
    <col min="67" customWidth="1" max="67" width="4.86"/>
    <col min="68" customWidth="1" max="68" width="4.71"/>
    <col min="69" customWidth="1" max="69" width="4.86"/>
    <col min="70" customWidth="1" max="70" width="4.29"/>
    <col min="71" customWidth="1" max="71" width="5.29"/>
    <col min="72" customWidth="1" max="73" width="5.14"/>
    <col min="74" customWidth="1" max="74" width="4.71"/>
    <col min="75" customWidth="1" max="75" width="4.29"/>
    <col min="76" customWidth="1" max="76" width="4.57"/>
    <col min="77" customWidth="1" max="77" width="4.86"/>
    <col min="78" customWidth="1" max="78" width="4.71"/>
    <col min="79" customWidth="1" max="79" width="4.57"/>
    <col min="80" customWidth="1" max="80" width="4.86"/>
    <col min="81" customWidth="1" max="81" width="4.14"/>
    <col min="82" customWidth="1" max="82" width="4.71"/>
    <col min="83" customWidth="1" max="83" width="4.86"/>
    <col min="84" customWidth="1" max="84" width="4.71"/>
    <col min="85" customWidth="1" max="85" width="4.86"/>
    <col min="86" customWidth="1" max="86" width="4.29"/>
    <col min="87" customWidth="1" max="87" width="5.29"/>
    <col min="88" customWidth="1" max="89" width="5.14"/>
    <col min="90" customWidth="1" max="90" width="4.71"/>
    <col min="91" customWidth="1" max="91" width="4.29"/>
    <col min="92" customWidth="1" max="92" width="4.57"/>
    <col min="93" customWidth="1" max="93" width="4.86"/>
    <col min="94" customWidth="1" max="94" width="4.71"/>
    <col min="95" customWidth="1" max="95" width="4.57"/>
    <col min="96" customWidth="1" max="96" width="4.86"/>
    <col min="97" customWidth="1" max="97" width="4.14"/>
    <col min="98" customWidth="1" max="98" width="4.71"/>
    <col min="99" customWidth="1" max="99" width="4.86"/>
    <col min="100" customWidth="1" max="100" width="4.71"/>
    <col min="101" customWidth="1" max="101" width="4.86"/>
    <col min="102" customWidth="1" max="102" width="4.29"/>
    <col min="103" customWidth="1" max="103" width="5.29"/>
    <col min="104" customWidth="1" max="105" width="5.14"/>
    <col min="106" customWidth="1" max="106" width="4.71"/>
    <col min="107" customWidth="1" max="107" width="4.29"/>
    <col min="108" customWidth="1" max="108" width="4.57"/>
    <col min="109" customWidth="1" max="109" width="4.86"/>
    <col min="110" customWidth="1" max="110" width="4.71"/>
    <col min="111" customWidth="1" max="111" width="4.57"/>
    <col min="112" customWidth="1" max="112" width="4.86"/>
    <col min="113" customWidth="1" max="113" width="4.14"/>
    <col min="114" customWidth="1" max="114" width="4.71"/>
    <col min="115" customWidth="1" max="115" width="4.86"/>
    <col min="116" customWidth="1" max="116" width="4.71"/>
    <col min="117" customWidth="1" max="117" width="4.86"/>
    <col min="118" customWidth="1" max="118" width="4.29"/>
    <col min="119" customWidth="1" max="119" width="5.29"/>
    <col min="120" customWidth="1" max="121" width="5.14"/>
    <col min="122" customWidth="1" max="122" width="4.71"/>
    <col min="123" customWidth="1" max="123" width="4.29"/>
    <col min="124" customWidth="1" max="124" width="4.57"/>
    <col min="125" customWidth="1" max="125" width="4.86"/>
    <col min="126" customWidth="1" max="126" width="4.71"/>
    <col min="127" customWidth="1" max="127" width="4.57"/>
    <col min="128" customWidth="1" max="128" width="4.86"/>
    <col min="129" customWidth="1" max="129" width="4.14"/>
    <col min="130" customWidth="1" max="130" width="4.71"/>
    <col min="131" customWidth="1" max="131" width="4.86"/>
    <col min="132" customWidth="1" max="132" width="4.71"/>
    <col min="133" customWidth="1" max="133" width="4.86"/>
    <col min="134" customWidth="1" max="134" width="4.29"/>
    <col min="135" customWidth="1" max="135" width="5.29"/>
    <col min="136" customWidth="1" max="137" width="5.14"/>
    <col min="138" customWidth="1" max="138" width="4.71"/>
    <col min="139" customWidth="1" max="139" width="4.29"/>
    <col min="140" customWidth="1" max="140" width="4.57"/>
    <col min="141" customWidth="1" max="141" width="4.86"/>
    <col min="142" customWidth="1" max="142" width="4.71"/>
    <col min="143" customWidth="1" max="143" width="4.57"/>
    <col min="144" customWidth="1" max="144" width="4.86"/>
    <col min="145" customWidth="1" max="145" width="4.14"/>
    <col min="146" customWidth="1" max="146" width="4.71"/>
    <col min="147" customWidth="1" max="147" width="4.86"/>
    <col min="148" customWidth="1" max="148" width="4.71"/>
    <col min="149" customWidth="1" max="149" width="4.86"/>
    <col min="150" customWidth="1" max="150" width="4.29"/>
    <col min="151" customWidth="1" max="151" width="5.29"/>
    <col min="152" customWidth="1" max="153" width="5.14"/>
    <col min="154" customWidth="1" max="154" width="4.71"/>
    <col min="155" customWidth="1" max="155" width="4.29"/>
    <col min="156" customWidth="1" max="156" width="4.57"/>
    <col min="157" customWidth="1" max="157" width="4.86"/>
    <col min="158" customWidth="1" max="158" width="4.71"/>
    <col min="159" customWidth="1" max="159" width="4.57"/>
    <col min="160" customWidth="1" max="160" width="4.86"/>
    <col min="161" customWidth="1" max="161" width="4.14"/>
  </cols>
  <sheetData>
    <row r="1">
      <c s="7" r="A1"/>
      <c t="s" s="39" r="B1">
        <v>0</v>
      </c>
      <c s="14" r="C1"/>
      <c s="14" r="D1"/>
      <c s="14" r="E1"/>
      <c s="14" r="F1"/>
      <c s="14" r="G1"/>
      <c s="14" r="H1"/>
      <c s="14" r="I1"/>
      <c s="14" r="J1"/>
      <c s="14" r="K1"/>
      <c s="14" r="L1"/>
      <c s="14" r="M1"/>
      <c s="14" r="N1"/>
      <c s="14" r="O1"/>
      <c s="14" r="P1"/>
      <c s="41" r="Q1"/>
      <c t="s" s="39" r="R1">
        <v>1</v>
      </c>
      <c s="14" r="S1"/>
      <c s="14" r="T1"/>
      <c s="14" r="U1"/>
      <c s="14" r="V1"/>
      <c s="14" r="W1"/>
      <c s="14" r="X1"/>
      <c s="14" r="Y1"/>
      <c s="14" r="Z1"/>
      <c s="14" r="AA1"/>
      <c s="14" r="AB1"/>
      <c s="14" r="AC1"/>
      <c s="14" r="AD1"/>
      <c s="14" r="AE1"/>
      <c s="14" r="AF1"/>
      <c s="41" r="AG1"/>
      <c t="s" s="39" r="AH1">
        <v>2</v>
      </c>
      <c s="14" r="AI1"/>
      <c s="14" r="AJ1"/>
      <c s="14" r="AK1"/>
      <c s="14" r="AL1"/>
      <c s="14" r="AM1"/>
      <c s="14" r="AN1"/>
      <c s="14" r="AO1"/>
      <c s="14" r="AP1"/>
      <c s="24" r="AQ1"/>
      <c s="24" r="AR1"/>
      <c s="24" r="AS1"/>
      <c s="24" r="AT1"/>
      <c s="24" r="AU1"/>
      <c s="24" r="AV1"/>
      <c s="46" r="AW1"/>
      <c t="s" s="39" r="AX1">
        <v>3</v>
      </c>
      <c s="14" r="AY1"/>
      <c s="14" r="AZ1"/>
      <c s="14" r="BA1"/>
      <c s="14" r="BB1"/>
      <c s="14" r="BC1"/>
      <c s="14" r="BD1"/>
      <c s="14" r="BE1"/>
      <c s="14" r="BF1"/>
      <c s="14" r="BG1"/>
      <c s="14" r="BH1"/>
      <c s="14" r="BI1"/>
      <c s="14" r="BJ1"/>
      <c s="14" r="BK1"/>
      <c s="14" r="BL1"/>
      <c s="41" r="BM1"/>
      <c t="s" s="39" r="BN1">
        <v>4</v>
      </c>
      <c s="14" r="BO1"/>
      <c s="14" r="BP1"/>
      <c s="14" r="BQ1"/>
      <c s="14" r="BR1"/>
      <c s="14" r="BS1"/>
      <c s="14" r="BT1"/>
      <c s="14" r="BU1"/>
      <c s="14" r="BV1"/>
      <c s="14" r="BW1"/>
      <c s="14" r="BX1"/>
      <c s="14" r="BY1"/>
      <c s="14" r="BZ1"/>
      <c s="14" r="CA1"/>
      <c s="14" r="CB1"/>
      <c s="41" r="CC1"/>
      <c t="s" s="39" r="CD1">
        <v>5</v>
      </c>
      <c s="14" r="CE1"/>
      <c s="14" r="CF1"/>
      <c s="14" r="CG1"/>
      <c s="14" r="CH1"/>
      <c s="14" r="CI1"/>
      <c s="14" r="CJ1"/>
      <c s="14" r="CK1"/>
      <c s="14" r="CL1"/>
      <c s="14" r="CM1"/>
      <c s="14" r="CN1"/>
      <c s="14" r="CO1"/>
      <c s="14" r="CP1"/>
      <c s="14" r="CQ1"/>
      <c s="14" r="CR1"/>
      <c s="41" r="CS1"/>
      <c t="s" s="39" r="CT1">
        <v>6</v>
      </c>
      <c s="14" r="CU1"/>
      <c s="14" r="CV1"/>
      <c s="14" r="CW1"/>
      <c s="14" r="CX1"/>
      <c s="14" r="CY1"/>
      <c s="14" r="CZ1"/>
      <c s="14" r="DA1"/>
      <c s="14" r="DB1"/>
      <c s="14" r="DC1"/>
      <c s="14" r="DD1"/>
      <c s="14" r="DE1"/>
      <c s="14" r="DF1"/>
      <c s="14" r="DG1"/>
      <c s="14" r="DH1"/>
      <c s="41" r="DI1"/>
      <c t="s" s="39" r="DJ1">
        <v>7</v>
      </c>
      <c s="14" r="DK1"/>
      <c s="14" r="DL1"/>
      <c s="14" r="DM1"/>
      <c s="14" r="DN1"/>
      <c s="14" r="DO1"/>
      <c s="14" r="DP1"/>
      <c s="14" r="DQ1"/>
      <c s="14" r="DR1"/>
      <c s="14" r="DS1"/>
      <c s="14" r="DT1"/>
      <c s="14" r="DU1"/>
      <c s="14" r="DV1"/>
      <c s="14" r="DW1"/>
      <c s="14" r="DX1"/>
      <c s="41" r="DY1"/>
      <c t="s" s="39" r="DZ1">
        <v>8</v>
      </c>
      <c s="14" r="EA1"/>
      <c s="14" r="EB1"/>
      <c s="14" r="EC1"/>
      <c s="14" r="ED1"/>
      <c s="14" r="EE1"/>
      <c s="14" r="EF1"/>
      <c s="14" r="EG1"/>
      <c s="14" r="EH1"/>
      <c s="14" r="EI1"/>
      <c s="14" r="EJ1"/>
      <c s="14" r="EK1"/>
      <c s="14" r="EL1"/>
      <c s="14" r="EM1"/>
      <c s="14" r="EN1"/>
      <c s="41" r="EO1"/>
      <c t="s" s="39" r="EP1">
        <v>9</v>
      </c>
      <c s="14" r="EQ1"/>
      <c s="14" r="ER1"/>
      <c s="14" r="ES1"/>
      <c s="14" r="ET1"/>
      <c s="14" r="EU1"/>
      <c s="14" r="EV1"/>
      <c s="14" r="EW1"/>
      <c s="14" r="EX1"/>
      <c s="14" r="EY1"/>
      <c s="14" r="EZ1"/>
      <c s="14" r="FA1"/>
      <c s="14" r="FB1"/>
      <c s="14" r="FC1"/>
      <c s="14" r="FD1"/>
      <c s="41" r="FE1"/>
    </row>
    <row r="2">
      <c s="97" r="A2"/>
      <c t="s" s="74" r="B2">
        <v>10</v>
      </c>
      <c s="14" r="C2"/>
      <c s="14" r="D2"/>
      <c s="14" r="E2"/>
      <c s="41" r="F2"/>
      <c t="s" s="25" r="G2">
        <v>11</v>
      </c>
      <c s="14" r="H2"/>
      <c s="14" r="I2"/>
      <c s="41" r="J2"/>
      <c t="s" s="91" r="K2">
        <v>12</v>
      </c>
      <c s="14" r="L2"/>
      <c s="14" r="M2"/>
      <c s="14" r="N2"/>
      <c s="14" r="O2"/>
      <c s="14" r="P2"/>
      <c s="41" r="Q2"/>
      <c t="s" s="74" r="R2">
        <v>10</v>
      </c>
      <c s="14" r="S2"/>
      <c s="14" r="T2"/>
      <c s="14" r="U2"/>
      <c s="41" r="V2"/>
      <c t="s" s="25" r="W2">
        <v>11</v>
      </c>
      <c s="14" r="X2"/>
      <c s="14" r="Y2"/>
      <c s="41" r="Z2"/>
      <c t="s" s="91" r="AA2">
        <v>12</v>
      </c>
      <c s="14" r="AB2"/>
      <c s="14" r="AC2"/>
      <c s="14" r="AD2"/>
      <c s="14" r="AE2"/>
      <c s="14" r="AF2"/>
      <c s="41" r="AG2"/>
      <c t="s" s="74" r="AH2">
        <v>10</v>
      </c>
      <c s="14" r="AI2"/>
      <c s="14" r="AJ2"/>
      <c s="14" r="AK2"/>
      <c s="41" r="AL2"/>
      <c t="s" s="25" r="AM2">
        <v>11</v>
      </c>
      <c s="14" r="AN2"/>
      <c s="14" r="AO2"/>
      <c s="41" r="AP2"/>
      <c t="s" s="91" r="AQ2">
        <v>12</v>
      </c>
      <c s="24" r="AR2"/>
      <c s="24" r="AS2"/>
      <c s="24" r="AT2"/>
      <c s="24" r="AU2"/>
      <c s="24" r="AV2"/>
      <c s="46" r="AW2"/>
      <c t="s" s="74" r="AX2">
        <v>10</v>
      </c>
      <c s="14" r="AY2"/>
      <c s="14" r="AZ2"/>
      <c s="14" r="BA2"/>
      <c s="41" r="BB2"/>
      <c t="s" s="25" r="BC2">
        <v>11</v>
      </c>
      <c s="14" r="BD2"/>
      <c s="14" r="BE2"/>
      <c s="41" r="BF2"/>
      <c t="s" s="91" r="BG2">
        <v>12</v>
      </c>
      <c s="14" r="BH2"/>
      <c s="14" r="BI2"/>
      <c s="14" r="BJ2"/>
      <c s="14" r="BK2"/>
      <c s="14" r="BL2"/>
      <c s="41" r="BM2"/>
      <c t="s" s="74" r="BN2">
        <v>10</v>
      </c>
      <c s="14" r="BO2"/>
      <c s="14" r="BP2"/>
      <c s="14" r="BQ2"/>
      <c s="41" r="BR2"/>
      <c t="s" s="25" r="BS2">
        <v>11</v>
      </c>
      <c s="14" r="BT2"/>
      <c s="14" r="BU2"/>
      <c s="41" r="BV2"/>
      <c t="s" s="91" r="BW2">
        <v>12</v>
      </c>
      <c s="14" r="BX2"/>
      <c s="14" r="BY2"/>
      <c s="14" r="BZ2"/>
      <c s="14" r="CA2"/>
      <c s="14" r="CB2"/>
      <c s="41" r="CC2"/>
      <c t="s" s="74" r="CD2">
        <v>10</v>
      </c>
      <c s="14" r="CE2"/>
      <c s="14" r="CF2"/>
      <c s="14" r="CG2"/>
      <c s="41" r="CH2"/>
      <c t="s" s="25" r="CI2">
        <v>11</v>
      </c>
      <c s="14" r="CJ2"/>
      <c s="14" r="CK2"/>
      <c s="41" r="CL2"/>
      <c t="s" s="91" r="CM2">
        <v>12</v>
      </c>
      <c s="14" r="CN2"/>
      <c s="14" r="CO2"/>
      <c s="14" r="CP2"/>
      <c s="14" r="CQ2"/>
      <c s="14" r="CR2"/>
      <c s="41" r="CS2"/>
      <c t="s" s="74" r="CT2">
        <v>10</v>
      </c>
      <c s="14" r="CU2"/>
      <c s="14" r="CV2"/>
      <c s="14" r="CW2"/>
      <c s="41" r="CX2"/>
      <c t="s" s="25" r="CY2">
        <v>11</v>
      </c>
      <c s="14" r="CZ2"/>
      <c s="14" r="DA2"/>
      <c s="41" r="DB2"/>
      <c t="s" s="91" r="DC2">
        <v>12</v>
      </c>
      <c s="14" r="DD2"/>
      <c s="14" r="DE2"/>
      <c s="14" r="DF2"/>
      <c s="14" r="DG2"/>
      <c s="14" r="DH2"/>
      <c s="41" r="DI2"/>
      <c t="s" s="74" r="DJ2">
        <v>10</v>
      </c>
      <c s="14" r="DK2"/>
      <c s="14" r="DL2"/>
      <c s="14" r="DM2"/>
      <c s="41" r="DN2"/>
      <c t="s" s="25" r="DO2">
        <v>11</v>
      </c>
      <c s="14" r="DP2"/>
      <c s="14" r="DQ2"/>
      <c s="41" r="DR2"/>
      <c t="s" s="91" r="DS2">
        <v>12</v>
      </c>
      <c s="14" r="DT2"/>
      <c s="14" r="DU2"/>
      <c s="14" r="DV2"/>
      <c s="14" r="DW2"/>
      <c s="14" r="DX2"/>
      <c s="41" r="DY2"/>
      <c t="s" s="74" r="DZ2">
        <v>10</v>
      </c>
      <c s="14" r="EA2"/>
      <c s="14" r="EB2"/>
      <c s="14" r="EC2"/>
      <c s="41" r="ED2"/>
      <c t="s" s="25" r="EE2">
        <v>11</v>
      </c>
      <c s="14" r="EF2"/>
      <c s="14" r="EG2"/>
      <c s="41" r="EH2"/>
      <c t="s" s="91" r="EI2">
        <v>12</v>
      </c>
      <c s="14" r="EJ2"/>
      <c s="14" r="EK2"/>
      <c s="14" r="EL2"/>
      <c s="14" r="EM2"/>
      <c s="14" r="EN2"/>
      <c s="41" r="EO2"/>
      <c t="s" s="74" r="EP2">
        <v>10</v>
      </c>
      <c s="14" r="EQ2"/>
      <c s="14" r="ER2"/>
      <c s="14" r="ES2"/>
      <c s="41" r="ET2"/>
      <c t="s" s="25" r="EU2">
        <v>11</v>
      </c>
      <c s="14" r="EV2"/>
      <c s="14" r="EW2"/>
      <c s="41" r="EX2"/>
      <c t="s" s="91" r="EY2">
        <v>12</v>
      </c>
      <c s="14" r="EZ2"/>
      <c s="14" r="FA2"/>
      <c s="14" r="FB2"/>
      <c s="14" r="FC2"/>
      <c s="14" r="FD2"/>
      <c s="41" r="FE2"/>
    </row>
    <row r="3">
      <c t="s" s="18" r="A3">
        <v>13</v>
      </c>
      <c t="s" s="74" r="B3">
        <v>14</v>
      </c>
      <c t="s" s="74" r="C3">
        <v>15</v>
      </c>
      <c t="s" s="74" r="D3">
        <v>16</v>
      </c>
      <c t="s" s="74" r="E3">
        <v>17</v>
      </c>
      <c t="s" s="74" r="F3">
        <v>18</v>
      </c>
      <c t="s" s="25" r="G3">
        <v>19</v>
      </c>
      <c t="s" s="25" r="H3">
        <v>20</v>
      </c>
      <c t="s" s="25" r="I3">
        <v>21</v>
      </c>
      <c t="s" s="25" r="J3">
        <v>22</v>
      </c>
      <c t="s" s="91" r="K3">
        <v>23</v>
      </c>
      <c t="s" s="91" r="L3">
        <v>24</v>
      </c>
      <c t="s" s="91" r="M3">
        <v>25</v>
      </c>
      <c t="s" s="91" r="N3">
        <v>26</v>
      </c>
      <c t="s" s="91" r="O3">
        <v>27</v>
      </c>
      <c t="s" s="91" r="P3">
        <v>28</v>
      </c>
      <c t="s" s="91" r="Q3">
        <v>29</v>
      </c>
      <c t="s" s="74" r="R3">
        <v>14</v>
      </c>
      <c t="s" s="74" r="S3">
        <v>15</v>
      </c>
      <c t="s" s="74" r="T3">
        <v>16</v>
      </c>
      <c t="s" s="74" r="U3">
        <v>17</v>
      </c>
      <c t="s" s="74" r="V3">
        <v>18</v>
      </c>
      <c t="s" s="25" r="W3">
        <v>19</v>
      </c>
      <c t="s" s="25" r="X3">
        <v>20</v>
      </c>
      <c t="s" s="25" r="Y3">
        <v>21</v>
      </c>
      <c t="s" s="25" r="Z3">
        <v>22</v>
      </c>
      <c t="s" s="11" r="AA3">
        <v>23</v>
      </c>
      <c t="s" s="11" r="AB3">
        <v>24</v>
      </c>
      <c t="s" s="11" r="AC3">
        <v>25</v>
      </c>
      <c t="s" s="11" r="AD3">
        <v>26</v>
      </c>
      <c t="s" s="11" r="AE3">
        <v>27</v>
      </c>
      <c t="s" s="11" r="AF3">
        <v>28</v>
      </c>
      <c t="s" s="11" r="AG3">
        <v>29</v>
      </c>
      <c t="s" s="74" r="AH3">
        <v>14</v>
      </c>
      <c t="s" s="74" r="AI3">
        <v>15</v>
      </c>
      <c t="s" s="74" r="AJ3">
        <v>16</v>
      </c>
      <c t="s" s="74" r="AK3">
        <v>17</v>
      </c>
      <c t="s" s="74" r="AL3">
        <v>18</v>
      </c>
      <c t="s" s="25" r="AM3">
        <v>19</v>
      </c>
      <c t="s" s="25" r="AN3">
        <v>20</v>
      </c>
      <c t="s" s="25" r="AO3">
        <v>21</v>
      </c>
      <c t="s" s="25" r="AP3">
        <v>22</v>
      </c>
      <c t="s" s="91" r="AQ3">
        <v>23</v>
      </c>
      <c t="s" s="91" r="AR3">
        <v>24</v>
      </c>
      <c t="s" s="91" r="AS3">
        <v>25</v>
      </c>
      <c t="s" s="91" r="AT3">
        <v>26</v>
      </c>
      <c t="s" s="91" r="AU3">
        <v>27</v>
      </c>
      <c t="s" s="91" r="AV3">
        <v>28</v>
      </c>
      <c t="s" s="91" r="AW3">
        <v>29</v>
      </c>
      <c t="s" s="74" r="AX3">
        <v>14</v>
      </c>
      <c t="s" s="74" r="AY3">
        <v>15</v>
      </c>
      <c t="s" s="74" r="AZ3">
        <v>16</v>
      </c>
      <c t="s" s="74" r="BA3">
        <v>17</v>
      </c>
      <c t="s" s="74" r="BB3">
        <v>18</v>
      </c>
      <c t="s" s="25" r="BC3">
        <v>19</v>
      </c>
      <c t="s" s="25" r="BD3">
        <v>20</v>
      </c>
      <c t="s" s="25" r="BE3">
        <v>21</v>
      </c>
      <c t="s" s="25" r="BF3">
        <v>22</v>
      </c>
      <c t="s" s="91" r="BG3">
        <v>23</v>
      </c>
      <c t="s" s="91" r="BH3">
        <v>24</v>
      </c>
      <c t="s" s="91" r="BI3">
        <v>25</v>
      </c>
      <c t="s" s="91" r="BJ3">
        <v>26</v>
      </c>
      <c t="s" s="91" r="BK3">
        <v>27</v>
      </c>
      <c t="s" s="91" r="BL3">
        <v>28</v>
      </c>
      <c t="s" s="91" r="BM3">
        <v>29</v>
      </c>
      <c t="s" s="74" r="BN3">
        <v>14</v>
      </c>
      <c t="s" s="74" r="BO3">
        <v>15</v>
      </c>
      <c t="s" s="74" r="BP3">
        <v>16</v>
      </c>
      <c t="s" s="74" r="BQ3">
        <v>17</v>
      </c>
      <c t="s" s="74" r="BR3">
        <v>18</v>
      </c>
      <c t="s" s="25" r="BS3">
        <v>19</v>
      </c>
      <c t="s" s="25" r="BT3">
        <v>20</v>
      </c>
      <c t="s" s="25" r="BU3">
        <v>21</v>
      </c>
      <c t="s" s="25" r="BV3">
        <v>22</v>
      </c>
      <c t="s" s="91" r="BW3">
        <v>23</v>
      </c>
      <c t="s" s="91" r="BX3">
        <v>24</v>
      </c>
      <c t="s" s="91" r="BY3">
        <v>25</v>
      </c>
      <c t="s" s="91" r="BZ3">
        <v>26</v>
      </c>
      <c t="s" s="91" r="CA3">
        <v>27</v>
      </c>
      <c t="s" s="91" r="CB3">
        <v>28</v>
      </c>
      <c t="s" s="91" r="CC3">
        <v>29</v>
      </c>
      <c t="s" s="74" r="CD3">
        <v>14</v>
      </c>
      <c t="s" s="8" r="CE3">
        <v>15</v>
      </c>
      <c t="s" s="74" r="CF3">
        <v>16</v>
      </c>
      <c t="s" s="74" r="CG3">
        <v>17</v>
      </c>
      <c t="s" s="74" r="CH3">
        <v>18</v>
      </c>
      <c t="s" s="25" r="CI3">
        <v>19</v>
      </c>
      <c t="s" s="25" r="CJ3">
        <v>20</v>
      </c>
      <c t="s" s="25" r="CK3">
        <v>21</v>
      </c>
      <c t="s" s="25" r="CL3">
        <v>22</v>
      </c>
      <c t="s" s="91" r="CM3">
        <v>23</v>
      </c>
      <c t="s" s="91" r="CN3">
        <v>24</v>
      </c>
      <c t="s" s="91" r="CO3">
        <v>25</v>
      </c>
      <c t="s" s="91" r="CP3">
        <v>26</v>
      </c>
      <c t="s" s="91" r="CQ3">
        <v>27</v>
      </c>
      <c t="s" s="91" r="CR3">
        <v>28</v>
      </c>
      <c t="s" s="91" r="CS3">
        <v>29</v>
      </c>
      <c t="s" s="74" r="CT3">
        <v>14</v>
      </c>
      <c t="s" s="74" r="CU3">
        <v>15</v>
      </c>
      <c t="s" s="74" r="CV3">
        <v>16</v>
      </c>
      <c t="s" s="74" r="CW3">
        <v>17</v>
      </c>
      <c t="s" s="74" r="CX3">
        <v>18</v>
      </c>
      <c t="s" s="25" r="CY3">
        <v>19</v>
      </c>
      <c t="s" s="25" r="CZ3">
        <v>20</v>
      </c>
      <c t="s" s="25" r="DA3">
        <v>21</v>
      </c>
      <c t="s" s="25" r="DB3">
        <v>22</v>
      </c>
      <c t="s" s="91" r="DC3">
        <v>23</v>
      </c>
      <c t="s" s="91" r="DD3">
        <v>24</v>
      </c>
      <c t="s" s="91" r="DE3">
        <v>25</v>
      </c>
      <c t="s" s="91" r="DF3">
        <v>26</v>
      </c>
      <c t="s" s="91" r="DG3">
        <v>27</v>
      </c>
      <c t="s" s="91" r="DH3">
        <v>28</v>
      </c>
      <c t="s" s="91" r="DI3">
        <v>29</v>
      </c>
      <c t="s" s="74" r="DJ3">
        <v>14</v>
      </c>
      <c t="s" s="74" r="DK3">
        <v>15</v>
      </c>
      <c t="s" s="74" r="DL3">
        <v>16</v>
      </c>
      <c t="s" s="74" r="DM3">
        <v>17</v>
      </c>
      <c t="s" s="74" r="DN3">
        <v>18</v>
      </c>
      <c t="s" s="25" r="DO3">
        <v>19</v>
      </c>
      <c t="s" s="25" r="DP3">
        <v>20</v>
      </c>
      <c t="s" s="25" r="DQ3">
        <v>21</v>
      </c>
      <c t="s" s="25" r="DR3">
        <v>22</v>
      </c>
      <c t="s" s="91" r="DS3">
        <v>23</v>
      </c>
      <c t="s" s="91" r="DT3">
        <v>24</v>
      </c>
      <c t="s" s="91" r="DU3">
        <v>25</v>
      </c>
      <c t="s" s="91" r="DV3">
        <v>26</v>
      </c>
      <c t="s" s="91" r="DW3">
        <v>27</v>
      </c>
      <c t="s" s="91" r="DX3">
        <v>28</v>
      </c>
      <c t="s" s="91" r="DY3">
        <v>29</v>
      </c>
      <c t="s" s="74" r="DZ3">
        <v>14</v>
      </c>
      <c t="s" s="74" r="EA3">
        <v>15</v>
      </c>
      <c t="s" s="74" r="EB3">
        <v>16</v>
      </c>
      <c t="s" s="74" r="EC3">
        <v>17</v>
      </c>
      <c t="s" s="74" r="ED3">
        <v>18</v>
      </c>
      <c t="s" s="25" r="EE3">
        <v>19</v>
      </c>
      <c t="s" s="25" r="EF3">
        <v>20</v>
      </c>
      <c t="s" s="25" r="EG3">
        <v>21</v>
      </c>
      <c t="s" s="25" r="EH3">
        <v>22</v>
      </c>
      <c t="s" s="91" r="EI3">
        <v>23</v>
      </c>
      <c t="s" s="91" r="EJ3">
        <v>24</v>
      </c>
      <c t="s" s="91" r="EK3">
        <v>25</v>
      </c>
      <c t="s" s="91" r="EL3">
        <v>26</v>
      </c>
      <c t="s" s="91" r="EM3">
        <v>27</v>
      </c>
      <c t="s" s="91" r="EN3">
        <v>28</v>
      </c>
      <c t="s" s="91" r="EO3">
        <v>29</v>
      </c>
      <c t="s" s="74" r="EP3">
        <v>14</v>
      </c>
      <c t="s" s="74" r="EQ3">
        <v>15</v>
      </c>
      <c t="s" s="74" r="ER3">
        <v>16</v>
      </c>
      <c t="s" s="74" r="ES3">
        <v>17</v>
      </c>
      <c t="s" s="74" r="ET3">
        <v>18</v>
      </c>
      <c t="s" s="25" r="EU3">
        <v>19</v>
      </c>
      <c t="s" s="25" r="EV3">
        <v>20</v>
      </c>
      <c t="s" s="25" r="EW3">
        <v>21</v>
      </c>
      <c t="s" s="25" r="EX3">
        <v>22</v>
      </c>
      <c t="s" s="91" r="EY3">
        <v>23</v>
      </c>
      <c t="s" s="91" r="EZ3">
        <v>24</v>
      </c>
      <c t="s" s="91" r="FA3">
        <v>25</v>
      </c>
      <c t="s" s="91" r="FB3">
        <v>26</v>
      </c>
      <c t="s" s="91" r="FC3">
        <v>27</v>
      </c>
      <c t="s" s="91" r="FD3">
        <v>28</v>
      </c>
      <c t="s" s="91" r="FE3">
        <v>29</v>
      </c>
    </row>
    <row customHeight="1" r="4" ht="15.75">
      <c t="s" s="18" r="A4">
        <v>30</v>
      </c>
      <c s="32" r="B4"/>
      <c s="32" r="C4"/>
      <c s="32" r="D4"/>
      <c s="32" r="E4"/>
      <c s="32" r="F4"/>
      <c t="s" s="43" r="G4">
        <v>31</v>
      </c>
      <c s="43" r="H4"/>
      <c s="43" r="I4"/>
      <c s="43" r="J4"/>
      <c s="2" r="K4"/>
      <c s="2" r="L4"/>
      <c s="2" r="M4"/>
      <c s="2" r="N4"/>
      <c s="2" r="O4"/>
      <c s="2" r="P4"/>
      <c s="2" r="Q4"/>
      <c s="32" r="R4"/>
      <c s="32" r="S4"/>
      <c s="32" r="T4"/>
      <c s="32" r="U4"/>
      <c s="32" r="V4"/>
      <c t="s" s="43" r="W4">
        <v>32</v>
      </c>
      <c s="43" r="X4"/>
      <c s="43" r="Y4"/>
      <c s="96" r="Z4"/>
      <c s="68" r="AA4"/>
      <c s="68" r="AB4"/>
      <c s="68" r="AC4"/>
      <c s="68" r="AD4"/>
      <c s="68" r="AE4"/>
      <c s="68" r="AF4"/>
      <c s="29" r="AG4"/>
      <c s="63" r="AH4"/>
      <c s="32" r="AI4"/>
      <c s="32" r="AJ4"/>
      <c s="32" r="AK4"/>
      <c s="32" r="AL4"/>
      <c s="43" r="AM4"/>
      <c s="43" r="AN4"/>
      <c t="s" s="43" r="AO4">
        <v>32</v>
      </c>
      <c s="96" r="AP4"/>
      <c s="5" r="AQ4"/>
      <c s="5" r="AR4"/>
      <c s="5" r="AS4"/>
      <c s="5" r="AT4"/>
      <c s="5" r="AU4"/>
      <c s="5" r="AV4"/>
      <c s="98" r="AW4"/>
      <c s="63" r="AX4"/>
      <c s="32" r="AY4"/>
      <c s="32" r="AZ4"/>
      <c s="32" r="BA4"/>
      <c s="32" r="BB4"/>
      <c s="43" r="BC4"/>
      <c s="43" r="BD4"/>
      <c s="43" r="BE4"/>
      <c s="96" r="BF4"/>
      <c s="6" r="BG4"/>
      <c s="6" r="BH4"/>
      <c s="6" r="BI4"/>
      <c s="6" r="BJ4"/>
      <c s="6" r="BK4"/>
      <c t="s" s="6" r="BL4">
        <v>32</v>
      </c>
      <c s="67" r="BM4"/>
      <c s="32" r="BN4"/>
      <c t="s" s="32" r="BO4">
        <v>32</v>
      </c>
      <c s="32" r="BP4"/>
      <c s="32" r="BQ4"/>
      <c s="32" r="BR4"/>
      <c s="43" r="BS4"/>
      <c s="43" r="BT4"/>
      <c s="43" r="BU4"/>
      <c s="43" r="BV4"/>
      <c s="92" r="BW4"/>
      <c s="80" r="BX4"/>
      <c s="80" r="BY4"/>
      <c s="80" r="BZ4"/>
      <c s="80" r="CA4"/>
      <c s="19" r="CB4"/>
      <c s="47" r="CC4"/>
      <c s="32" r="CD4"/>
      <c s="83" r="CE4"/>
      <c s="32" r="CF4"/>
      <c s="32" r="CG4"/>
      <c s="32" r="CH4"/>
      <c s="43" r="CI4"/>
      <c s="43" r="CJ4"/>
      <c s="43" r="CK4"/>
      <c s="43" r="CL4"/>
      <c s="60" r="CM4"/>
      <c t="s" s="3" r="CN4">
        <v>31</v>
      </c>
      <c s="3" r="CO4"/>
      <c s="3" r="CP4"/>
      <c s="3" r="CQ4"/>
      <c t="s" s="70" r="CR4">
        <v>31</v>
      </c>
      <c s="2" r="CS4"/>
      <c s="32" r="CT4"/>
      <c t="s" s="32" r="CU4">
        <v>31</v>
      </c>
      <c s="32" r="CV4"/>
      <c s="32" r="CW4"/>
      <c s="32" r="CX4"/>
      <c s="43" r="CY4"/>
      <c s="43" r="CZ4"/>
      <c s="43" r="DA4"/>
      <c s="43" r="DB4"/>
      <c s="60" r="DC4"/>
      <c s="3" r="DD4"/>
      <c s="3" r="DE4"/>
      <c s="3" r="DF4"/>
      <c s="3" r="DG4"/>
      <c s="70" r="DH4"/>
      <c s="2" r="DI4"/>
      <c s="32" r="DJ4"/>
      <c s="32" r="DK4"/>
      <c s="32" r="DL4"/>
      <c s="32" r="DM4"/>
      <c s="32" r="DN4"/>
      <c s="43" r="DO4"/>
      <c s="43" r="DP4"/>
      <c s="43" r="DQ4"/>
      <c s="43" r="DR4"/>
      <c s="60" r="DS4"/>
      <c s="3" r="DT4"/>
      <c s="3" r="DU4"/>
      <c s="3" r="DV4"/>
      <c s="3" r="DW4"/>
      <c s="70" r="DX4"/>
      <c s="2" r="DY4"/>
      <c s="32" r="DZ4"/>
      <c s="32" r="EA4"/>
      <c s="32" r="EB4"/>
      <c s="32" r="EC4"/>
      <c s="32" r="ED4"/>
      <c s="43" r="EE4"/>
      <c s="43" r="EF4"/>
      <c s="43" r="EG4"/>
      <c s="43" r="EH4"/>
      <c s="60" r="EI4"/>
      <c s="3" r="EJ4"/>
      <c s="3" r="EK4"/>
      <c s="3" r="EL4"/>
      <c s="3" r="EM4"/>
      <c s="70" r="EN4"/>
      <c s="2" r="EO4"/>
      <c s="32" r="EP4"/>
      <c s="32" r="EQ4"/>
      <c s="32" r="ER4"/>
      <c s="32" r="ES4"/>
      <c s="32" r="ET4"/>
      <c s="43" r="EU4"/>
      <c s="43" r="EV4"/>
      <c s="43" r="EW4"/>
      <c s="43" r="EX4"/>
      <c s="60" r="EY4"/>
      <c s="3" r="EZ4"/>
      <c s="3" r="FA4"/>
      <c s="3" r="FB4"/>
      <c s="3" r="FC4"/>
      <c s="70" r="FD4"/>
      <c s="2" r="FE4"/>
    </row>
    <row r="5">
      <c t="s" s="18" r="A5">
        <v>33</v>
      </c>
      <c s="32" r="B5"/>
      <c s="32" r="C5"/>
      <c s="32" r="D5"/>
      <c s="32" r="E5"/>
      <c s="32" r="F5"/>
      <c s="43" r="G5"/>
      <c t="s" s="43" r="H5">
        <v>31</v>
      </c>
      <c s="43" r="I5"/>
      <c s="43" r="J5"/>
      <c s="2" r="K5"/>
      <c s="2" r="L5"/>
      <c s="2" r="M5"/>
      <c s="2" r="N5"/>
      <c s="2" r="O5"/>
      <c s="2" r="P5"/>
      <c s="2" r="Q5"/>
      <c s="32" r="R5"/>
      <c s="32" r="S5"/>
      <c s="32" r="T5"/>
      <c s="32" r="U5"/>
      <c s="32" r="V5"/>
      <c s="43" r="W5"/>
      <c t="s" s="43" r="X5">
        <v>32</v>
      </c>
      <c s="43" r="Y5"/>
      <c s="96" r="Z5"/>
      <c s="68" r="AA5"/>
      <c s="68" r="AB5"/>
      <c s="68" r="AC5"/>
      <c s="68" r="AD5"/>
      <c s="68" r="AE5"/>
      <c s="68" r="AF5"/>
      <c s="29" r="AG5"/>
      <c s="63" r="AH5"/>
      <c s="32" r="AI5"/>
      <c t="s" s="32" r="AJ5">
        <v>32</v>
      </c>
      <c s="32" r="AK5"/>
      <c s="32" r="AL5"/>
      <c s="43" r="AM5"/>
      <c s="43" r="AN5"/>
      <c s="43" r="AO5"/>
      <c s="96" r="AP5"/>
      <c s="61" r="AQ5"/>
      <c s="61" r="AR5"/>
      <c s="61" r="AS5"/>
      <c s="61" r="AT5"/>
      <c s="61" r="AU5"/>
      <c s="61" r="AV5"/>
      <c s="29" r="AW5"/>
      <c s="63" r="AX5"/>
      <c s="32" r="AY5"/>
      <c s="32" r="AZ5"/>
      <c s="32" r="BA5"/>
      <c s="32" r="BB5"/>
      <c s="43" r="BC5"/>
      <c s="43" r="BD5"/>
      <c s="43" r="BE5"/>
      <c s="96" r="BF5"/>
      <c s="68" r="BG5"/>
      <c t="s" s="49" r="BH5">
        <v>32</v>
      </c>
      <c s="68" r="BI5"/>
      <c s="68" r="BJ5"/>
      <c s="68" r="BK5"/>
      <c s="68" r="BL5"/>
      <c s="67" r="BM5"/>
      <c s="32" r="BN5"/>
      <c s="32" r="BO5"/>
      <c s="32" r="BP5"/>
      <c s="32" r="BQ5"/>
      <c s="32" r="BR5"/>
      <c s="43" r="BS5"/>
      <c s="43" r="BT5"/>
      <c s="43" r="BU5"/>
      <c s="43" r="BV5"/>
      <c s="54" r="BW5"/>
      <c t="s" s="40" r="BX5">
        <v>32</v>
      </c>
      <c s="31" r="BY5"/>
      <c s="31" r="BZ5"/>
      <c t="s" s="31" r="CA5">
        <v>32</v>
      </c>
      <c s="42" r="CB5"/>
      <c s="47" r="CC5"/>
      <c s="32" r="CD5"/>
      <c s="32" r="CE5"/>
      <c s="32" r="CF5"/>
      <c s="32" r="CG5"/>
      <c s="32" r="CH5"/>
      <c s="43" r="CI5"/>
      <c s="43" r="CJ5"/>
      <c s="43" r="CK5"/>
      <c s="43" r="CL5"/>
      <c s="37" r="CM5"/>
      <c t="s" r="CQ5">
        <v>32</v>
      </c>
      <c s="7" r="CR5"/>
      <c s="2" r="CS5"/>
      <c s="32" r="CT5"/>
      <c s="32" r="CU5"/>
      <c s="32" r="CV5"/>
      <c s="32" r="CW5"/>
      <c s="32" r="CX5"/>
      <c s="43" r="CY5"/>
      <c s="43" r="CZ5"/>
      <c s="43" r="DA5"/>
      <c s="43" r="DB5"/>
      <c s="37" r="DC5"/>
      <c s="7" r="DH5"/>
      <c t="s" s="2" r="DI5">
        <v>31</v>
      </c>
      <c s="32" r="DJ5"/>
      <c s="32" r="DK5"/>
      <c s="32" r="DL5"/>
      <c s="32" r="DM5"/>
      <c s="32" r="DN5"/>
      <c s="43" r="DO5"/>
      <c s="43" r="DP5"/>
      <c s="43" r="DQ5"/>
      <c s="43" r="DR5"/>
      <c s="37" r="DS5"/>
      <c s="7" r="DX5"/>
      <c s="2" r="DY5"/>
      <c s="32" r="DZ5"/>
      <c s="32" r="EA5"/>
      <c s="32" r="EB5"/>
      <c s="32" r="EC5"/>
      <c s="32" r="ED5"/>
      <c s="43" r="EE5"/>
      <c s="43" r="EF5"/>
      <c s="43" r="EG5"/>
      <c s="43" r="EH5"/>
      <c s="37" r="EI5"/>
      <c s="7" r="EN5"/>
      <c s="2" r="EO5"/>
      <c s="32" r="EP5"/>
      <c s="32" r="EQ5"/>
      <c s="32" r="ER5"/>
      <c s="32" r="ES5"/>
      <c s="32" r="ET5"/>
      <c s="43" r="EU5"/>
      <c s="43" r="EV5"/>
      <c s="43" r="EW5"/>
      <c s="43" r="EX5"/>
      <c s="37" r="EY5"/>
      <c s="7" r="FD5"/>
      <c s="2" r="FE5"/>
    </row>
    <row r="6">
      <c t="s" s="18" r="A6">
        <v>34</v>
      </c>
      <c s="32" r="B6"/>
      <c s="32" r="C6"/>
      <c s="32" r="D6"/>
      <c s="32" r="E6"/>
      <c s="32" r="F6"/>
      <c s="43" r="G6"/>
      <c s="43" r="H6"/>
      <c s="43" r="I6"/>
      <c s="43" r="J6"/>
      <c t="s" s="2" r="K6">
        <v>31</v>
      </c>
      <c s="2" r="L6"/>
      <c s="2" r="M6"/>
      <c s="2" r="N6"/>
      <c s="2" r="O6"/>
      <c s="2" r="P6"/>
      <c s="2" r="Q6"/>
      <c s="32" r="R6"/>
      <c s="32" r="S6"/>
      <c s="32" r="T6"/>
      <c s="32" r="U6"/>
      <c s="32" r="V6"/>
      <c s="43" r="W6"/>
      <c s="43" r="X6"/>
      <c s="43" r="Y6"/>
      <c s="96" r="Z6"/>
      <c t="s" s="29" r="AA6">
        <v>32</v>
      </c>
      <c s="68" r="AB6"/>
      <c s="68" r="AC6"/>
      <c s="68" r="AD6"/>
      <c s="68" r="AE6"/>
      <c s="68" r="AF6"/>
      <c s="29" r="AG6"/>
      <c s="63" r="AH6"/>
      <c s="32" r="AI6"/>
      <c s="32" r="AJ6"/>
      <c s="32" r="AK6"/>
      <c s="32" r="AL6"/>
      <c s="43" r="AM6"/>
      <c s="43" r="AN6"/>
      <c t="s" s="43" r="AO6">
        <v>32</v>
      </c>
      <c s="96" r="AP6"/>
      <c s="61" r="AQ6"/>
      <c s="61" r="AR6"/>
      <c s="61" r="AS6"/>
      <c s="61" r="AT6"/>
      <c s="61" r="AU6"/>
      <c s="61" r="AV6"/>
      <c s="29" r="AW6"/>
      <c s="63" r="AX6"/>
      <c s="32" r="AY6"/>
      <c s="32" r="AZ6"/>
      <c s="32" r="BA6"/>
      <c s="32" r="BB6"/>
      <c s="43" r="BC6"/>
      <c s="43" r="BD6"/>
      <c s="43" r="BE6"/>
      <c s="96" r="BF6"/>
      <c s="68" r="BG6"/>
      <c t="s" s="49" r="BH6">
        <v>32</v>
      </c>
      <c s="68" r="BI6"/>
      <c s="68" r="BJ6"/>
      <c s="68" r="BK6"/>
      <c s="68" r="BL6"/>
      <c s="67" r="BM6"/>
      <c s="32" r="BN6"/>
      <c s="32" r="BO6"/>
      <c s="32" r="BP6"/>
      <c s="32" r="BQ6"/>
      <c s="32" r="BR6"/>
      <c s="43" r="BS6"/>
      <c s="43" r="BT6"/>
      <c s="43" r="BU6"/>
      <c s="43" r="BV6"/>
      <c s="54" r="BW6"/>
      <c t="s" s="40" r="BX6">
        <v>32</v>
      </c>
      <c s="31" r="BY6"/>
      <c s="31" r="BZ6"/>
      <c s="31" r="CA6"/>
      <c s="42" r="CB6"/>
      <c s="47" r="CC6"/>
      <c s="32" r="CD6"/>
      <c s="32" r="CE6"/>
      <c s="32" r="CF6"/>
      <c s="32" r="CG6"/>
      <c s="32" r="CH6"/>
      <c s="43" r="CI6"/>
      <c s="43" r="CJ6"/>
      <c s="43" r="CK6"/>
      <c s="43" r="CL6"/>
      <c t="s" s="37" r="CM6">
        <v>31</v>
      </c>
      <c s="7" r="CR6"/>
      <c s="2" r="CS6"/>
      <c s="32" r="CT6"/>
      <c s="32" r="CU6"/>
      <c t="s" s="32" r="CV6">
        <v>31</v>
      </c>
      <c s="32" r="CW6"/>
      <c s="32" r="CX6"/>
      <c s="43" r="CY6"/>
      <c s="43" r="CZ6"/>
      <c s="43" r="DA6"/>
      <c s="43" r="DB6"/>
      <c s="37" r="DC6"/>
      <c t="s" r="DE6">
        <v>31</v>
      </c>
      <c s="7" r="DH6"/>
      <c s="2" r="DI6"/>
      <c s="32" r="DJ6"/>
      <c s="32" r="DK6"/>
      <c s="32" r="DL6"/>
      <c s="32" r="DM6"/>
      <c s="32" r="DN6"/>
      <c s="43" r="DO6"/>
      <c s="43" r="DP6"/>
      <c s="43" r="DQ6"/>
      <c s="43" r="DR6"/>
      <c s="37" r="DS6"/>
      <c s="7" r="DX6"/>
      <c s="2" r="DY6"/>
      <c s="32" r="DZ6"/>
      <c s="32" r="EA6"/>
      <c s="32" r="EB6"/>
      <c s="32" r="EC6"/>
      <c s="32" r="ED6"/>
      <c s="43" r="EE6"/>
      <c s="43" r="EF6"/>
      <c s="43" r="EG6"/>
      <c s="43" r="EH6"/>
      <c s="37" r="EI6"/>
      <c s="7" r="EN6"/>
      <c s="2" r="EO6"/>
      <c s="32" r="EP6"/>
      <c s="32" r="EQ6"/>
      <c s="32" r="ER6"/>
      <c s="32" r="ES6"/>
      <c s="32" r="ET6"/>
      <c s="43" r="EU6"/>
      <c s="43" r="EV6"/>
      <c s="43" r="EW6"/>
      <c s="43" r="EX6"/>
      <c s="37" r="EY6"/>
      <c s="7" r="FD6"/>
      <c s="2" r="FE6"/>
    </row>
    <row r="7">
      <c t="s" s="18" r="A7">
        <v>35</v>
      </c>
      <c s="32" r="B7"/>
      <c s="32" r="C7"/>
      <c s="32" r="D7"/>
      <c s="32" r="E7"/>
      <c s="32" r="F7"/>
      <c s="43" r="G7"/>
      <c s="43" r="H7"/>
      <c s="43" r="I7"/>
      <c s="43" r="J7"/>
      <c t="s" s="2" r="K7">
        <v>31</v>
      </c>
      <c s="2" r="L7"/>
      <c s="2" r="M7"/>
      <c s="2" r="N7"/>
      <c s="2" r="O7"/>
      <c s="2" r="P7"/>
      <c s="2" r="Q7"/>
      <c s="32" r="R7"/>
      <c s="32" r="S7"/>
      <c s="32" r="T7"/>
      <c s="32" r="U7"/>
      <c s="32" r="V7"/>
      <c s="43" r="W7"/>
      <c s="43" r="X7"/>
      <c s="43" r="Y7"/>
      <c s="96" r="Z7"/>
      <c t="s" s="29" r="AA7">
        <v>32</v>
      </c>
      <c s="68" r="AB7"/>
      <c s="68" r="AC7"/>
      <c s="68" r="AD7"/>
      <c s="68" r="AE7"/>
      <c s="68" r="AF7"/>
      <c s="29" r="AG7"/>
      <c s="63" r="AH7"/>
      <c s="32" r="AI7"/>
      <c s="32" r="AJ7"/>
      <c s="32" r="AK7"/>
      <c s="32" r="AL7"/>
      <c s="43" r="AM7"/>
      <c s="43" r="AN7"/>
      <c s="43" r="AO7"/>
      <c s="96" r="AP7"/>
      <c s="61" r="AQ7"/>
      <c t="s" s="61" r="AR7">
        <v>32</v>
      </c>
      <c s="61" r="AS7"/>
      <c s="61" r="AT7"/>
      <c s="61" r="AU7"/>
      <c s="61" r="AV7"/>
      <c s="29" r="AW7"/>
      <c s="63" r="AX7"/>
      <c s="32" r="AY7"/>
      <c s="32" r="AZ7"/>
      <c s="32" r="BA7"/>
      <c t="s" s="32" r="BB7">
        <v>32</v>
      </c>
      <c s="43" r="BC7"/>
      <c s="43" r="BD7"/>
      <c s="43" r="BE7"/>
      <c s="96" r="BF7"/>
      <c s="68" r="BG7"/>
      <c s="68" r="BH7"/>
      <c s="68" r="BI7"/>
      <c s="68" r="BJ7"/>
      <c s="68" r="BK7"/>
      <c s="68" r="BL7"/>
      <c s="67" r="BM7"/>
      <c s="32" r="BN7"/>
      <c s="32" r="BO7"/>
      <c s="32" r="BP7"/>
      <c s="32" r="BQ7"/>
      <c s="32" r="BR7"/>
      <c t="s" s="43" r="BS7">
        <v>32</v>
      </c>
      <c s="43" r="BT7"/>
      <c s="43" r="BU7"/>
      <c s="43" r="BV7"/>
      <c s="54" r="BW7"/>
      <c s="31" r="BX7"/>
      <c s="31" r="BY7"/>
      <c s="31" r="BZ7"/>
      <c s="31" r="CA7"/>
      <c s="42" r="CB7"/>
      <c s="47" r="CC7"/>
      <c s="32" r="CD7"/>
      <c s="32" r="CE7"/>
      <c s="32" r="CF7"/>
      <c s="32" r="CG7"/>
      <c s="32" r="CH7"/>
      <c t="s" s="43" r="CI7">
        <v>31</v>
      </c>
      <c s="43" r="CJ7"/>
      <c s="43" r="CK7"/>
      <c s="43" r="CL7"/>
      <c s="37" r="CM7"/>
      <c s="7" r="CR7"/>
      <c s="2" r="CS7"/>
      <c t="s" s="32" r="CT7">
        <v>31</v>
      </c>
      <c s="32" r="CU7"/>
      <c s="32" r="CV7"/>
      <c s="32" r="CW7"/>
      <c s="32" r="CX7"/>
      <c s="43" r="CY7"/>
      <c s="43" r="CZ7"/>
      <c s="43" r="DA7"/>
      <c s="43" r="DB7"/>
      <c s="37" r="DC7"/>
      <c s="7" r="DH7"/>
      <c s="2" r="DI7"/>
      <c s="32" r="DJ7"/>
      <c s="32" r="DK7"/>
      <c s="32" r="DL7"/>
      <c s="32" r="DM7"/>
      <c s="32" r="DN7"/>
      <c s="43" r="DO7"/>
      <c s="43" r="DP7"/>
      <c s="43" r="DQ7"/>
      <c s="43" r="DR7"/>
      <c s="37" r="DS7"/>
      <c s="7" r="DX7"/>
      <c s="2" r="DY7"/>
      <c s="32" r="DZ7"/>
      <c s="32" r="EA7"/>
      <c s="32" r="EB7"/>
      <c s="32" r="EC7"/>
      <c s="32" r="ED7"/>
      <c s="43" r="EE7"/>
      <c s="43" r="EF7"/>
      <c s="43" r="EG7"/>
      <c s="43" r="EH7"/>
      <c s="37" r="EI7"/>
      <c s="7" r="EN7"/>
      <c s="2" r="EO7"/>
      <c s="32" r="EP7"/>
      <c s="32" r="EQ7"/>
      <c s="32" r="ER7"/>
      <c s="32" r="ES7"/>
      <c s="32" r="ET7"/>
      <c s="43" r="EU7"/>
      <c s="43" r="EV7"/>
      <c s="43" r="EW7"/>
      <c s="43" r="EX7"/>
      <c s="37" r="EY7"/>
      <c s="7" r="FD7"/>
      <c s="2" r="FE7"/>
    </row>
    <row r="8">
      <c t="s" s="94" r="A8">
        <v>36</v>
      </c>
      <c s="32" r="B8"/>
      <c s="32" r="C8"/>
      <c s="32" r="D8"/>
      <c s="32" r="E8"/>
      <c s="32" r="F8"/>
      <c s="43" r="G8"/>
      <c s="43" r="H8"/>
      <c s="43" r="I8"/>
      <c s="43" r="J8"/>
      <c s="2" r="K8"/>
      <c t="s" s="2" r="L8">
        <v>31</v>
      </c>
      <c s="2" r="M8"/>
      <c s="2" r="N8"/>
      <c s="2" r="O8"/>
      <c s="2" r="P8"/>
      <c s="2" r="Q8"/>
      <c s="32" r="R8"/>
      <c s="32" r="S8"/>
      <c s="32" r="T8"/>
      <c s="32" r="U8"/>
      <c s="32" r="V8"/>
      <c s="43" r="W8"/>
      <c s="43" r="X8"/>
      <c s="43" r="Y8"/>
      <c s="96" r="Z8"/>
      <c s="68" r="AA8"/>
      <c t="s" s="29" r="AB8">
        <v>32</v>
      </c>
      <c s="68" r="AC8"/>
      <c s="68" r="AD8"/>
      <c s="68" r="AE8"/>
      <c s="68" r="AF8"/>
      <c s="29" r="AG8"/>
      <c s="63" r="AH8"/>
      <c s="32" r="AI8"/>
      <c s="32" r="AJ8"/>
      <c s="32" r="AK8"/>
      <c s="32" r="AL8"/>
      <c s="43" r="AM8"/>
      <c s="43" r="AN8"/>
      <c s="43" r="AO8"/>
      <c s="96" r="AP8"/>
      <c s="61" r="AQ8"/>
      <c s="61" r="AR8"/>
      <c s="61" r="AS8"/>
      <c s="61" r="AT8"/>
      <c s="61" r="AU8"/>
      <c t="s" s="61" r="AV8">
        <v>32</v>
      </c>
      <c s="29" r="AW8"/>
      <c s="63" r="AX8"/>
      <c s="32" r="AY8"/>
      <c s="32" r="AZ8"/>
      <c s="32" r="BA8"/>
      <c s="32" r="BB8"/>
      <c s="43" r="BC8"/>
      <c s="43" r="BD8"/>
      <c s="43" r="BE8"/>
      <c s="96" r="BF8"/>
      <c s="68" r="BG8"/>
      <c s="68" r="BH8"/>
      <c s="68" r="BI8"/>
      <c s="68" r="BJ8"/>
      <c s="68" r="BK8"/>
      <c s="68" r="BL8"/>
      <c s="67" r="BM8"/>
      <c s="32" r="BN8"/>
      <c s="32" r="BO8"/>
      <c s="32" r="BP8"/>
      <c s="32" r="BQ8"/>
      <c s="32" r="BR8"/>
      <c s="43" r="BS8"/>
      <c s="43" r="BT8"/>
      <c s="43" r="BU8"/>
      <c s="43" r="BV8"/>
      <c s="54" r="BW8"/>
      <c s="31" r="BX8"/>
      <c s="31" r="BY8"/>
      <c s="31" r="BZ8"/>
      <c s="31" r="CA8"/>
      <c s="42" r="CB8"/>
      <c s="47" r="CC8"/>
      <c s="32" r="CD8"/>
      <c s="32" r="CE8"/>
      <c s="32" r="CF8"/>
      <c s="32" r="CG8"/>
      <c s="32" r="CH8"/>
      <c s="43" r="CI8"/>
      <c s="43" r="CJ8"/>
      <c s="43" r="CK8"/>
      <c s="43" r="CL8"/>
      <c s="37" r="CM8"/>
      <c s="7" r="CR8"/>
      <c s="2" r="CS8"/>
      <c s="32" r="CT8"/>
      <c s="32" r="CU8"/>
      <c s="32" r="CV8"/>
      <c s="32" r="CW8"/>
      <c s="32" r="CX8"/>
      <c s="43" r="CY8"/>
      <c s="43" r="CZ8"/>
      <c s="43" r="DA8"/>
      <c s="43" r="DB8"/>
      <c s="37" r="DC8"/>
      <c s="7" r="DH8"/>
      <c s="2" r="DI8"/>
      <c s="32" r="DJ8"/>
      <c s="32" r="DK8"/>
      <c s="32" r="DL8"/>
      <c s="32" r="DM8"/>
      <c s="32" r="DN8"/>
      <c s="43" r="DO8"/>
      <c s="43" r="DP8"/>
      <c s="43" r="DQ8"/>
      <c s="43" r="DR8"/>
      <c s="37" r="DS8"/>
      <c s="7" r="DX8"/>
      <c s="2" r="DY8"/>
      <c s="32" r="DZ8"/>
      <c s="32" r="EA8"/>
      <c s="32" r="EB8"/>
      <c s="32" r="EC8"/>
      <c s="32" r="ED8"/>
      <c s="43" r="EE8"/>
      <c s="43" r="EF8"/>
      <c s="43" r="EG8"/>
      <c s="43" r="EH8"/>
      <c s="37" r="EI8"/>
      <c s="7" r="EN8"/>
      <c s="2" r="EO8"/>
      <c s="32" r="EP8"/>
      <c s="32" r="EQ8"/>
      <c s="32" r="ER8"/>
      <c s="32" r="ES8"/>
      <c s="32" r="ET8"/>
      <c s="43" r="EU8"/>
      <c s="43" r="EV8"/>
      <c s="43" r="EW8"/>
      <c s="43" r="EX8"/>
      <c s="37" r="EY8"/>
      <c s="7" r="FD8"/>
      <c s="2" r="FE8"/>
    </row>
    <row r="9">
      <c t="s" s="18" r="A9">
        <v>37</v>
      </c>
      <c s="32" r="B9"/>
      <c s="32" r="C9"/>
      <c s="32" r="D9"/>
      <c s="32" r="E9"/>
      <c s="32" r="F9"/>
      <c s="43" r="G9"/>
      <c s="43" r="H9"/>
      <c s="43" r="I9"/>
      <c s="43" r="J9"/>
      <c s="2" r="K9"/>
      <c s="2" r="L9"/>
      <c s="2" r="M9"/>
      <c s="2" r="N9"/>
      <c s="2" r="O9"/>
      <c t="s" s="2" r="P9">
        <v>31</v>
      </c>
      <c s="2" r="Q9"/>
      <c s="32" r="R9"/>
      <c s="32" r="S9"/>
      <c s="32" r="T9"/>
      <c s="32" r="U9"/>
      <c s="32" r="V9"/>
      <c s="43" r="W9"/>
      <c s="43" r="X9"/>
      <c s="43" r="Y9"/>
      <c s="96" r="Z9"/>
      <c s="68" r="AA9"/>
      <c s="68" r="AB9"/>
      <c s="68" r="AC9"/>
      <c s="68" r="AD9"/>
      <c s="68" r="AE9"/>
      <c t="s" s="29" r="AF9">
        <v>32</v>
      </c>
      <c s="29" r="AG9"/>
      <c s="63" r="AH9"/>
      <c s="32" r="AI9"/>
      <c s="32" r="AJ9"/>
      <c s="32" r="AK9"/>
      <c s="32" r="AL9"/>
      <c s="43" r="AM9"/>
      <c s="43" r="AN9"/>
      <c s="43" r="AO9"/>
      <c s="96" r="AP9"/>
      <c t="s" s="61" r="AQ9">
        <v>32</v>
      </c>
      <c s="61" r="AR9"/>
      <c s="61" r="AS9"/>
      <c s="61" r="AT9"/>
      <c s="61" r="AU9"/>
      <c s="61" r="AV9"/>
      <c s="29" r="AW9"/>
      <c s="63" r="AX9"/>
      <c s="32" r="AY9"/>
      <c s="32" r="AZ9"/>
      <c s="32" r="BA9"/>
      <c s="32" r="BB9"/>
      <c s="43" r="BC9"/>
      <c s="43" r="BD9"/>
      <c s="43" r="BE9"/>
      <c t="s" s="96" r="BF9">
        <v>32</v>
      </c>
      <c s="68" r="BG9"/>
      <c s="68" r="BH9"/>
      <c s="68" r="BI9"/>
      <c s="68" r="BJ9"/>
      <c s="68" r="BK9"/>
      <c s="68" r="BL9"/>
      <c s="67" r="BM9"/>
      <c s="32" r="BN9"/>
      <c t="s" s="32" r="BO9">
        <v>32</v>
      </c>
      <c s="32" r="BP9"/>
      <c s="32" r="BQ9"/>
      <c s="32" r="BR9"/>
      <c s="43" r="BS9"/>
      <c s="43" r="BT9"/>
      <c s="43" r="BU9"/>
      <c s="43" r="BV9"/>
      <c s="54" r="BW9"/>
      <c s="31" r="BX9"/>
      <c s="31" r="BY9"/>
      <c s="31" r="BZ9"/>
      <c s="31" r="CA9"/>
      <c s="42" r="CB9"/>
      <c s="47" r="CC9"/>
      <c s="32" r="CD9"/>
      <c t="s" s="32" r="CE9">
        <v>31</v>
      </c>
      <c s="32" r="CF9"/>
      <c s="32" r="CG9"/>
      <c s="32" r="CH9"/>
      <c s="43" r="CI9"/>
      <c s="43" r="CJ9"/>
      <c s="43" r="CK9"/>
      <c s="43" r="CL9"/>
      <c s="37" r="CM9"/>
      <c s="7" r="CR9"/>
      <c s="2" r="CS9"/>
      <c s="32" r="CT9"/>
      <c s="32" r="CU9"/>
      <c s="32" r="CV9"/>
      <c s="32" r="CW9"/>
      <c s="32" r="CX9"/>
      <c s="43" r="CY9"/>
      <c s="43" r="CZ9"/>
      <c s="43" r="DA9"/>
      <c s="43" r="DB9"/>
      <c s="37" r="DC9"/>
      <c t="s" r="DG9">
        <v>31</v>
      </c>
      <c s="7" r="DH9"/>
      <c s="2" r="DI9"/>
      <c s="32" r="DJ9"/>
      <c s="32" r="DK9"/>
      <c s="32" r="DL9"/>
      <c s="32" r="DM9"/>
      <c s="32" r="DN9"/>
      <c s="43" r="DO9"/>
      <c s="43" r="DP9"/>
      <c s="43" r="DQ9"/>
      <c s="43" r="DR9"/>
      <c s="37" r="DS9"/>
      <c s="7" r="DX9"/>
      <c s="2" r="DY9"/>
      <c s="32" r="DZ9"/>
      <c s="32" r="EA9"/>
      <c s="32" r="EB9"/>
      <c s="32" r="EC9"/>
      <c s="32" r="ED9"/>
      <c s="43" r="EE9"/>
      <c s="43" r="EF9"/>
      <c s="43" r="EG9"/>
      <c s="43" r="EH9"/>
      <c s="37" r="EI9"/>
      <c s="7" r="EN9"/>
      <c s="2" r="EO9"/>
      <c s="32" r="EP9"/>
      <c s="32" r="EQ9"/>
      <c s="32" r="ER9"/>
      <c s="32" r="ES9"/>
      <c s="32" r="ET9"/>
      <c s="43" r="EU9"/>
      <c s="43" r="EV9"/>
      <c s="43" r="EW9"/>
      <c s="43" r="EX9"/>
      <c s="37" r="EY9"/>
      <c s="7" r="FD9"/>
      <c s="2" r="FE9"/>
    </row>
    <row r="10">
      <c t="s" s="18" r="A10">
        <v>38</v>
      </c>
      <c s="32" r="B10"/>
      <c s="32" r="C10"/>
      <c s="32" r="D10"/>
      <c s="32" r="E10"/>
      <c s="32" r="F10"/>
      <c s="43" r="G10"/>
      <c s="43" r="H10"/>
      <c s="43" r="I10"/>
      <c s="43" r="J10"/>
      <c s="2" r="K10"/>
      <c s="2" r="L10"/>
      <c s="2" r="M10"/>
      <c s="2" r="N10"/>
      <c s="2" r="O10"/>
      <c t="s" s="2" r="P10">
        <v>31</v>
      </c>
      <c s="2" r="Q10"/>
      <c s="32" r="R10"/>
      <c s="32" r="S10"/>
      <c s="32" r="T10"/>
      <c s="32" r="U10"/>
      <c s="32" r="V10"/>
      <c s="43" r="W10"/>
      <c s="43" r="X10"/>
      <c s="43" r="Y10"/>
      <c s="96" r="Z10"/>
      <c s="68" r="AA10"/>
      <c s="68" r="AB10"/>
      <c s="68" r="AC10"/>
      <c s="68" r="AD10"/>
      <c s="68" r="AE10"/>
      <c t="s" s="29" r="AF10">
        <v>32</v>
      </c>
      <c s="29" r="AG10"/>
      <c s="63" r="AH10"/>
      <c s="32" r="AI10"/>
      <c s="32" r="AJ10"/>
      <c s="32" r="AK10"/>
      <c s="32" r="AL10"/>
      <c s="43" r="AM10"/>
      <c s="43" r="AN10"/>
      <c s="43" r="AO10"/>
      <c s="96" r="AP10"/>
      <c s="61" r="AQ10"/>
      <c s="61" r="AR10"/>
      <c s="61" r="AS10"/>
      <c s="61" r="AT10"/>
      <c t="s" s="61" r="AU10">
        <v>32</v>
      </c>
      <c s="61" r="AV10"/>
      <c s="29" r="AW10"/>
      <c s="63" r="AX10"/>
      <c t="s" s="32" r="AY10">
        <v>32</v>
      </c>
      <c s="32" r="AZ10"/>
      <c s="32" r="BA10"/>
      <c s="32" r="BB10"/>
      <c s="43" r="BC10"/>
      <c s="43" r="BD10"/>
      <c s="43" r="BE10"/>
      <c s="96" r="BF10"/>
      <c s="68" r="BG10"/>
      <c s="68" r="BH10"/>
      <c s="68" r="BI10"/>
      <c s="68" r="BJ10"/>
      <c s="68" r="BK10"/>
      <c s="68" r="BL10"/>
      <c s="67" r="BM10"/>
      <c s="32" r="BN10"/>
      <c s="32" r="BO10"/>
      <c s="32" r="BP10"/>
      <c s="32" r="BQ10"/>
      <c s="32" r="BR10"/>
      <c s="43" r="BS10"/>
      <c s="43" r="BT10"/>
      <c s="43" r="BU10"/>
      <c s="43" r="BV10"/>
      <c s="58" r="BW10"/>
      <c s="100" r="BX10"/>
      <c t="s" s="100" r="BY10">
        <v>32</v>
      </c>
      <c s="100" r="BZ10"/>
      <c s="100" r="CA10"/>
      <c s="85" r="CB10"/>
      <c s="47" r="CC10"/>
      <c s="32" r="CD10"/>
      <c s="32" r="CE10"/>
      <c s="32" r="CF10"/>
      <c s="32" r="CG10"/>
      <c s="32" r="CH10"/>
      <c s="43" r="CI10"/>
      <c s="43" r="CJ10"/>
      <c s="43" r="CK10"/>
      <c s="43" r="CL10"/>
      <c s="90" r="CM10"/>
      <c s="36" r="CN10"/>
      <c t="s" s="36" r="CO10">
        <v>31</v>
      </c>
      <c s="36" r="CP10"/>
      <c s="36" r="CQ10"/>
      <c s="97" r="CR10"/>
      <c t="s" s="2" r="CS10">
        <v>31</v>
      </c>
      <c s="32" r="CT10"/>
      <c s="32" r="CU10"/>
      <c s="32" r="CV10"/>
      <c s="32" r="CW10"/>
      <c s="32" r="CX10"/>
      <c s="43" r="CY10"/>
      <c s="43" r="CZ10"/>
      <c s="43" r="DA10"/>
      <c s="43" r="DB10"/>
      <c s="90" r="DC10"/>
      <c s="36" r="DD10"/>
      <c s="36" r="DE10"/>
      <c s="36" r="DF10"/>
      <c s="36" r="DG10"/>
      <c s="97" r="DH10"/>
      <c t="s" s="2" r="DI10">
        <v>31</v>
      </c>
      <c s="32" r="DJ10"/>
      <c s="32" r="DK10"/>
      <c s="32" r="DL10"/>
      <c s="32" r="DM10"/>
      <c s="32" r="DN10"/>
      <c s="43" r="DO10"/>
      <c s="43" r="DP10"/>
      <c s="43" r="DQ10"/>
      <c s="43" r="DR10"/>
      <c s="90" r="DS10"/>
      <c s="36" r="DT10"/>
      <c s="36" r="DU10"/>
      <c s="36" r="DV10"/>
      <c s="36" r="DW10"/>
      <c s="97" r="DX10"/>
      <c s="2" r="DY10"/>
      <c s="32" r="DZ10"/>
      <c s="32" r="EA10"/>
      <c s="32" r="EB10"/>
      <c s="32" r="EC10"/>
      <c s="32" r="ED10"/>
      <c s="43" r="EE10"/>
      <c s="43" r="EF10"/>
      <c s="43" r="EG10"/>
      <c s="43" r="EH10"/>
      <c s="90" r="EI10"/>
      <c s="36" r="EJ10"/>
      <c s="36" r="EK10"/>
      <c s="36" r="EL10"/>
      <c s="36" r="EM10"/>
      <c s="97" r="EN10"/>
      <c s="2" r="EO10"/>
      <c s="32" r="EP10"/>
      <c s="32" r="EQ10"/>
      <c s="32" r="ER10"/>
      <c s="32" r="ES10"/>
      <c s="32" r="ET10"/>
      <c s="43" r="EU10"/>
      <c s="43" r="EV10"/>
      <c s="43" r="EW10"/>
      <c s="43" r="EX10"/>
      <c s="90" r="EY10"/>
      <c s="36" r="EZ10"/>
      <c s="36" r="FA10"/>
      <c s="36" r="FB10"/>
      <c s="36" r="FC10"/>
      <c s="97" r="FD10"/>
      <c s="2" r="FE10"/>
    </row>
    <row r="11">
      <c t="s" s="18" r="A11">
        <v>39</v>
      </c>
      <c s="32" r="B11"/>
      <c t="s" s="32" r="C11">
        <v>31</v>
      </c>
      <c s="22" r="D11"/>
      <c s="22" r="E11"/>
      <c s="22" r="F11"/>
      <c s="87" r="G11"/>
      <c s="87" r="H11"/>
      <c s="87" r="I11"/>
      <c s="87" r="J11"/>
      <c s="12" r="K11"/>
      <c s="12" r="L11"/>
      <c s="12" r="M11"/>
      <c s="12" r="N11"/>
      <c s="12" r="O11"/>
      <c s="12" r="P11"/>
      <c s="12" r="Q11"/>
      <c s="32" r="R11"/>
      <c t="s" s="32" r="S11">
        <v>32</v>
      </c>
      <c s="32" r="T11"/>
      <c s="32" r="U11"/>
      <c s="32" r="V11"/>
      <c s="43" r="W11"/>
      <c s="43" r="X11"/>
      <c s="43" r="Y11"/>
      <c s="96" r="Z11"/>
      <c s="29" r="AA11"/>
      <c s="29" r="AB11"/>
      <c s="29" r="AC11"/>
      <c s="29" r="AD11"/>
      <c s="29" r="AE11"/>
      <c s="29" r="AF11"/>
      <c s="29" r="AG11"/>
      <c s="63" r="AH11"/>
      <c s="32" r="AI11"/>
      <c s="32" r="AJ11"/>
      <c s="32" r="AK11"/>
      <c s="32" r="AL11"/>
      <c s="43" r="AM11"/>
      <c s="43" r="AN11"/>
      <c s="43" r="AO11"/>
      <c t="s" s="96" r="AP11">
        <v>32</v>
      </c>
      <c s="29" r="AQ11"/>
      <c s="29" r="AR11"/>
      <c s="29" r="AS11"/>
      <c s="29" r="AT11"/>
      <c s="29" r="AU11"/>
      <c s="29" r="AV11"/>
      <c s="29" r="AW11"/>
      <c s="63" r="AX11"/>
      <c s="32" r="AY11"/>
      <c s="32" r="AZ11"/>
      <c s="32" r="BA11"/>
      <c s="32" r="BB11"/>
      <c s="43" r="BC11"/>
      <c s="43" r="BD11"/>
      <c s="43" r="BE11"/>
      <c s="96" r="BF11"/>
      <c s="29" r="BG11"/>
      <c s="29" r="BH11"/>
      <c s="29" r="BI11"/>
      <c s="29" r="BJ11"/>
      <c s="29" r="BK11"/>
      <c s="29" r="BL11"/>
      <c t="s" s="67" r="BM11">
        <v>32</v>
      </c>
      <c s="32" r="BN11"/>
      <c s="32" r="BO11"/>
      <c s="32" r="BP11"/>
      <c s="32" r="BQ11"/>
      <c s="32" r="BR11"/>
      <c s="43" r="BS11"/>
      <c s="43" r="BT11"/>
      <c s="43" r="BU11"/>
      <c s="43" r="BV11"/>
      <c s="47" r="BW11"/>
      <c s="47" r="BX11"/>
      <c s="47" r="BY11"/>
      <c s="47" r="BZ11"/>
      <c s="47" r="CA11"/>
      <c s="47" r="CB11"/>
      <c t="s" s="47" r="CC11">
        <v>32</v>
      </c>
      <c s="32" r="CD11"/>
      <c s="32" r="CE11"/>
      <c s="32" r="CF11"/>
      <c s="32" r="CG11"/>
      <c s="32" r="CH11"/>
      <c s="43" r="CI11"/>
      <c s="43" r="CJ11"/>
      <c s="43" r="CK11"/>
      <c s="43" r="CL11"/>
      <c s="2" r="CM11"/>
      <c t="s" s="2" r="CN11">
        <v>31</v>
      </c>
      <c s="2" r="CO11"/>
      <c s="2" r="CP11"/>
      <c s="2" r="CQ11"/>
      <c s="2" r="CR11"/>
      <c s="2" r="CS11"/>
      <c s="32" r="CT11"/>
      <c s="32" r="CU11"/>
      <c s="32" r="CV11"/>
      <c s="32" r="CW11"/>
      <c s="32" r="CX11"/>
      <c s="43" r="CY11"/>
      <c s="43" r="CZ11"/>
      <c s="43" r="DA11"/>
      <c s="43" r="DB11"/>
      <c s="2" r="DC11"/>
      <c t="s" s="2" r="DD11">
        <v>31</v>
      </c>
      <c s="2" r="DE11"/>
      <c s="2" r="DF11"/>
      <c s="2" r="DG11"/>
      <c s="2" r="DH11"/>
      <c s="2" r="DI11"/>
      <c s="32" r="DJ11"/>
      <c s="32" r="DK11"/>
      <c s="32" r="DL11"/>
      <c s="32" r="DM11"/>
      <c s="32" r="DN11"/>
      <c s="43" r="DO11"/>
      <c s="43" r="DP11"/>
      <c s="43" r="DQ11"/>
      <c s="43" r="DR11"/>
      <c s="2" r="DS11"/>
      <c s="2" r="DT11"/>
      <c s="2" r="DU11"/>
      <c s="2" r="DV11"/>
      <c s="2" r="DW11"/>
      <c s="2" r="DX11"/>
      <c s="2" r="DY11"/>
      <c s="32" r="DZ11"/>
      <c s="32" r="EA11"/>
      <c s="32" r="EB11"/>
      <c s="32" r="EC11"/>
      <c s="32" r="ED11"/>
      <c s="43" r="EE11"/>
      <c s="43" r="EF11"/>
      <c s="43" r="EG11"/>
      <c s="43" r="EH11"/>
      <c s="2" r="EI11"/>
      <c s="2" r="EJ11"/>
      <c s="2" r="EK11"/>
      <c s="2" r="EL11"/>
      <c s="2" r="EM11"/>
      <c s="2" r="EN11"/>
      <c s="2" r="EO11"/>
      <c s="32" r="EP11"/>
      <c s="32" r="EQ11"/>
      <c s="32" r="ER11"/>
      <c s="32" r="ES11"/>
      <c s="32" r="ET11"/>
      <c s="43" r="EU11"/>
      <c s="43" r="EV11"/>
      <c s="43" r="EW11"/>
      <c s="43" r="EX11"/>
      <c s="2" r="EY11"/>
      <c s="2" r="EZ11"/>
      <c s="2" r="FA11"/>
      <c s="2" r="FB11"/>
      <c s="2" r="FC11"/>
      <c s="2" r="FD11"/>
      <c s="2" r="FE11"/>
    </row>
    <row r="12">
      <c t="s" s="18" r="A12">
        <v>40</v>
      </c>
      <c s="22" r="B12"/>
      <c s="22" r="C12"/>
      <c s="22" r="D12"/>
      <c s="22" r="E12"/>
      <c s="22" r="F12"/>
      <c s="87" r="G12"/>
      <c t="s" s="43" r="H12">
        <v>31</v>
      </c>
      <c s="87" r="I12"/>
      <c s="87" r="J12"/>
      <c s="12" r="K12"/>
      <c s="12" r="L12"/>
      <c s="12" r="M12"/>
      <c s="12" r="N12"/>
      <c s="12" r="O12"/>
      <c s="12" r="P12"/>
      <c s="12" r="Q12"/>
      <c s="32" r="R12"/>
      <c s="32" r="S12"/>
      <c s="32" r="T12"/>
      <c s="32" r="U12"/>
      <c s="32" r="V12"/>
      <c s="43" r="W12"/>
      <c t="s" s="43" r="X12">
        <v>32</v>
      </c>
      <c s="43" r="Y12"/>
      <c s="96" r="Z12"/>
      <c s="29" r="AA12"/>
      <c s="29" r="AB12"/>
      <c s="29" r="AC12"/>
      <c s="29" r="AD12"/>
      <c s="29" r="AE12"/>
      <c s="29" r="AF12"/>
      <c s="29" r="AG12"/>
      <c s="63" r="AH12"/>
      <c s="32" r="AI12"/>
      <c s="32" r="AJ12"/>
      <c s="32" r="AK12"/>
      <c s="32" r="AL12"/>
      <c s="43" r="AM12"/>
      <c s="43" r="AN12"/>
      <c s="43" r="AO12"/>
      <c s="96" r="AP12"/>
      <c t="s" s="29" r="AQ12">
        <v>32</v>
      </c>
      <c s="29" r="AR12"/>
      <c s="29" r="AS12"/>
      <c s="29" r="AT12"/>
      <c s="29" r="AU12"/>
      <c s="29" r="AV12"/>
      <c s="29" r="AW12"/>
      <c s="63" r="AX12"/>
      <c s="32" r="AY12"/>
      <c s="32" r="AZ12"/>
      <c s="32" r="BA12"/>
      <c s="32" r="BB12"/>
      <c s="43" r="BC12"/>
      <c s="43" r="BD12"/>
      <c s="43" r="BE12"/>
      <c s="96" r="BF12"/>
      <c t="s" s="29" r="BG12">
        <v>32</v>
      </c>
      <c s="29" r="BH12"/>
      <c s="29" r="BI12"/>
      <c s="29" r="BJ12"/>
      <c s="29" r="BK12"/>
      <c s="29" r="BL12"/>
      <c s="67" r="BM12"/>
      <c s="32" r="BN12"/>
      <c s="32" r="BO12"/>
      <c t="s" s="32" r="BP12">
        <v>32</v>
      </c>
      <c s="32" r="BQ12"/>
      <c s="32" r="BR12"/>
      <c s="43" r="BS12"/>
      <c s="43" r="BT12"/>
      <c s="43" r="BU12"/>
      <c s="43" r="BV12"/>
      <c s="47" r="BW12"/>
      <c s="47" r="BX12"/>
      <c s="47" r="BY12"/>
      <c s="47" r="BZ12"/>
      <c s="47" r="CA12"/>
      <c s="47" r="CB12"/>
      <c s="47" r="CC12"/>
      <c s="32" r="CD12"/>
      <c s="32" r="CE12"/>
      <c s="32" r="CF12"/>
      <c s="32" r="CG12"/>
      <c s="32" r="CH12"/>
      <c s="43" r="CI12"/>
      <c s="43" r="CJ12"/>
      <c s="43" r="CK12"/>
      <c s="43" r="CL12"/>
      <c s="2" r="CM12"/>
      <c s="2" r="CN12"/>
      <c s="2" r="CO12"/>
      <c s="2" r="CP12"/>
      <c t="s" s="2" r="CQ12">
        <v>31</v>
      </c>
      <c s="2" r="CR12"/>
      <c t="s" s="2" r="CS12">
        <v>31</v>
      </c>
      <c s="32" r="CT12"/>
      <c s="32" r="CU12"/>
      <c s="32" r="CV12"/>
      <c s="32" r="CW12"/>
      <c s="32" r="CX12"/>
      <c s="43" r="CY12"/>
      <c s="43" r="CZ12"/>
      <c s="43" r="DA12"/>
      <c s="43" r="DB12"/>
      <c s="2" r="DC12"/>
      <c s="2" r="DD12"/>
      <c s="2" r="DE12"/>
      <c s="2" r="DF12"/>
      <c t="s" s="2" r="DG12">
        <v>31</v>
      </c>
      <c s="2" r="DH12"/>
      <c s="2" r="DI12"/>
      <c s="32" r="DJ12"/>
      <c s="32" r="DK12"/>
      <c s="32" r="DL12"/>
      <c s="32" r="DM12"/>
      <c s="32" r="DN12"/>
      <c s="43" r="DO12"/>
      <c s="43" r="DP12"/>
      <c s="43" r="DQ12"/>
      <c s="43" r="DR12"/>
      <c s="2" r="DS12"/>
      <c s="2" r="DT12"/>
      <c s="2" r="DU12"/>
      <c s="2" r="DV12"/>
      <c s="2" r="DW12"/>
      <c s="2" r="DX12"/>
      <c s="2" r="DY12"/>
      <c s="32" r="DZ12"/>
      <c s="32" r="EA12"/>
      <c s="32" r="EB12"/>
      <c s="32" r="EC12"/>
      <c s="32" r="ED12"/>
      <c s="43" r="EE12"/>
      <c s="43" r="EF12"/>
      <c s="43" r="EG12"/>
      <c s="43" r="EH12"/>
      <c s="2" r="EI12"/>
      <c s="2" r="EJ12"/>
      <c s="2" r="EK12"/>
      <c s="2" r="EL12"/>
      <c s="2" r="EM12"/>
      <c s="2" r="EN12"/>
      <c s="2" r="EO12"/>
      <c s="32" r="EP12"/>
      <c s="32" r="EQ12"/>
      <c s="32" r="ER12"/>
      <c s="32" r="ES12"/>
      <c s="32" r="ET12"/>
      <c s="43" r="EU12"/>
      <c s="43" r="EV12"/>
      <c s="43" r="EW12"/>
      <c s="43" r="EX12"/>
      <c s="2" r="EY12"/>
      <c s="2" r="EZ12"/>
      <c s="2" r="FA12"/>
      <c s="2" r="FB12"/>
      <c s="2" r="FC12"/>
      <c s="2" r="FD12"/>
      <c s="2" r="FE12"/>
    </row>
    <row r="13">
      <c t="s" s="18" r="A13">
        <v>41</v>
      </c>
      <c s="32" r="B13"/>
      <c s="32" r="C13"/>
      <c s="32" r="D13"/>
      <c s="32" r="E13"/>
      <c s="32" r="F13"/>
      <c s="43" r="G13"/>
      <c s="43" r="H13"/>
      <c s="43" r="I13"/>
      <c s="43" r="J13"/>
      <c s="2" r="K13"/>
      <c s="2" r="L13"/>
      <c s="2" r="M13"/>
      <c s="2" r="N13"/>
      <c t="s" s="2" r="O13">
        <v>31</v>
      </c>
      <c s="2" r="P13"/>
      <c s="2" r="Q13"/>
      <c s="32" r="R13"/>
      <c s="32" r="S13"/>
      <c s="32" r="T13"/>
      <c s="32" r="U13"/>
      <c s="32" r="V13"/>
      <c s="43" r="W13"/>
      <c s="43" r="X13"/>
      <c s="43" r="Y13"/>
      <c s="96" r="Z13"/>
      <c s="68" r="AA13"/>
      <c s="68" r="AB13"/>
      <c s="68" r="AC13"/>
      <c s="68" r="AD13"/>
      <c t="s" s="29" r="AE13">
        <v>32</v>
      </c>
      <c s="68" r="AF13"/>
      <c s="29" r="AG13"/>
      <c s="63" r="AH13"/>
      <c s="32" r="AI13"/>
      <c s="32" r="AJ13"/>
      <c s="32" r="AK13"/>
      <c s="32" r="AL13"/>
      <c s="43" r="AM13"/>
      <c s="43" r="AN13"/>
      <c s="43" r="AO13"/>
      <c s="96" r="AP13"/>
      <c s="61" r="AQ13"/>
      <c s="61" r="AR13"/>
      <c t="s" s="61" r="AS13">
        <v>32</v>
      </c>
      <c s="61" r="AT13"/>
      <c s="61" r="AU13"/>
      <c s="61" r="AV13"/>
      <c s="29" r="AW13"/>
      <c s="63" r="AX13"/>
      <c s="32" r="AY13"/>
      <c s="32" r="AZ13"/>
      <c s="32" r="BA13"/>
      <c s="32" r="BB13"/>
      <c s="43" r="BC13"/>
      <c s="43" r="BD13"/>
      <c s="43" r="BE13"/>
      <c s="96" r="BF13"/>
      <c s="68" r="BG13"/>
      <c s="68" r="BH13"/>
      <c t="s" s="49" r="BI13">
        <v>32</v>
      </c>
      <c s="68" r="BJ13"/>
      <c s="68" r="BK13"/>
      <c s="68" r="BL13"/>
      <c s="67" r="BM13"/>
      <c s="32" r="BN13"/>
      <c t="s" s="32" r="BO13">
        <v>32</v>
      </c>
      <c s="32" r="BP13"/>
      <c s="32" r="BQ13"/>
      <c s="32" r="BR13"/>
      <c s="43" r="BS13"/>
      <c s="43" r="BT13"/>
      <c s="43" r="BU13"/>
      <c s="43" r="BV13"/>
      <c s="92" r="BW13"/>
      <c s="80" r="BX13"/>
      <c s="80" r="BY13"/>
      <c s="80" r="BZ13"/>
      <c s="80" r="CA13"/>
      <c s="19" r="CB13"/>
      <c s="47" r="CC13"/>
      <c s="32" r="CD13"/>
      <c s="32" r="CE13"/>
      <c s="32" r="CF13"/>
      <c s="32" r="CG13"/>
      <c s="32" r="CH13"/>
      <c s="43" r="CI13"/>
      <c s="43" r="CJ13"/>
      <c s="43" r="CK13"/>
      <c t="s" s="43" r="CL13">
        <v>31</v>
      </c>
      <c s="60" r="CM13"/>
      <c s="3" r="CN13"/>
      <c s="3" r="CO13"/>
      <c s="3" r="CP13"/>
      <c t="s" s="3" r="CQ13">
        <v>31</v>
      </c>
      <c s="70" r="CR13"/>
      <c s="2" r="CS13"/>
      <c s="32" r="CT13"/>
      <c s="32" r="CU13"/>
      <c s="32" r="CV13"/>
      <c s="32" r="CW13"/>
      <c s="32" r="CX13"/>
      <c s="43" r="CY13"/>
      <c s="43" r="CZ13"/>
      <c s="43" r="DA13"/>
      <c s="43" r="DB13"/>
      <c s="60" r="DC13"/>
      <c s="3" r="DD13"/>
      <c s="3" r="DE13"/>
      <c s="3" r="DF13"/>
      <c s="3" r="DG13"/>
      <c s="70" r="DH13"/>
      <c s="2" r="DI13"/>
      <c s="32" r="DJ13"/>
      <c s="32" r="DK13"/>
      <c s="32" r="DL13"/>
      <c s="32" r="DM13"/>
      <c s="32" r="DN13"/>
      <c s="43" r="DO13"/>
      <c s="43" r="DP13"/>
      <c s="43" r="DQ13"/>
      <c s="43" r="DR13"/>
      <c s="60" r="DS13"/>
      <c s="3" r="DT13"/>
      <c s="3" r="DU13"/>
      <c s="3" r="DV13"/>
      <c s="3" r="DW13"/>
      <c s="70" r="DX13"/>
      <c s="2" r="DY13"/>
      <c s="32" r="DZ13"/>
      <c s="32" r="EA13"/>
      <c s="32" r="EB13"/>
      <c s="32" r="EC13"/>
      <c s="32" r="ED13"/>
      <c s="43" r="EE13"/>
      <c s="43" r="EF13"/>
      <c s="43" r="EG13"/>
      <c s="43" r="EH13"/>
      <c s="60" r="EI13"/>
      <c s="3" r="EJ13"/>
      <c s="3" r="EK13"/>
      <c s="3" r="EL13"/>
      <c s="3" r="EM13"/>
      <c s="70" r="EN13"/>
      <c s="2" r="EO13"/>
      <c s="32" r="EP13"/>
      <c s="32" r="EQ13"/>
      <c s="32" r="ER13"/>
      <c s="32" r="ES13"/>
      <c s="32" r="ET13"/>
      <c s="43" r="EU13"/>
      <c s="43" r="EV13"/>
      <c s="43" r="EW13"/>
      <c s="43" r="EX13"/>
      <c s="60" r="EY13"/>
      <c s="3" r="EZ13"/>
      <c s="3" r="FA13"/>
      <c s="3" r="FB13"/>
      <c s="3" r="FC13"/>
      <c s="70" r="FD13"/>
      <c s="2" r="FE13"/>
    </row>
    <row r="14">
      <c t="s" s="18" r="A14">
        <v>42</v>
      </c>
      <c t="s" s="32" r="B14">
        <v>31</v>
      </c>
      <c s="32" r="C14"/>
      <c s="32" r="D14"/>
      <c s="32" r="E14"/>
      <c s="32" r="F14"/>
      <c s="43" r="G14"/>
      <c s="43" r="H14"/>
      <c s="43" r="I14"/>
      <c s="43" r="J14"/>
      <c s="2" r="K14"/>
      <c s="2" r="L14"/>
      <c s="2" r="M14"/>
      <c s="2" r="N14"/>
      <c s="2" r="O14"/>
      <c s="2" r="P14"/>
      <c s="2" r="Q14"/>
      <c t="s" s="32" r="R14">
        <v>32</v>
      </c>
      <c s="32" r="S14"/>
      <c s="32" r="T14"/>
      <c s="32" r="U14"/>
      <c s="32" r="V14"/>
      <c s="43" r="W14"/>
      <c s="43" r="X14"/>
      <c s="43" r="Y14"/>
      <c s="96" r="Z14"/>
      <c s="68" r="AA14"/>
      <c s="68" r="AB14"/>
      <c s="68" r="AC14"/>
      <c s="68" r="AD14"/>
      <c s="68" r="AE14"/>
      <c s="68" r="AF14"/>
      <c s="29" r="AG14"/>
      <c s="63" r="AH14"/>
      <c s="32" r="AI14"/>
      <c s="32" r="AJ14"/>
      <c t="s" s="32" r="AK14">
        <v>32</v>
      </c>
      <c s="32" r="AL14"/>
      <c s="43" r="AM14"/>
      <c s="43" r="AN14"/>
      <c s="43" r="AO14"/>
      <c s="96" r="AP14"/>
      <c s="61" r="AQ14"/>
      <c s="61" r="AR14"/>
      <c s="61" r="AS14"/>
      <c s="61" r="AT14"/>
      <c s="61" r="AU14"/>
      <c s="61" r="AV14"/>
      <c s="29" r="AW14"/>
      <c s="63" r="AX14"/>
      <c s="32" r="AY14"/>
      <c s="32" r="AZ14"/>
      <c s="32" r="BA14"/>
      <c s="32" r="BB14"/>
      <c s="43" r="BC14"/>
      <c s="43" r="BD14"/>
      <c s="43" r="BE14"/>
      <c s="96" r="BF14"/>
      <c s="68" r="BG14"/>
      <c s="68" r="BH14"/>
      <c s="68" r="BI14"/>
      <c s="68" r="BJ14"/>
      <c t="s" s="68" r="BK14">
        <v>32</v>
      </c>
      <c s="68" r="BL14"/>
      <c s="67" r="BM14"/>
      <c s="32" r="BN14"/>
      <c s="32" r="BO14"/>
      <c s="32" r="BP14"/>
      <c s="32" r="BQ14"/>
      <c s="32" r="BR14"/>
      <c s="43" r="BS14"/>
      <c s="43" r="BT14"/>
      <c s="43" r="BU14"/>
      <c s="43" r="BV14"/>
      <c s="54" r="BW14"/>
      <c s="31" r="BX14"/>
      <c s="31" r="BY14"/>
      <c s="31" r="BZ14"/>
      <c t="s" s="31" r="CA14">
        <v>32</v>
      </c>
      <c s="42" r="CB14"/>
      <c s="47" r="CC14"/>
      <c s="32" r="CD14"/>
      <c s="32" r="CE14"/>
      <c s="32" r="CF14"/>
      <c s="32" r="CG14"/>
      <c s="32" r="CH14"/>
      <c s="43" r="CI14"/>
      <c s="43" r="CJ14"/>
      <c t="s" s="43" r="CK14">
        <v>31</v>
      </c>
      <c s="43" r="CL14"/>
      <c s="37" r="CM14"/>
      <c s="7" r="CR14"/>
      <c s="2" r="CS14"/>
      <c s="32" r="CT14"/>
      <c s="32" r="CU14"/>
      <c s="32" r="CV14"/>
      <c s="32" r="CW14"/>
      <c s="32" r="CX14"/>
      <c s="43" r="CY14"/>
      <c s="43" r="CZ14"/>
      <c t="s" s="43" r="DA14">
        <v>31</v>
      </c>
      <c s="43" r="DB14"/>
      <c s="37" r="DC14"/>
      <c s="7" r="DH14"/>
      <c s="2" r="DI14"/>
      <c s="32" r="DJ14"/>
      <c s="32" r="DK14"/>
      <c s="32" r="DL14"/>
      <c s="32" r="DM14"/>
      <c s="32" r="DN14"/>
      <c s="43" r="DO14"/>
      <c s="43" r="DP14"/>
      <c s="43" r="DQ14"/>
      <c s="43" r="DR14"/>
      <c s="37" r="DS14"/>
      <c s="7" r="DX14"/>
      <c s="2" r="DY14"/>
      <c s="32" r="DZ14"/>
      <c s="32" r="EA14"/>
      <c s="32" r="EB14"/>
      <c s="32" r="EC14"/>
      <c s="32" r="ED14"/>
      <c s="43" r="EE14"/>
      <c s="43" r="EF14"/>
      <c s="43" r="EG14"/>
      <c s="43" r="EH14"/>
      <c s="37" r="EI14"/>
      <c s="7" r="EN14"/>
      <c s="2" r="EO14"/>
      <c s="32" r="EP14"/>
      <c s="32" r="EQ14"/>
      <c s="32" r="ER14"/>
      <c s="32" r="ES14"/>
      <c s="32" r="ET14"/>
      <c s="43" r="EU14"/>
      <c s="43" r="EV14"/>
      <c s="43" r="EW14"/>
      <c s="43" r="EX14"/>
      <c s="37" r="EY14"/>
      <c s="7" r="FD14"/>
      <c s="2" r="FE14"/>
    </row>
    <row r="15">
      <c t="s" s="18" r="A15">
        <v>43</v>
      </c>
      <c s="32" r="B15"/>
      <c s="32" r="C15"/>
      <c s="32" r="D15"/>
      <c s="32" r="E15"/>
      <c s="32" r="F15"/>
      <c s="43" r="G15"/>
      <c s="43" r="H15"/>
      <c s="43" r="I15"/>
      <c s="43" r="J15"/>
      <c s="2" r="K15"/>
      <c s="2" r="L15"/>
      <c s="2" r="M15"/>
      <c s="2" r="N15"/>
      <c t="s" s="2" r="O15">
        <v>31</v>
      </c>
      <c s="2" r="P15"/>
      <c s="2" r="Q15"/>
      <c s="32" r="R15"/>
      <c s="32" r="S15"/>
      <c s="32" r="T15"/>
      <c s="32" r="U15"/>
      <c s="32" r="V15"/>
      <c s="43" r="W15"/>
      <c s="43" r="X15"/>
      <c s="43" r="Y15"/>
      <c s="96" r="Z15"/>
      <c s="68" r="AA15"/>
      <c s="68" r="AB15"/>
      <c s="68" r="AC15"/>
      <c s="68" r="AD15"/>
      <c t="s" s="29" r="AE15">
        <v>32</v>
      </c>
      <c s="68" r="AF15"/>
      <c s="29" r="AG15"/>
      <c s="63" r="AH15"/>
      <c s="32" r="AI15"/>
      <c s="32" r="AJ15"/>
      <c s="32" r="AK15"/>
      <c s="32" r="AL15"/>
      <c s="43" r="AM15"/>
      <c s="43" r="AN15"/>
      <c s="43" r="AO15"/>
      <c s="96" r="AP15"/>
      <c s="61" r="AQ15"/>
      <c s="61" r="AR15"/>
      <c s="61" r="AS15"/>
      <c s="61" r="AT15"/>
      <c s="61" r="AU15"/>
      <c t="s" s="61" r="AV15">
        <v>32</v>
      </c>
      <c s="29" r="AW15"/>
      <c s="63" r="AX15"/>
      <c t="s" s="32" r="AY15">
        <v>32</v>
      </c>
      <c s="32" r="AZ15"/>
      <c s="32" r="BA15"/>
      <c s="32" r="BB15"/>
      <c s="43" r="BC15"/>
      <c s="43" r="BD15"/>
      <c s="43" r="BE15"/>
      <c s="96" r="BF15"/>
      <c s="68" r="BG15"/>
      <c s="68" r="BH15"/>
      <c s="68" r="BI15"/>
      <c s="68" r="BJ15"/>
      <c s="68" r="BK15"/>
      <c s="68" r="BL15"/>
      <c s="67" r="BM15"/>
      <c s="32" r="BN15"/>
      <c s="32" r="BO15"/>
      <c s="32" r="BP15"/>
      <c s="32" r="BQ15"/>
      <c s="32" r="BR15"/>
      <c s="43" r="BS15"/>
      <c s="43" r="BT15"/>
      <c s="43" r="BU15"/>
      <c s="43" r="BV15"/>
      <c s="58" r="BW15"/>
      <c s="100" r="BX15"/>
      <c s="100" r="BY15"/>
      <c s="100" r="BZ15"/>
      <c t="s" s="100" r="CA15">
        <v>32</v>
      </c>
      <c s="85" r="CB15"/>
      <c s="47" r="CC15"/>
      <c s="32" r="CD15"/>
      <c s="32" r="CE15"/>
      <c s="32" r="CF15"/>
      <c s="32" r="CG15"/>
      <c s="32" r="CH15"/>
      <c s="43" r="CI15"/>
      <c s="43" r="CJ15"/>
      <c s="43" r="CK15"/>
      <c s="43" r="CL15"/>
      <c s="90" r="CM15"/>
      <c s="36" r="CN15"/>
      <c s="36" r="CO15"/>
      <c s="36" r="CP15"/>
      <c t="s" s="36" r="CQ15">
        <v>31</v>
      </c>
      <c s="97" r="CR15"/>
      <c s="2" r="CS15"/>
      <c s="32" r="CT15"/>
      <c s="32" r="CU15"/>
      <c s="32" r="CV15"/>
      <c s="32" r="CW15"/>
      <c s="32" r="CX15"/>
      <c s="43" r="CY15"/>
      <c s="43" r="CZ15"/>
      <c s="43" r="DA15"/>
      <c t="s" s="43" r="DB15">
        <v>31</v>
      </c>
      <c s="90" r="DC15"/>
      <c s="36" r="DD15"/>
      <c s="36" r="DE15"/>
      <c s="36" r="DF15"/>
      <c s="36" r="DG15"/>
      <c s="97" r="DH15"/>
      <c s="2" r="DI15"/>
      <c s="32" r="DJ15"/>
      <c s="32" r="DK15"/>
      <c s="32" r="DL15"/>
      <c s="32" r="DM15"/>
      <c s="32" r="DN15"/>
      <c s="43" r="DO15"/>
      <c s="43" r="DP15"/>
      <c s="43" r="DQ15"/>
      <c s="43" r="DR15"/>
      <c s="90" r="DS15"/>
      <c s="36" r="DT15"/>
      <c s="36" r="DU15"/>
      <c s="36" r="DV15"/>
      <c s="36" r="DW15"/>
      <c s="97" r="DX15"/>
      <c s="2" r="DY15"/>
      <c s="32" r="DZ15"/>
      <c s="32" r="EA15"/>
      <c s="32" r="EB15"/>
      <c s="32" r="EC15"/>
      <c s="32" r="ED15"/>
      <c s="43" r="EE15"/>
      <c s="43" r="EF15"/>
      <c s="43" r="EG15"/>
      <c s="43" r="EH15"/>
      <c s="90" r="EI15"/>
      <c s="36" r="EJ15"/>
      <c s="36" r="EK15"/>
      <c s="36" r="EL15"/>
      <c s="36" r="EM15"/>
      <c s="97" r="EN15"/>
      <c s="2" r="EO15"/>
      <c s="32" r="EP15"/>
      <c s="32" r="EQ15"/>
      <c s="32" r="ER15"/>
      <c s="32" r="ES15"/>
      <c s="32" r="ET15"/>
      <c s="43" r="EU15"/>
      <c s="43" r="EV15"/>
      <c s="43" r="EW15"/>
      <c s="43" r="EX15"/>
      <c s="90" r="EY15"/>
      <c s="36" r="EZ15"/>
      <c s="36" r="FA15"/>
      <c s="36" r="FB15"/>
      <c s="36" r="FC15"/>
      <c s="97" r="FD15"/>
      <c s="2" r="FE15"/>
    </row>
    <row r="16">
      <c t="s" s="72" r="A16">
        <v>44</v>
      </c>
      <c s="32" r="B16"/>
      <c s="32" r="C16"/>
      <c s="32" r="D16"/>
      <c s="32" r="E16"/>
      <c s="32" r="F16"/>
      <c s="43" r="G16"/>
      <c s="43" r="H16"/>
      <c s="43" r="I16"/>
      <c s="43" r="J16"/>
      <c s="2" r="K16"/>
      <c s="2" r="L16"/>
      <c s="2" r="M16"/>
      <c s="2" r="N16"/>
      <c t="s" s="2" r="O16">
        <v>32</v>
      </c>
      <c s="2" r="P16"/>
      <c s="2" r="Q16"/>
      <c s="32" r="R16"/>
      <c s="32" r="S16"/>
      <c s="32" r="T16"/>
      <c s="32" r="U16"/>
      <c s="32" r="V16"/>
      <c s="43" r="W16"/>
      <c s="43" r="X16"/>
      <c s="43" r="Y16"/>
      <c s="96" r="Z16"/>
      <c s="29" r="AA16"/>
      <c s="29" r="AB16"/>
      <c s="29" r="AC16"/>
      <c s="29" r="AD16"/>
      <c t="s" s="29" r="AE16">
        <v>32</v>
      </c>
      <c s="29" r="AF16"/>
      <c s="29" r="AG16"/>
      <c s="63" r="AH16"/>
      <c s="32" r="AI16"/>
      <c s="32" r="AJ16"/>
      <c s="32" r="AK16"/>
      <c s="32" r="AL16"/>
      <c s="43" r="AM16"/>
      <c s="43" r="AN16"/>
      <c s="43" r="AO16"/>
      <c s="96" r="AP16"/>
      <c s="29" r="AQ16"/>
      <c s="29" r="AR16"/>
      <c s="29" r="AS16"/>
      <c s="29" r="AT16"/>
      <c s="29" r="AU16"/>
      <c s="29" r="AV16"/>
      <c t="s" s="29" r="AW16">
        <v>32</v>
      </c>
      <c s="63" r="AX16"/>
      <c s="32" r="AY16"/>
      <c s="32" r="AZ16"/>
      <c s="32" r="BA16"/>
      <c s="32" r="BB16"/>
      <c s="43" r="BC16"/>
      <c s="43" r="BD16"/>
      <c s="43" r="BE16"/>
      <c s="96" r="BF16"/>
      <c s="29" r="BG16"/>
      <c s="29" r="BH16"/>
      <c s="29" r="BI16"/>
      <c s="29" r="BJ16"/>
      <c s="29" r="BK16"/>
      <c s="29" r="BL16"/>
      <c s="67" r="BM16"/>
      <c s="32" r="BN16"/>
      <c s="32" r="BO16"/>
      <c s="32" r="BP16"/>
      <c s="32" r="BQ16"/>
      <c s="32" r="BR16"/>
      <c s="43" r="BS16"/>
      <c s="43" r="BT16"/>
      <c s="43" r="BU16"/>
      <c s="43" r="BV16"/>
      <c s="47" r="BW16"/>
      <c s="47" r="BX16"/>
      <c s="47" r="BY16"/>
      <c s="47" r="BZ16"/>
      <c s="47" r="CA16"/>
      <c s="47" r="CB16"/>
      <c s="47" r="CC16"/>
      <c s="32" r="CD16"/>
      <c s="32" r="CE16"/>
      <c s="32" r="CF16"/>
      <c s="32" r="CG16"/>
      <c s="32" r="CH16"/>
      <c s="43" r="CI16"/>
      <c s="43" r="CJ16"/>
      <c s="43" r="CK16"/>
      <c s="43" r="CL16"/>
      <c s="2" r="CM16"/>
      <c s="2" r="CN16"/>
      <c s="2" r="CO16"/>
      <c s="2" r="CP16"/>
      <c s="2" r="CQ16"/>
      <c s="2" r="CR16"/>
      <c s="2" r="CS16"/>
      <c s="32" r="CT16"/>
      <c s="32" r="CU16"/>
      <c s="32" r="CV16"/>
      <c s="32" r="CW16"/>
      <c s="32" r="CX16"/>
      <c s="43" r="CY16"/>
      <c s="43" r="CZ16"/>
      <c s="43" r="DA16"/>
      <c s="43" r="DB16"/>
      <c s="2" r="DC16"/>
      <c s="2" r="DD16"/>
      <c s="2" r="DE16"/>
      <c s="2" r="DF16"/>
      <c s="2" r="DG16"/>
      <c s="2" r="DH16"/>
      <c s="2" r="DI16"/>
      <c s="32" r="DJ16"/>
      <c s="32" r="DK16"/>
      <c s="32" r="DL16"/>
      <c s="32" r="DM16"/>
      <c s="32" r="DN16"/>
      <c s="43" r="DO16"/>
      <c s="43" r="DP16"/>
      <c s="43" r="DQ16"/>
      <c s="43" r="DR16"/>
      <c s="2" r="DS16"/>
      <c s="2" r="DT16"/>
      <c s="2" r="DU16"/>
      <c s="2" r="DV16"/>
      <c s="2" r="DW16"/>
      <c s="2" r="DX16"/>
      <c s="2" r="DY16"/>
      <c s="32" r="DZ16"/>
      <c s="32" r="EA16"/>
      <c s="32" r="EB16"/>
      <c s="32" r="EC16"/>
      <c s="32" r="ED16"/>
      <c s="43" r="EE16"/>
      <c s="43" r="EF16"/>
      <c s="43" r="EG16"/>
      <c s="43" r="EH16"/>
      <c s="2" r="EI16"/>
      <c s="2" r="EJ16"/>
      <c s="2" r="EK16"/>
      <c s="2" r="EL16"/>
      <c s="2" r="EM16"/>
      <c s="2" r="EN16"/>
      <c s="2" r="EO16"/>
      <c s="32" r="EP16"/>
      <c s="32" r="EQ16"/>
      <c s="32" r="ER16"/>
      <c s="32" r="ES16"/>
      <c s="32" r="ET16"/>
      <c s="43" r="EU16"/>
      <c s="43" r="EV16"/>
      <c s="43" r="EW16"/>
      <c s="43" r="EX16"/>
      <c s="2" r="EY16"/>
      <c s="2" r="EZ16"/>
      <c s="2" r="FA16"/>
      <c s="2" r="FB16"/>
      <c s="2" r="FC16"/>
      <c s="2" r="FD16"/>
      <c s="2" r="FE16"/>
    </row>
    <row r="17">
      <c t="s" s="72" r="A17">
        <v>45</v>
      </c>
      <c s="32" r="B17"/>
      <c s="32" r="C17"/>
      <c s="32" r="D17"/>
      <c s="32" r="E17"/>
      <c s="32" r="F17"/>
      <c s="43" r="G17"/>
      <c s="43" r="H17"/>
      <c s="43" r="I17"/>
      <c s="43" r="J17"/>
      <c s="2" r="K17"/>
      <c s="2" r="L17"/>
      <c s="2" r="M17"/>
      <c s="2" r="N17"/>
      <c t="s" s="2" r="O17">
        <v>32</v>
      </c>
      <c s="2" r="P17"/>
      <c s="2" r="Q17"/>
      <c s="32" r="R17"/>
      <c s="32" r="S17"/>
      <c s="32" r="T17"/>
      <c s="32" r="U17"/>
      <c s="32" r="V17"/>
      <c s="43" r="W17"/>
      <c s="43" r="X17"/>
      <c s="43" r="Y17"/>
      <c s="96" r="Z17"/>
      <c s="29" r="AA17"/>
      <c s="29" r="AB17"/>
      <c s="29" r="AC17"/>
      <c s="29" r="AD17"/>
      <c t="s" s="29" r="AE17">
        <v>32</v>
      </c>
      <c s="29" r="AF17"/>
      <c s="29" r="AG17"/>
      <c s="63" r="AH17"/>
      <c s="32" r="AI17"/>
      <c s="32" r="AJ17"/>
      <c s="32" r="AK17"/>
      <c s="32" r="AL17"/>
      <c s="43" r="AM17"/>
      <c s="43" r="AN17"/>
      <c s="43" r="AO17"/>
      <c s="96" r="AP17"/>
      <c s="29" r="AQ17"/>
      <c s="29" r="AR17"/>
      <c s="29" r="AS17"/>
      <c s="29" r="AT17"/>
      <c s="29" r="AU17"/>
      <c s="29" r="AV17"/>
      <c t="s" s="29" r="AW17">
        <v>32</v>
      </c>
      <c s="63" r="AX17"/>
      <c s="32" r="AY17"/>
      <c s="32" r="AZ17"/>
      <c s="32" r="BA17"/>
      <c s="32" r="BB17"/>
      <c s="43" r="BC17"/>
      <c s="43" r="BD17"/>
      <c s="43" r="BE17"/>
      <c s="96" r="BF17"/>
      <c s="29" r="BG17"/>
      <c s="29" r="BH17"/>
      <c s="29" r="BI17"/>
      <c s="29" r="BJ17"/>
      <c s="29" r="BK17"/>
      <c s="29" r="BL17"/>
      <c s="67" r="BM17"/>
      <c s="32" r="BN17"/>
      <c s="32" r="BO17"/>
      <c s="32" r="BP17"/>
      <c s="32" r="BQ17"/>
      <c s="32" r="BR17"/>
      <c s="43" r="BS17"/>
      <c s="43" r="BT17"/>
      <c s="43" r="BU17"/>
      <c s="43" r="BV17"/>
      <c s="47" r="BW17"/>
      <c s="47" r="BX17"/>
      <c s="47" r="BY17"/>
      <c s="47" r="BZ17"/>
      <c s="47" r="CA17"/>
      <c s="47" r="CB17"/>
      <c s="47" r="CC17"/>
      <c s="32" r="CD17"/>
      <c s="32" r="CE17"/>
      <c s="32" r="CF17"/>
      <c s="32" r="CG17"/>
      <c s="32" r="CH17"/>
      <c s="43" r="CI17"/>
      <c s="43" r="CJ17"/>
      <c s="43" r="CK17"/>
      <c s="43" r="CL17"/>
      <c s="2" r="CM17"/>
      <c s="2" r="CN17"/>
      <c s="2" r="CO17"/>
      <c s="2" r="CP17"/>
      <c s="2" r="CQ17"/>
      <c s="2" r="CR17"/>
      <c s="2" r="CS17"/>
      <c s="32" r="CT17"/>
      <c s="32" r="CU17"/>
      <c s="32" r="CV17"/>
      <c s="32" r="CW17"/>
      <c s="32" r="CX17"/>
      <c s="43" r="CY17"/>
      <c s="43" r="CZ17"/>
      <c s="43" r="DA17"/>
      <c s="43" r="DB17"/>
      <c s="2" r="DC17"/>
      <c s="2" r="DD17"/>
      <c s="2" r="DE17"/>
      <c s="2" r="DF17"/>
      <c s="2" r="DG17"/>
      <c s="2" r="DH17"/>
      <c s="2" r="DI17"/>
      <c s="32" r="DJ17"/>
      <c s="32" r="DK17"/>
      <c s="32" r="DL17"/>
      <c s="32" r="DM17"/>
      <c s="32" r="DN17"/>
      <c s="43" r="DO17"/>
      <c s="43" r="DP17"/>
      <c s="43" r="DQ17"/>
      <c s="43" r="DR17"/>
      <c s="2" r="DS17"/>
      <c s="2" r="DT17"/>
      <c s="2" r="DU17"/>
      <c s="2" r="DV17"/>
      <c s="2" r="DW17"/>
      <c s="2" r="DX17"/>
      <c s="2" r="DY17"/>
      <c s="32" r="DZ17"/>
      <c s="32" r="EA17"/>
      <c s="32" r="EB17"/>
      <c s="32" r="EC17"/>
      <c s="32" r="ED17"/>
      <c s="43" r="EE17"/>
      <c s="43" r="EF17"/>
      <c s="43" r="EG17"/>
      <c s="43" r="EH17"/>
      <c s="2" r="EI17"/>
      <c s="2" r="EJ17"/>
      <c s="2" r="EK17"/>
      <c s="2" r="EL17"/>
      <c s="2" r="EM17"/>
      <c s="2" r="EN17"/>
      <c s="2" r="EO17"/>
      <c s="32" r="EP17"/>
      <c s="32" r="EQ17"/>
      <c s="32" r="ER17"/>
      <c s="32" r="ES17"/>
      <c s="32" r="ET17"/>
      <c s="43" r="EU17"/>
      <c s="43" r="EV17"/>
      <c s="43" r="EW17"/>
      <c s="43" r="EX17"/>
      <c s="2" r="EY17"/>
      <c s="2" r="EZ17"/>
      <c s="2" r="FA17"/>
      <c s="2" r="FB17"/>
      <c s="2" r="FC17"/>
      <c s="2" r="FD17"/>
      <c s="2" r="FE17"/>
    </row>
    <row r="18">
      <c t="s" s="18" r="A18">
        <v>46</v>
      </c>
      <c s="32" r="B18"/>
      <c s="32" r="C18"/>
      <c s="32" r="D18"/>
      <c s="32" r="E18"/>
      <c s="32" r="F18"/>
      <c s="43" r="G18"/>
      <c s="43" r="H18"/>
      <c s="43" r="I18"/>
      <c t="s" s="43" r="J18">
        <v>31</v>
      </c>
      <c s="2" r="K18"/>
      <c s="2" r="L18"/>
      <c s="2" r="M18"/>
      <c s="2" r="N18"/>
      <c s="2" r="O18"/>
      <c s="2" r="P18"/>
      <c s="2" r="Q18"/>
      <c s="32" r="R18"/>
      <c s="32" r="S18"/>
      <c s="32" r="T18"/>
      <c s="32" r="U18"/>
      <c s="32" r="V18"/>
      <c s="43" r="W18"/>
      <c s="43" r="X18"/>
      <c s="43" r="Y18"/>
      <c t="s" s="96" r="Z18">
        <v>32</v>
      </c>
      <c s="68" r="AA18"/>
      <c s="68" r="AB18"/>
      <c s="68" r="AC18"/>
      <c s="68" r="AD18"/>
      <c s="68" r="AE18"/>
      <c s="68" r="AF18"/>
      <c s="29" r="AG18"/>
      <c s="63" r="AH18"/>
      <c s="32" r="AI18"/>
      <c s="32" r="AJ18"/>
      <c s="32" r="AK18"/>
      <c s="32" r="AL18"/>
      <c s="43" r="AM18"/>
      <c s="43" r="AN18"/>
      <c s="43" r="AO18"/>
      <c s="96" r="AP18"/>
      <c s="61" r="AQ18"/>
      <c s="61" r="AR18"/>
      <c s="61" r="AS18"/>
      <c s="61" r="AT18"/>
      <c t="s" s="61" r="AU18">
        <v>32</v>
      </c>
      <c s="61" r="AV18"/>
      <c s="29" r="AW18"/>
      <c s="63" r="AX18"/>
      <c s="32" r="AY18"/>
      <c s="32" r="AZ18"/>
      <c s="32" r="BA18"/>
      <c s="32" r="BB18"/>
      <c s="43" r="BC18"/>
      <c s="43" r="BD18"/>
      <c s="43" r="BE18"/>
      <c s="96" r="BF18"/>
      <c s="68" r="BG18"/>
      <c s="68" r="BH18"/>
      <c s="68" r="BI18"/>
      <c t="s" s="68" r="BJ18">
        <v>32</v>
      </c>
      <c s="68" r="BK18"/>
      <c s="68" r="BL18"/>
      <c s="67" r="BM18"/>
      <c s="32" r="BN18"/>
      <c s="32" r="BO18"/>
      <c s="32" r="BP18"/>
      <c s="32" r="BQ18"/>
      <c s="32" r="BR18"/>
      <c s="43" r="BS18"/>
      <c s="43" r="BT18"/>
      <c s="43" r="BU18"/>
      <c s="43" r="BV18"/>
      <c s="92" r="BW18"/>
      <c s="80" r="BX18"/>
      <c s="80" r="BY18"/>
      <c s="80" r="BZ18"/>
      <c t="s" s="80" r="CA18">
        <v>32</v>
      </c>
      <c s="19" r="CB18"/>
      <c s="47" r="CC18"/>
      <c s="32" r="CD18"/>
      <c s="32" r="CE18"/>
      <c s="32" r="CF18"/>
      <c s="32" r="CG18"/>
      <c s="32" r="CH18"/>
      <c s="43" r="CI18"/>
      <c s="43" r="CJ18"/>
      <c s="43" r="CK18"/>
      <c s="43" r="CL18"/>
      <c s="60" r="CM18"/>
      <c s="3" r="CN18"/>
      <c s="3" r="CO18"/>
      <c s="3" r="CP18"/>
      <c t="s" s="3" r="CQ18">
        <v>31</v>
      </c>
      <c s="70" r="CR18"/>
      <c s="2" r="CS18"/>
      <c t="s" s="32" r="CT18">
        <v>31</v>
      </c>
      <c s="32" r="CU18"/>
      <c s="32" r="CV18"/>
      <c s="32" r="CW18"/>
      <c s="32" r="CX18"/>
      <c s="43" r="CY18"/>
      <c s="43" r="CZ18"/>
      <c s="43" r="DA18"/>
      <c s="43" r="DB18"/>
      <c s="60" r="DC18"/>
      <c s="3" r="DD18"/>
      <c s="3" r="DE18"/>
      <c s="3" r="DF18"/>
      <c s="3" r="DG18"/>
      <c s="70" r="DH18"/>
      <c s="2" r="DI18"/>
      <c s="32" r="DJ18"/>
      <c s="32" r="DK18"/>
      <c s="32" r="DL18"/>
      <c s="32" r="DM18"/>
      <c s="32" r="DN18"/>
      <c s="43" r="DO18"/>
      <c s="43" r="DP18"/>
      <c s="43" r="DQ18"/>
      <c s="43" r="DR18"/>
      <c s="60" r="DS18"/>
      <c s="3" r="DT18"/>
      <c s="3" r="DU18"/>
      <c s="3" r="DV18"/>
      <c s="3" r="DW18"/>
      <c s="70" r="DX18"/>
      <c s="2" r="DY18"/>
      <c s="32" r="DZ18"/>
      <c s="32" r="EA18"/>
      <c s="32" r="EB18"/>
      <c s="32" r="EC18"/>
      <c s="32" r="ED18"/>
      <c s="43" r="EE18"/>
      <c s="43" r="EF18"/>
      <c s="43" r="EG18"/>
      <c s="43" r="EH18"/>
      <c s="60" r="EI18"/>
      <c s="3" r="EJ18"/>
      <c s="3" r="EK18"/>
      <c s="3" r="EL18"/>
      <c s="3" r="EM18"/>
      <c s="70" r="EN18"/>
      <c s="2" r="EO18"/>
      <c s="32" r="EP18"/>
      <c s="32" r="EQ18"/>
      <c s="32" r="ER18"/>
      <c s="32" r="ES18"/>
      <c s="32" r="ET18"/>
      <c s="43" r="EU18"/>
      <c s="43" r="EV18"/>
      <c s="43" r="EW18"/>
      <c s="43" r="EX18"/>
      <c s="60" r="EY18"/>
      <c s="3" r="EZ18"/>
      <c s="3" r="FA18"/>
      <c s="3" r="FB18"/>
      <c s="3" r="FC18"/>
      <c s="70" r="FD18"/>
      <c s="2" r="FE18"/>
    </row>
    <row r="19">
      <c t="s" s="18" r="A19">
        <v>47</v>
      </c>
      <c s="32" r="B19"/>
      <c s="32" r="C19"/>
      <c s="32" r="D19"/>
      <c t="s" s="32" r="E19">
        <v>31</v>
      </c>
      <c s="32" r="F19"/>
      <c s="43" r="G19"/>
      <c s="43" r="H19"/>
      <c s="43" r="I19"/>
      <c s="43" r="J19"/>
      <c s="2" r="K19"/>
      <c s="2" r="L19"/>
      <c s="2" r="M19"/>
      <c s="2" r="N19"/>
      <c s="2" r="O19"/>
      <c s="2" r="P19"/>
      <c s="2" r="Q19"/>
      <c s="32" r="R19"/>
      <c s="32" r="S19"/>
      <c s="32" r="T19"/>
      <c t="s" s="32" r="U19">
        <v>32</v>
      </c>
      <c s="32" r="V19"/>
      <c s="43" r="W19"/>
      <c s="43" r="X19"/>
      <c s="43" r="Y19"/>
      <c s="96" r="Z19"/>
      <c s="68" r="AA19"/>
      <c s="68" r="AB19"/>
      <c s="68" r="AC19"/>
      <c s="68" r="AD19"/>
      <c s="68" r="AE19"/>
      <c s="68" r="AF19"/>
      <c s="29" r="AG19"/>
      <c s="63" r="AH19"/>
      <c s="32" r="AI19"/>
      <c s="32" r="AJ19"/>
      <c s="32" r="AK19"/>
      <c s="32" r="AL19"/>
      <c t="s" s="43" r="AM19">
        <v>32</v>
      </c>
      <c s="43" r="AN19"/>
      <c s="43" r="AO19"/>
      <c s="96" r="AP19"/>
      <c s="61" r="AQ19"/>
      <c s="61" r="AR19"/>
      <c s="61" r="AS19"/>
      <c s="61" r="AT19"/>
      <c s="61" r="AU19"/>
      <c s="61" r="AV19"/>
      <c s="29" r="AW19"/>
      <c s="63" r="AX19"/>
      <c s="32" r="AY19"/>
      <c s="32" r="AZ19"/>
      <c s="32" r="BA19"/>
      <c s="32" r="BB19"/>
      <c t="s" s="43" r="BC19">
        <v>32</v>
      </c>
      <c s="43" r="BD19"/>
      <c s="43" r="BE19"/>
      <c s="96" r="BF19"/>
      <c s="68" r="BG19"/>
      <c s="68" r="BH19"/>
      <c s="68" r="BI19"/>
      <c s="68" r="BJ19"/>
      <c s="68" r="BK19"/>
      <c s="68" r="BL19"/>
      <c s="67" r="BM19"/>
      <c s="32" r="BN19"/>
      <c s="32" r="BO19"/>
      <c s="32" r="BP19"/>
      <c s="32" r="BQ19"/>
      <c s="32" r="BR19"/>
      <c s="43" r="BS19"/>
      <c s="43" r="BT19"/>
      <c s="43" r="BU19"/>
      <c s="43" r="BV19"/>
      <c t="s" s="54" r="BW19">
        <v>32</v>
      </c>
      <c s="31" r="BX19"/>
      <c s="31" r="BY19"/>
      <c s="31" r="BZ19"/>
      <c s="31" r="CA19"/>
      <c s="42" r="CB19"/>
      <c s="47" r="CC19"/>
      <c s="32" r="CD19"/>
      <c s="32" r="CE19"/>
      <c s="32" r="CF19"/>
      <c s="32" r="CG19"/>
      <c s="32" r="CH19"/>
      <c s="43" r="CI19"/>
      <c s="43" r="CJ19"/>
      <c s="43" r="CK19"/>
      <c s="43" r="CL19"/>
      <c t="s" s="37" r="CM19">
        <v>31</v>
      </c>
      <c s="7" r="CR19"/>
      <c s="2" r="CS19"/>
      <c s="32" r="CT19"/>
      <c t="s" s="32" r="CU19">
        <v>31</v>
      </c>
      <c s="32" r="CV19"/>
      <c s="32" r="CW19"/>
      <c s="32" r="CX19"/>
      <c s="43" r="CY19"/>
      <c s="43" r="CZ19"/>
      <c s="43" r="DA19"/>
      <c s="43" r="DB19"/>
      <c s="37" r="DC19"/>
      <c s="7" r="DH19"/>
      <c s="2" r="DI19"/>
      <c s="32" r="DJ19"/>
      <c s="32" r="DK19"/>
      <c s="32" r="DL19"/>
      <c s="32" r="DM19"/>
      <c s="32" r="DN19"/>
      <c s="43" r="DO19"/>
      <c s="43" r="DP19"/>
      <c s="43" r="DQ19"/>
      <c s="43" r="DR19"/>
      <c s="37" r="DS19"/>
      <c s="7" r="DX19"/>
      <c s="2" r="DY19"/>
      <c s="32" r="DZ19"/>
      <c s="32" r="EA19"/>
      <c s="32" r="EB19"/>
      <c s="32" r="EC19"/>
      <c s="32" r="ED19"/>
      <c s="43" r="EE19"/>
      <c s="43" r="EF19"/>
      <c s="43" r="EG19"/>
      <c s="43" r="EH19"/>
      <c s="37" r="EI19"/>
      <c s="7" r="EN19"/>
      <c s="2" r="EO19"/>
      <c s="32" r="EP19"/>
      <c s="32" r="EQ19"/>
      <c s="32" r="ER19"/>
      <c s="32" r="ES19"/>
      <c s="32" r="ET19"/>
      <c s="43" r="EU19"/>
      <c s="43" r="EV19"/>
      <c s="43" r="EW19"/>
      <c s="43" r="EX19"/>
      <c s="37" r="EY19"/>
      <c s="7" r="FD19"/>
      <c s="2" r="FE19"/>
    </row>
    <row r="20">
      <c t="s" s="18" r="A20">
        <v>48</v>
      </c>
      <c s="32" r="B20"/>
      <c s="32" r="C20"/>
      <c s="32" r="D20"/>
      <c s="32" r="E20"/>
      <c s="32" r="F20"/>
      <c s="43" r="G20"/>
      <c s="43" r="H20"/>
      <c s="43" r="I20"/>
      <c s="43" r="J20"/>
      <c s="2" r="K20"/>
      <c s="2" r="L20"/>
      <c s="2" r="M20"/>
      <c s="2" r="N20"/>
      <c s="2" r="O20"/>
      <c s="2" r="P20"/>
      <c t="s" s="2" r="Q20">
        <v>31</v>
      </c>
      <c s="32" r="R20"/>
      <c s="32" r="S20"/>
      <c s="32" r="T20"/>
      <c s="32" r="U20"/>
      <c s="32" r="V20"/>
      <c s="43" r="W20"/>
      <c s="43" r="X20"/>
      <c s="43" r="Y20"/>
      <c s="96" r="Z20"/>
      <c s="68" r="AA20"/>
      <c s="68" r="AB20"/>
      <c s="68" r="AC20"/>
      <c s="68" r="AD20"/>
      <c s="68" r="AE20"/>
      <c s="68" r="AF20"/>
      <c t="s" s="29" r="AG20">
        <v>32</v>
      </c>
      <c s="63" r="AH20"/>
      <c s="32" r="AI20"/>
      <c s="32" r="AJ20"/>
      <c s="32" r="AK20"/>
      <c s="32" r="AL20"/>
      <c s="43" r="AM20"/>
      <c s="43" r="AN20"/>
      <c s="43" r="AO20"/>
      <c s="96" r="AP20"/>
      <c t="s" s="61" r="AQ20">
        <v>32</v>
      </c>
      <c s="61" r="AR20"/>
      <c s="61" r="AS20"/>
      <c s="61" r="AT20"/>
      <c s="61" r="AU20"/>
      <c s="61" r="AV20"/>
      <c s="29" r="AW20"/>
      <c s="63" r="AX20"/>
      <c s="32" r="AY20"/>
      <c s="32" r="AZ20"/>
      <c s="32" r="BA20"/>
      <c s="32" r="BB20"/>
      <c s="43" r="BC20"/>
      <c s="43" r="BD20"/>
      <c s="43" r="BE20"/>
      <c s="96" r="BF20"/>
      <c t="s" s="49" r="BG20">
        <v>32</v>
      </c>
      <c s="68" r="BH20"/>
      <c s="68" r="BI20"/>
      <c s="68" r="BJ20"/>
      <c s="68" r="BK20"/>
      <c s="68" r="BL20"/>
      <c s="67" r="BM20"/>
      <c s="32" r="BN20"/>
      <c s="32" r="BO20"/>
      <c s="32" r="BP20"/>
      <c s="32" r="BQ20"/>
      <c t="s" s="32" r="BR20">
        <v>32</v>
      </c>
      <c s="43" r="BS20"/>
      <c s="43" r="BT20"/>
      <c s="43" r="BU20"/>
      <c s="43" r="BV20"/>
      <c s="54" r="BW20"/>
      <c s="31" r="BX20"/>
      <c s="31" r="BY20"/>
      <c s="31" r="BZ20"/>
      <c s="31" r="CA20"/>
      <c s="42" r="CB20"/>
      <c s="47" r="CC20"/>
      <c s="32" r="CD20"/>
      <c s="32" r="CE20"/>
      <c s="32" r="CF20"/>
      <c s="32" r="CG20"/>
      <c t="s" s="32" r="CH20">
        <v>31</v>
      </c>
      <c s="43" r="CI20"/>
      <c s="43" r="CJ20"/>
      <c s="43" r="CK20"/>
      <c s="43" r="CL20"/>
      <c s="37" r="CM20"/>
      <c s="7" r="CR20"/>
      <c s="2" r="CS20"/>
      <c s="32" r="CT20"/>
      <c s="32" r="CU20"/>
      <c t="s" s="32" r="CV20">
        <v>31</v>
      </c>
      <c s="32" r="CW20"/>
      <c s="32" r="CX20"/>
      <c s="43" r="CY20"/>
      <c s="43" r="CZ20"/>
      <c s="43" r="DA20"/>
      <c s="43" r="DB20"/>
      <c s="37" r="DC20"/>
      <c s="7" r="DH20"/>
      <c s="2" r="DI20"/>
      <c s="32" r="DJ20"/>
      <c s="32" r="DK20"/>
      <c s="32" r="DL20"/>
      <c s="32" r="DM20"/>
      <c s="32" r="DN20"/>
      <c s="43" r="DO20"/>
      <c s="43" r="DP20"/>
      <c s="43" r="DQ20"/>
      <c s="43" r="DR20"/>
      <c s="37" r="DS20"/>
      <c s="7" r="DX20"/>
      <c s="2" r="DY20"/>
      <c s="32" r="DZ20"/>
      <c s="32" r="EA20"/>
      <c s="32" r="EB20"/>
      <c s="32" r="EC20"/>
      <c s="32" r="ED20"/>
      <c s="43" r="EE20"/>
      <c s="43" r="EF20"/>
      <c s="43" r="EG20"/>
      <c s="43" r="EH20"/>
      <c s="37" r="EI20"/>
      <c s="7" r="EN20"/>
      <c s="2" r="EO20"/>
      <c s="32" r="EP20"/>
      <c s="32" r="EQ20"/>
      <c s="32" r="ER20"/>
      <c s="32" r="ES20"/>
      <c s="32" r="ET20"/>
      <c s="43" r="EU20"/>
      <c s="43" r="EV20"/>
      <c s="43" r="EW20"/>
      <c s="43" r="EX20"/>
      <c s="37" r="EY20"/>
      <c s="7" r="FD20"/>
      <c s="2" r="FE20"/>
    </row>
    <row r="21">
      <c t="s" s="18" r="A21">
        <v>49</v>
      </c>
      <c s="32" r="B21"/>
      <c s="32" r="C21"/>
      <c s="32" r="D21"/>
      <c s="32" r="E21"/>
      <c s="32" r="F21"/>
      <c s="43" r="G21"/>
      <c s="43" r="H21"/>
      <c s="43" r="I21"/>
      <c s="43" r="J21"/>
      <c s="2" r="K21"/>
      <c s="2" r="L21"/>
      <c s="2" r="M21"/>
      <c t="s" s="2" r="N21">
        <v>31</v>
      </c>
      <c s="2" r="O21"/>
      <c s="2" r="P21"/>
      <c s="2" r="Q21"/>
      <c s="32" r="R21"/>
      <c s="32" r="S21"/>
      <c s="32" r="T21"/>
      <c s="32" r="U21"/>
      <c s="32" r="V21"/>
      <c s="43" r="W21"/>
      <c s="43" r="X21"/>
      <c s="43" r="Y21"/>
      <c s="96" r="Z21"/>
      <c s="68" r="AA21"/>
      <c s="68" r="AB21"/>
      <c s="68" r="AC21"/>
      <c t="s" s="29" r="AD21">
        <v>32</v>
      </c>
      <c s="68" r="AE21"/>
      <c s="68" r="AF21"/>
      <c s="29" r="AG21"/>
      <c s="63" r="AH21"/>
      <c s="32" r="AI21"/>
      <c s="32" r="AJ21"/>
      <c s="32" r="AK21"/>
      <c s="32" r="AL21"/>
      <c s="43" r="AM21"/>
      <c s="43" r="AN21"/>
      <c s="43" r="AO21"/>
      <c t="s" s="96" r="AP21">
        <v>32</v>
      </c>
      <c s="61" r="AQ21"/>
      <c s="61" r="AR21"/>
      <c s="61" r="AS21"/>
      <c s="61" r="AT21"/>
      <c s="61" r="AU21"/>
      <c s="61" r="AV21"/>
      <c s="29" r="AW21"/>
      <c s="63" r="AX21"/>
      <c s="32" r="AY21"/>
      <c s="32" r="AZ21"/>
      <c s="32" r="BA21"/>
      <c s="32" r="BB21"/>
      <c s="43" r="BC21"/>
      <c s="43" r="BD21"/>
      <c s="43" r="BE21"/>
      <c s="96" r="BF21"/>
      <c s="68" r="BG21"/>
      <c s="68" r="BH21"/>
      <c s="68" r="BI21"/>
      <c s="68" r="BJ21"/>
      <c s="68" r="BK21"/>
      <c t="s" s="68" r="BL21">
        <v>32</v>
      </c>
      <c s="67" r="BM21"/>
      <c s="32" r="BN21"/>
      <c s="32" r="BO21"/>
      <c s="32" r="BP21"/>
      <c s="32" r="BQ21"/>
      <c s="32" r="BR21"/>
      <c s="43" r="BS21"/>
      <c s="43" r="BT21"/>
      <c s="43" r="BU21"/>
      <c s="43" r="BV21"/>
      <c s="54" r="BW21"/>
      <c s="31" r="BX21"/>
      <c s="31" r="BY21"/>
      <c s="31" r="BZ21"/>
      <c t="s" s="31" r="CA21">
        <v>32</v>
      </c>
      <c t="s" s="42" r="CB21">
        <v>32</v>
      </c>
      <c s="47" r="CC21"/>
      <c t="s" s="32" r="CD21">
        <v>31</v>
      </c>
      <c s="32" r="CE21"/>
      <c s="32" r="CF21"/>
      <c s="32" r="CG21"/>
      <c s="32" r="CH21"/>
      <c s="43" r="CI21"/>
      <c s="43" r="CJ21"/>
      <c s="43" r="CK21"/>
      <c s="43" r="CL21"/>
      <c s="37" r="CM21"/>
      <c s="7" r="CR21"/>
      <c s="2" r="CS21"/>
      <c t="s" s="32" r="CT21">
        <v>31</v>
      </c>
      <c s="32" r="CU21"/>
      <c s="32" r="CV21"/>
      <c s="32" r="CW21"/>
      <c s="32" r="CX21"/>
      <c s="43" r="CY21"/>
      <c s="43" r="CZ21"/>
      <c s="43" r="DA21"/>
      <c s="43" r="DB21"/>
      <c s="37" r="DC21"/>
      <c s="7" r="DH21"/>
      <c s="2" r="DI21"/>
      <c s="32" r="DJ21"/>
      <c s="32" r="DK21"/>
      <c s="32" r="DL21"/>
      <c s="32" r="DM21"/>
      <c s="32" r="DN21"/>
      <c s="43" r="DO21"/>
      <c s="43" r="DP21"/>
      <c s="43" r="DQ21"/>
      <c s="43" r="DR21"/>
      <c s="37" r="DS21"/>
      <c s="7" r="DX21"/>
      <c s="2" r="DY21"/>
      <c s="32" r="DZ21"/>
      <c s="32" r="EA21"/>
      <c s="32" r="EB21"/>
      <c s="32" r="EC21"/>
      <c s="32" r="ED21"/>
      <c s="43" r="EE21"/>
      <c s="43" r="EF21"/>
      <c s="43" r="EG21"/>
      <c s="43" r="EH21"/>
      <c s="37" r="EI21"/>
      <c s="7" r="EN21"/>
      <c s="2" r="EO21"/>
      <c s="32" r="EP21"/>
      <c s="32" r="EQ21"/>
      <c s="32" r="ER21"/>
      <c s="32" r="ES21"/>
      <c s="32" r="ET21"/>
      <c s="43" r="EU21"/>
      <c s="43" r="EV21"/>
      <c s="43" r="EW21"/>
      <c s="43" r="EX21"/>
      <c s="37" r="EY21"/>
      <c s="7" r="FD21"/>
      <c s="2" r="FE21"/>
    </row>
    <row r="22">
      <c t="s" s="18" r="A22">
        <v>50</v>
      </c>
      <c s="32" r="B22"/>
      <c s="32" r="C22"/>
      <c s="32" r="D22"/>
      <c s="32" r="E22"/>
      <c s="32" r="F22"/>
      <c s="43" r="G22"/>
      <c s="43" r="H22"/>
      <c s="43" r="I22"/>
      <c s="43" r="J22"/>
      <c s="2" r="K22"/>
      <c s="2" r="L22"/>
      <c t="s" s="2" r="M22">
        <v>31</v>
      </c>
      <c s="2" r="N22"/>
      <c s="2" r="O22"/>
      <c s="2" r="P22"/>
      <c s="2" r="Q22"/>
      <c s="32" r="R22"/>
      <c s="32" r="S22"/>
      <c s="32" r="T22"/>
      <c s="32" r="U22"/>
      <c s="32" r="V22"/>
      <c s="43" r="W22"/>
      <c s="43" r="X22"/>
      <c s="43" r="Y22"/>
      <c s="96" r="Z22"/>
      <c s="68" r="AA22"/>
      <c s="68" r="AB22"/>
      <c t="s" s="29" r="AC22">
        <v>32</v>
      </c>
      <c s="68" r="AD22"/>
      <c s="68" r="AE22"/>
      <c s="68" r="AF22"/>
      <c s="29" r="AG22"/>
      <c s="63" r="AH22"/>
      <c s="32" r="AI22"/>
      <c s="32" r="AJ22"/>
      <c s="32" r="AK22"/>
      <c s="32" r="AL22"/>
      <c s="43" r="AM22"/>
      <c t="s" s="43" r="AN22">
        <v>32</v>
      </c>
      <c s="43" r="AO22"/>
      <c s="96" r="AP22"/>
      <c s="61" r="AQ22"/>
      <c s="61" r="AR22"/>
      <c s="61" r="AS22"/>
      <c s="61" r="AT22"/>
      <c s="61" r="AU22"/>
      <c s="61" r="AV22"/>
      <c s="29" r="AW22"/>
      <c s="63" r="AX22"/>
      <c s="32" r="AY22"/>
      <c s="32" r="AZ22"/>
      <c s="32" r="BA22"/>
      <c s="32" r="BB22"/>
      <c s="43" r="BC22"/>
      <c t="s" s="43" r="BD22">
        <v>32</v>
      </c>
      <c s="43" r="BE22"/>
      <c s="96" r="BF22"/>
      <c s="68" r="BG22"/>
      <c s="68" r="BH22"/>
      <c s="68" r="BI22"/>
      <c s="68" r="BJ22"/>
      <c s="68" r="BK22"/>
      <c s="68" r="BL22"/>
      <c s="67" r="BM22"/>
      <c t="s" s="32" r="BN22">
        <v>32</v>
      </c>
      <c s="32" r="BO22"/>
      <c s="32" r="BP22"/>
      <c s="32" r="BQ22"/>
      <c s="32" r="BR22"/>
      <c s="43" r="BS22"/>
      <c s="43" r="BT22"/>
      <c s="43" r="BU22"/>
      <c s="43" r="BV22"/>
      <c s="54" r="BW22"/>
      <c s="31" r="BX22"/>
      <c s="31" r="BY22"/>
      <c s="31" r="BZ22"/>
      <c s="31" r="CA22"/>
      <c s="42" r="CB22"/>
      <c s="47" r="CC22"/>
      <c t="s" s="32" r="CD22">
        <v>31</v>
      </c>
      <c s="32" r="CE22"/>
      <c s="32" r="CF22"/>
      <c s="32" r="CG22"/>
      <c s="32" r="CH22"/>
      <c s="43" r="CI22"/>
      <c s="43" r="CJ22"/>
      <c s="43" r="CK22"/>
      <c s="43" r="CL22"/>
      <c s="37" r="CM22"/>
      <c s="7" r="CR22"/>
      <c s="2" r="CS22"/>
      <c s="32" r="CT22"/>
      <c s="32" r="CU22"/>
      <c s="32" r="CV22"/>
      <c s="32" r="CW22"/>
      <c s="32" r="CX22"/>
      <c s="43" r="CY22"/>
      <c s="43" r="CZ22"/>
      <c s="43" r="DA22"/>
      <c s="43" r="DB22"/>
      <c s="37" r="DC22"/>
      <c t="s" r="DG22">
        <v>31</v>
      </c>
      <c s="7" r="DH22"/>
      <c s="2" r="DI22"/>
      <c s="32" r="DJ22"/>
      <c s="32" r="DK22"/>
      <c s="32" r="DL22"/>
      <c s="32" r="DM22"/>
      <c s="32" r="DN22"/>
      <c s="43" r="DO22"/>
      <c s="43" r="DP22"/>
      <c s="43" r="DQ22"/>
      <c s="43" r="DR22"/>
      <c s="37" r="DS22"/>
      <c s="7" r="DX22"/>
      <c s="2" r="DY22"/>
      <c s="32" r="DZ22"/>
      <c s="32" r="EA22"/>
      <c s="32" r="EB22"/>
      <c s="32" r="EC22"/>
      <c s="32" r="ED22"/>
      <c s="43" r="EE22"/>
      <c s="43" r="EF22"/>
      <c s="43" r="EG22"/>
      <c s="43" r="EH22"/>
      <c s="37" r="EI22"/>
      <c s="7" r="EN22"/>
      <c s="2" r="EO22"/>
      <c s="32" r="EP22"/>
      <c s="32" r="EQ22"/>
      <c s="32" r="ER22"/>
      <c s="32" r="ES22"/>
      <c s="32" r="ET22"/>
      <c s="43" r="EU22"/>
      <c s="43" r="EV22"/>
      <c s="43" r="EW22"/>
      <c s="43" r="EX22"/>
      <c s="37" r="EY22"/>
      <c s="7" r="FD22"/>
      <c s="2" r="FE22"/>
    </row>
    <row r="23">
      <c t="s" s="18" r="A23">
        <v>51</v>
      </c>
      <c s="32" r="B23"/>
      <c s="32" r="C23"/>
      <c s="32" r="D23"/>
      <c s="32" r="E23"/>
      <c s="32" r="F23"/>
      <c s="43" r="G23"/>
      <c s="43" r="H23"/>
      <c t="s" s="43" r="I23">
        <v>31</v>
      </c>
      <c s="43" r="J23"/>
      <c s="2" r="K23"/>
      <c s="2" r="L23"/>
      <c s="2" r="M23"/>
      <c s="2" r="N23"/>
      <c s="2" r="O23"/>
      <c s="2" r="P23"/>
      <c s="2" r="Q23"/>
      <c s="32" r="R23"/>
      <c s="32" r="S23"/>
      <c s="32" r="T23"/>
      <c s="32" r="U23"/>
      <c s="32" r="V23"/>
      <c s="43" r="W23"/>
      <c s="43" r="X23"/>
      <c t="s" s="43" r="Y23">
        <v>32</v>
      </c>
      <c s="96" r="Z23"/>
      <c s="68" r="AA23"/>
      <c s="68" r="AB23"/>
      <c s="68" r="AC23"/>
      <c s="68" r="AD23"/>
      <c s="68" r="AE23"/>
      <c s="68" r="AF23"/>
      <c s="29" r="AG23"/>
      <c s="63" r="AH23"/>
      <c s="32" r="AI23"/>
      <c s="32" r="AJ23"/>
      <c s="32" r="AK23"/>
      <c s="32" r="AL23"/>
      <c s="43" r="AM23"/>
      <c s="43" r="AN23"/>
      <c s="43" r="AO23"/>
      <c s="96" r="AP23"/>
      <c s="61" r="AQ23"/>
      <c s="61" r="AR23"/>
      <c s="61" r="AS23"/>
      <c s="61" r="AT23"/>
      <c s="61" r="AU23"/>
      <c s="61" r="AV23"/>
      <c t="s" s="29" r="AW23">
        <v>32</v>
      </c>
      <c s="63" r="AX23"/>
      <c s="32" r="AY23"/>
      <c s="32" r="AZ23"/>
      <c s="32" r="BA23"/>
      <c s="32" r="BB23"/>
      <c s="43" r="BC23"/>
      <c s="43" r="BD23"/>
      <c t="s" s="43" r="BE23">
        <v>32</v>
      </c>
      <c s="96" r="BF23"/>
      <c s="68" r="BG23"/>
      <c s="68" r="BH23"/>
      <c s="68" r="BI23"/>
      <c s="68" r="BJ23"/>
      <c s="68" r="BK23"/>
      <c s="68" r="BL23"/>
      <c s="67" r="BM23"/>
      <c s="32" r="BN23"/>
      <c s="32" r="BO23"/>
      <c s="32" r="BP23"/>
      <c t="s" s="32" r="BQ23">
        <v>32</v>
      </c>
      <c s="32" r="BR23"/>
      <c s="43" r="BS23"/>
      <c s="43" r="BT23"/>
      <c s="43" r="BU23"/>
      <c s="43" r="BV23"/>
      <c s="58" r="BW23"/>
      <c s="100" r="BX23"/>
      <c s="100" r="BY23"/>
      <c s="100" r="BZ23"/>
      <c s="100" r="CA23"/>
      <c s="85" r="CB23"/>
      <c s="47" r="CC23"/>
      <c s="32" r="CD23"/>
      <c s="32" r="CE23"/>
      <c s="32" r="CF23"/>
      <c t="s" s="32" r="CG23">
        <v>31</v>
      </c>
      <c s="32" r="CH23"/>
      <c s="43" r="CI23"/>
      <c s="43" r="CJ23"/>
      <c s="43" r="CK23"/>
      <c s="43" r="CL23"/>
      <c s="90" r="CM23"/>
      <c s="36" r="CN23"/>
      <c s="36" r="CO23"/>
      <c s="36" r="CP23"/>
      <c s="36" r="CQ23"/>
      <c s="97" r="CR23"/>
      <c s="2" r="CS23"/>
      <c s="32" r="CT23"/>
      <c s="32" r="CU23"/>
      <c s="32" r="CV23"/>
      <c s="32" r="CW23"/>
      <c s="32" r="CX23"/>
      <c s="43" r="CY23"/>
      <c s="43" r="CZ23"/>
      <c t="s" s="43" r="DA23">
        <v>31</v>
      </c>
      <c s="43" r="DB23"/>
      <c s="90" r="DC23"/>
      <c s="36" r="DD23"/>
      <c s="36" r="DE23"/>
      <c s="36" r="DF23"/>
      <c s="36" r="DG23"/>
      <c s="97" r="DH23"/>
      <c s="2" r="DI23"/>
      <c s="32" r="DJ23"/>
      <c s="32" r="DK23"/>
      <c s="32" r="DL23"/>
      <c s="32" r="DM23"/>
      <c s="32" r="DN23"/>
      <c s="43" r="DO23"/>
      <c s="43" r="DP23"/>
      <c s="43" r="DQ23"/>
      <c s="43" r="DR23"/>
      <c s="90" r="DS23"/>
      <c s="36" r="DT23"/>
      <c s="36" r="DU23"/>
      <c s="36" r="DV23"/>
      <c s="36" r="DW23"/>
      <c s="97" r="DX23"/>
      <c s="2" r="DY23"/>
      <c s="32" r="DZ23"/>
      <c s="32" r="EA23"/>
      <c s="32" r="EB23"/>
      <c s="32" r="EC23"/>
      <c s="32" r="ED23"/>
      <c s="43" r="EE23"/>
      <c s="43" r="EF23"/>
      <c s="43" r="EG23"/>
      <c s="43" r="EH23"/>
      <c s="90" r="EI23"/>
      <c s="36" r="EJ23"/>
      <c s="36" r="EK23"/>
      <c s="36" r="EL23"/>
      <c s="36" r="EM23"/>
      <c s="97" r="EN23"/>
      <c s="2" r="EO23"/>
      <c s="32" r="EP23"/>
      <c s="32" r="EQ23"/>
      <c s="32" r="ER23"/>
      <c s="32" r="ES23"/>
      <c s="32" r="ET23"/>
      <c s="43" r="EU23"/>
      <c s="43" r="EV23"/>
      <c s="43" r="EW23"/>
      <c s="43" r="EX23"/>
      <c s="90" r="EY23"/>
      <c s="36" r="EZ23"/>
      <c s="36" r="FA23"/>
      <c s="36" r="FB23"/>
      <c s="36" r="FC23"/>
      <c s="97" r="FD23"/>
      <c s="2" r="FE23"/>
    </row>
    <row r="24">
      <c t="s" s="18" r="A24">
        <v>52</v>
      </c>
      <c s="32" r="B24"/>
      <c s="32" r="C24"/>
      <c s="32" r="D24"/>
      <c s="32" r="E24"/>
      <c s="32" r="F24"/>
      <c s="43" r="G24"/>
      <c s="43" r="H24"/>
      <c s="43" r="I24"/>
      <c s="43" r="J24"/>
      <c s="2" r="K24"/>
      <c s="2" r="L24"/>
      <c s="2" r="M24"/>
      <c s="2" r="N24"/>
      <c t="s" s="2" r="O24">
        <v>31</v>
      </c>
      <c s="12" r="P24"/>
      <c s="12" r="Q24"/>
      <c s="32" r="R24"/>
      <c s="32" r="S24"/>
      <c s="32" r="T24"/>
      <c s="32" r="U24"/>
      <c s="32" r="V24"/>
      <c s="43" r="W24"/>
      <c s="43" r="X24"/>
      <c s="43" r="Y24"/>
      <c s="96" r="Z24"/>
      <c s="29" r="AA24"/>
      <c s="29" r="AB24"/>
      <c s="29" r="AC24"/>
      <c s="29" r="AD24"/>
      <c t="s" s="29" r="AE24">
        <v>32</v>
      </c>
      <c s="29" r="AF24"/>
      <c s="29" r="AG24"/>
      <c s="63" r="AH24"/>
      <c s="32" r="AI24"/>
      <c s="32" r="AJ24"/>
      <c s="32" r="AK24"/>
      <c t="s" s="32" r="AL24">
        <v>32</v>
      </c>
      <c s="43" r="AM24"/>
      <c s="43" r="AN24"/>
      <c s="43" r="AO24"/>
      <c s="96" r="AP24"/>
      <c s="29" r="AQ24"/>
      <c s="29" r="AR24"/>
      <c s="29" r="AS24"/>
      <c s="29" r="AT24"/>
      <c s="29" r="AU24"/>
      <c s="29" r="AV24"/>
      <c s="29" r="AW24"/>
      <c s="63" r="AX24"/>
      <c s="32" r="AY24"/>
      <c s="32" r="AZ24"/>
      <c s="32" r="BA24"/>
      <c t="s" s="32" r="BB24">
        <v>32</v>
      </c>
      <c s="43" r="BC24"/>
      <c s="43" r="BD24"/>
      <c s="43" r="BE24"/>
      <c s="96" r="BF24"/>
      <c s="29" r="BG24"/>
      <c s="29" r="BH24"/>
      <c s="29" r="BI24"/>
      <c s="29" r="BJ24"/>
      <c s="29" r="BK24"/>
      <c s="29" r="BL24"/>
      <c s="67" r="BM24"/>
      <c s="32" r="BN24"/>
      <c s="32" r="BO24"/>
      <c s="32" r="BP24"/>
      <c s="32" r="BQ24"/>
      <c s="32" r="BR24"/>
      <c s="43" r="BS24"/>
      <c s="43" r="BT24"/>
      <c s="43" r="BU24"/>
      <c s="43" r="BV24"/>
      <c s="47" r="BW24"/>
      <c s="47" r="BX24"/>
      <c s="47" r="BY24"/>
      <c s="47" r="BZ24"/>
      <c t="s" s="47" r="CA24">
        <v>32</v>
      </c>
      <c s="47" r="CB24"/>
      <c s="47" r="CC24"/>
      <c s="32" r="CD24"/>
      <c s="32" r="CE24"/>
      <c s="32" r="CF24"/>
      <c s="32" r="CG24"/>
      <c s="32" r="CH24"/>
      <c s="43" r="CI24"/>
      <c s="43" r="CJ24"/>
      <c s="43" r="CK24"/>
      <c s="43" r="CL24"/>
      <c s="2" r="CM24"/>
      <c s="2" r="CN24"/>
      <c s="2" r="CO24"/>
      <c s="2" r="CP24"/>
      <c t="s" s="2" r="CQ24">
        <v>31</v>
      </c>
      <c s="2" r="CR24"/>
      <c s="2" r="CS24"/>
      <c s="32" r="CT24"/>
      <c s="32" r="CU24"/>
      <c s="32" r="CV24"/>
      <c s="32" r="CW24"/>
      <c s="32" r="CX24"/>
      <c s="43" r="CY24"/>
      <c t="s" s="43" r="CZ24">
        <v>31</v>
      </c>
      <c s="43" r="DA24"/>
      <c s="43" r="DB24"/>
      <c s="2" r="DC24"/>
      <c s="2" r="DD24"/>
      <c s="2" r="DE24"/>
      <c s="2" r="DF24"/>
      <c s="2" r="DG24"/>
      <c s="2" r="DH24"/>
      <c s="2" r="DI24"/>
      <c s="32" r="DJ24"/>
      <c s="32" r="DK24"/>
      <c s="32" r="DL24"/>
      <c s="32" r="DM24"/>
      <c s="32" r="DN24"/>
      <c s="43" r="DO24"/>
      <c s="43" r="DP24"/>
      <c s="43" r="DQ24"/>
      <c s="43" r="DR24"/>
      <c s="2" r="DS24"/>
      <c s="2" r="DT24"/>
      <c s="2" r="DU24"/>
      <c s="2" r="DV24"/>
      <c s="2" r="DW24"/>
      <c s="2" r="DX24"/>
      <c s="2" r="DY24"/>
      <c s="32" r="DZ24"/>
      <c s="32" r="EA24"/>
      <c s="32" r="EB24"/>
      <c s="32" r="EC24"/>
      <c s="32" r="ED24"/>
      <c s="43" r="EE24"/>
      <c s="43" r="EF24"/>
      <c s="43" r="EG24"/>
      <c s="43" r="EH24"/>
      <c s="2" r="EI24"/>
      <c s="2" r="EJ24"/>
      <c s="2" r="EK24"/>
      <c s="2" r="EL24"/>
      <c s="2" r="EM24"/>
      <c s="2" r="EN24"/>
      <c s="2" r="EO24"/>
      <c s="32" r="EP24"/>
      <c s="32" r="EQ24"/>
      <c s="32" r="ER24"/>
      <c s="32" r="ES24"/>
      <c s="32" r="ET24"/>
      <c s="43" r="EU24"/>
      <c s="43" r="EV24"/>
      <c s="43" r="EW24"/>
      <c s="43" r="EX24"/>
      <c s="2" r="EY24"/>
      <c s="2" r="EZ24"/>
      <c s="2" r="FA24"/>
      <c s="2" r="FB24"/>
      <c s="2" r="FC24"/>
      <c s="2" r="FD24"/>
      <c s="2" r="FE24"/>
    </row>
    <row r="25">
      <c t="s" s="18" r="A25">
        <v>53</v>
      </c>
      <c s="32" r="B25"/>
      <c s="32" r="C25"/>
      <c s="32" r="D25"/>
      <c s="32" r="E25"/>
      <c s="32" r="F25"/>
      <c s="43" r="G25"/>
      <c s="43" r="H25"/>
      <c s="43" r="I25"/>
      <c s="43" r="J25"/>
      <c s="2" r="K25"/>
      <c s="2" r="L25"/>
      <c s="2" r="M25"/>
      <c s="2" r="N25"/>
      <c t="s" s="2" r="O25">
        <v>31</v>
      </c>
      <c s="12" r="P25"/>
      <c s="12" r="Q25"/>
      <c s="32" r="R25"/>
      <c s="32" r="S25"/>
      <c s="32" r="T25"/>
      <c s="32" r="U25"/>
      <c s="32" r="V25"/>
      <c s="43" r="W25"/>
      <c s="43" r="X25"/>
      <c s="43" r="Y25"/>
      <c s="96" r="Z25"/>
      <c s="29" r="AA25"/>
      <c s="29" r="AB25"/>
      <c s="29" r="AC25"/>
      <c s="29" r="AD25"/>
      <c t="s" s="29" r="AE25">
        <v>32</v>
      </c>
      <c s="29" r="AF25"/>
      <c s="29" r="AG25"/>
      <c s="63" r="AH25"/>
      <c s="32" r="AI25"/>
      <c s="32" r="AJ25"/>
      <c s="32" r="AK25"/>
      <c s="32" r="AL25"/>
      <c s="43" r="AM25"/>
      <c s="43" r="AN25"/>
      <c s="43" r="AO25"/>
      <c s="96" r="AP25"/>
      <c s="29" r="AQ25"/>
      <c s="29" r="AR25"/>
      <c s="29" r="AS25"/>
      <c s="29" r="AT25"/>
      <c s="29" r="AU25"/>
      <c s="29" r="AV25"/>
      <c t="s" s="29" r="AW25">
        <v>32</v>
      </c>
      <c s="63" r="AX25"/>
      <c s="32" r="AY25"/>
      <c s="32" r="AZ25"/>
      <c s="32" r="BA25"/>
      <c s="32" r="BB25"/>
      <c s="43" r="BC25"/>
      <c s="43" r="BD25"/>
      <c s="43" r="BE25"/>
      <c s="96" r="BF25"/>
      <c s="29" r="BG25"/>
      <c s="29" r="BH25"/>
      <c s="29" r="BI25"/>
      <c s="29" r="BJ25"/>
      <c t="s" s="29" r="BK25">
        <v>32</v>
      </c>
      <c s="29" r="BL25"/>
      <c s="67" r="BM25"/>
      <c s="32" r="BN25"/>
      <c s="32" r="BO25"/>
      <c s="32" r="BP25"/>
      <c s="32" r="BQ25"/>
      <c s="32" r="BR25"/>
      <c s="43" r="BS25"/>
      <c t="s" s="43" r="BT25">
        <v>32</v>
      </c>
      <c s="43" r="BU25"/>
      <c s="43" r="BV25"/>
      <c s="47" r="BW25"/>
      <c s="47" r="BX25"/>
      <c s="47" r="BY25"/>
      <c s="47" r="BZ25"/>
      <c s="47" r="CA25"/>
      <c s="47" r="CB25"/>
      <c s="47" r="CC25"/>
      <c s="32" r="CD25"/>
      <c s="32" r="CE25"/>
      <c s="32" r="CF25"/>
      <c s="32" r="CG25"/>
      <c s="32" r="CH25"/>
      <c s="43" r="CI25"/>
      <c t="s" s="43" r="CJ25">
        <v>31</v>
      </c>
      <c s="43" r="CK25"/>
      <c s="43" r="CL25"/>
      <c s="2" r="CM25"/>
      <c s="2" r="CN25"/>
      <c s="2" r="CO25"/>
      <c s="2" r="CP25"/>
      <c s="2" r="CQ25"/>
      <c s="2" r="CR25"/>
      <c s="2" r="CS25"/>
      <c s="32" r="CT25"/>
      <c s="32" r="CU25"/>
      <c s="32" r="CV25"/>
      <c t="s" s="32" r="CW25">
        <v>31</v>
      </c>
      <c s="32" r="CX25"/>
      <c s="43" r="CY25"/>
      <c s="43" r="CZ25"/>
      <c s="43" r="DA25"/>
      <c s="43" r="DB25"/>
      <c s="2" r="DC25"/>
      <c s="2" r="DD25"/>
      <c s="2" r="DE25"/>
      <c s="2" r="DF25"/>
      <c s="2" r="DG25"/>
      <c s="2" r="DH25"/>
      <c s="2" r="DI25"/>
      <c s="32" r="DJ25"/>
      <c s="32" r="DK25"/>
      <c s="32" r="DL25"/>
      <c s="32" r="DM25"/>
      <c s="32" r="DN25"/>
      <c s="43" r="DO25"/>
      <c s="43" r="DP25"/>
      <c s="43" r="DQ25"/>
      <c s="43" r="DR25"/>
      <c s="2" r="DS25"/>
      <c s="2" r="DT25"/>
      <c s="2" r="DU25"/>
      <c s="2" r="DV25"/>
      <c s="2" r="DW25"/>
      <c s="2" r="DX25"/>
      <c s="2" r="DY25"/>
      <c s="32" r="DZ25"/>
      <c s="32" r="EA25"/>
      <c s="32" r="EB25"/>
      <c s="32" r="EC25"/>
      <c s="32" r="ED25"/>
      <c s="43" r="EE25"/>
      <c s="43" r="EF25"/>
      <c s="43" r="EG25"/>
      <c s="43" r="EH25"/>
      <c s="2" r="EI25"/>
      <c s="2" r="EJ25"/>
      <c s="2" r="EK25"/>
      <c s="2" r="EL25"/>
      <c s="2" r="EM25"/>
      <c s="2" r="EN25"/>
      <c s="2" r="EO25"/>
      <c s="32" r="EP25"/>
      <c s="32" r="EQ25"/>
      <c s="32" r="ER25"/>
      <c s="32" r="ES25"/>
      <c s="32" r="ET25"/>
      <c s="43" r="EU25"/>
      <c s="43" r="EV25"/>
      <c s="43" r="EW25"/>
      <c s="43" r="EX25"/>
      <c s="2" r="EY25"/>
      <c s="2" r="EZ25"/>
      <c s="2" r="FA25"/>
      <c s="2" r="FB25"/>
      <c s="2" r="FC25"/>
      <c s="2" r="FD25"/>
      <c s="2" r="FE25"/>
    </row>
    <row r="26">
      <c t="s" s="18" r="A26">
        <v>54</v>
      </c>
      <c s="32" r="B26"/>
      <c s="32" r="C26"/>
      <c s="32" r="D26"/>
      <c s="32" r="E26"/>
      <c s="32" r="F26"/>
      <c s="43" r="G26"/>
      <c s="43" r="H26"/>
      <c s="43" r="I26"/>
      <c s="43" r="J26"/>
      <c s="2" r="K26"/>
      <c s="2" r="L26"/>
      <c s="2" r="M26"/>
      <c s="2" r="N26"/>
      <c s="2" r="O26"/>
      <c s="2" r="P26"/>
      <c t="s" s="2" r="Q26">
        <v>32</v>
      </c>
      <c s="32" r="R26"/>
      <c s="32" r="S26"/>
      <c s="32" r="T26"/>
      <c s="32" r="U26"/>
      <c s="32" r="V26"/>
      <c s="43" r="W26"/>
      <c s="43" r="X26"/>
      <c s="43" r="Y26"/>
      <c s="96" r="Z26"/>
      <c s="29" r="AA26"/>
      <c s="29" r="AB26"/>
      <c s="29" r="AC26"/>
      <c s="29" r="AD26"/>
      <c s="29" r="AE26"/>
      <c s="29" r="AF26"/>
      <c t="s" s="29" r="AG26">
        <v>32</v>
      </c>
      <c s="63" r="AH26"/>
      <c t="s" s="32" r="AI26">
        <v>32</v>
      </c>
      <c s="32" r="AJ26"/>
      <c s="32" r="AK26"/>
      <c s="32" r="AL26"/>
      <c s="43" r="AM26"/>
      <c s="43" r="AN26"/>
      <c s="43" r="AO26"/>
      <c s="96" r="AP26"/>
      <c s="29" r="AQ26"/>
      <c s="29" r="AR26"/>
      <c s="29" r="AS26"/>
      <c s="29" r="AT26"/>
      <c s="29" r="AU26"/>
      <c s="29" r="AV26"/>
      <c s="29" r="AW26"/>
      <c t="s" s="63" r="AX26">
        <v>32</v>
      </c>
      <c s="32" r="AY26"/>
      <c s="32" r="AZ26"/>
      <c s="32" r="BA26"/>
      <c s="32" r="BB26"/>
      <c s="43" r="BC26"/>
      <c s="43" r="BD26"/>
      <c s="43" r="BE26"/>
      <c s="96" r="BF26"/>
      <c s="29" r="BG26"/>
      <c s="29" r="BH26"/>
      <c s="29" r="BI26"/>
      <c s="29" r="BJ26"/>
      <c s="29" r="BK26"/>
      <c s="29" r="BL26"/>
      <c s="67" r="BM26"/>
      <c s="32" r="BN26"/>
      <c s="32" r="BO26"/>
      <c s="32" r="BP26"/>
      <c s="32" r="BQ26"/>
      <c s="32" r="BR26"/>
      <c s="43" r="BS26"/>
      <c t="s" s="43" r="BT26">
        <v>32</v>
      </c>
      <c s="43" r="BU26"/>
      <c s="43" r="BV26"/>
      <c s="47" r="BW26"/>
      <c s="47" r="BX26"/>
      <c s="47" r="BY26"/>
      <c s="47" r="BZ26"/>
      <c s="47" r="CA26"/>
      <c s="47" r="CB26"/>
      <c s="47" r="CC26"/>
      <c s="32" r="CD26"/>
      <c s="32" r="CE26"/>
      <c s="32" r="CF26"/>
      <c s="32" r="CG26"/>
      <c s="32" r="CH26"/>
      <c s="43" r="CI26"/>
      <c t="s" s="43" r="CJ26">
        <v>31</v>
      </c>
      <c s="43" r="CK26"/>
      <c s="43" r="CL26"/>
      <c s="2" r="CM26"/>
      <c s="2" r="CN26"/>
      <c s="2" r="CO26"/>
      <c s="2" r="CP26"/>
      <c s="2" r="CQ26"/>
      <c s="2" r="CR26"/>
      <c s="2" r="CS26"/>
      <c s="32" r="CT26"/>
      <c s="32" r="CU26"/>
      <c s="32" r="CV26"/>
      <c s="32" r="CW26"/>
      <c s="32" r="CX26"/>
      <c s="43" r="CY26"/>
      <c s="43" r="CZ26"/>
      <c s="43" r="DA26"/>
      <c s="43" r="DB26"/>
      <c s="2" r="DC26"/>
      <c s="2" r="DD26"/>
      <c s="2" r="DE26"/>
      <c s="2" r="DF26"/>
      <c s="2" r="DG26"/>
      <c s="2" r="DH26"/>
      <c t="s" s="2" r="DI26">
        <v>31</v>
      </c>
      <c s="32" r="DJ26"/>
      <c s="32" r="DK26"/>
      <c s="32" r="DL26"/>
      <c s="32" r="DM26"/>
      <c s="32" r="DN26"/>
      <c s="43" r="DO26"/>
      <c s="43" r="DP26"/>
      <c s="43" r="DQ26"/>
      <c s="43" r="DR26"/>
      <c s="2" r="DS26"/>
      <c s="2" r="DT26"/>
      <c s="2" r="DU26"/>
      <c s="2" r="DV26"/>
      <c s="2" r="DW26"/>
      <c s="2" r="DX26"/>
      <c s="2" r="DY26"/>
      <c s="32" r="DZ26"/>
      <c s="32" r="EA26"/>
      <c s="32" r="EB26"/>
      <c s="32" r="EC26"/>
      <c s="32" r="ED26"/>
      <c s="43" r="EE26"/>
      <c s="43" r="EF26"/>
      <c s="43" r="EG26"/>
      <c s="43" r="EH26"/>
      <c s="2" r="EI26"/>
      <c s="2" r="EJ26"/>
      <c s="2" r="EK26"/>
      <c s="2" r="EL26"/>
      <c s="2" r="EM26"/>
      <c s="2" r="EN26"/>
      <c s="2" r="EO26"/>
      <c s="32" r="EP26"/>
      <c s="32" r="EQ26"/>
      <c s="32" r="ER26"/>
      <c s="32" r="ES26"/>
      <c s="32" r="ET26"/>
      <c s="43" r="EU26"/>
      <c s="43" r="EV26"/>
      <c s="43" r="EW26"/>
      <c s="43" r="EX26"/>
      <c s="2" r="EY26"/>
      <c s="2" r="EZ26"/>
      <c s="2" r="FA26"/>
      <c s="2" r="FB26"/>
      <c s="2" r="FC26"/>
      <c s="2" r="FD26"/>
      <c s="2" r="FE26"/>
    </row>
    <row r="27">
      <c t="s" s="18" r="A27">
        <v>55</v>
      </c>
      <c s="32" r="B27"/>
      <c s="32" r="C27"/>
      <c s="32" r="D27"/>
      <c s="32" r="E27"/>
      <c s="32" r="F27"/>
      <c s="43" r="G27"/>
      <c s="43" r="H27"/>
      <c s="43" r="I27"/>
      <c s="43" r="J27"/>
      <c s="2" r="K27"/>
      <c s="2" r="L27"/>
      <c s="2" r="M27"/>
      <c s="2" r="N27"/>
      <c s="2" r="O27"/>
      <c t="s" s="2" r="P27">
        <v>31</v>
      </c>
      <c s="2" r="Q27"/>
      <c s="32" r="R27"/>
      <c s="32" r="S27"/>
      <c s="32" r="T27"/>
      <c s="32" r="U27"/>
      <c s="32" r="V27"/>
      <c s="43" r="W27"/>
      <c s="43" r="X27"/>
      <c s="43" r="Y27"/>
      <c s="96" r="Z27"/>
      <c s="68" r="AA27"/>
      <c s="68" r="AB27"/>
      <c s="68" r="AC27"/>
      <c s="68" r="AD27"/>
      <c s="68" r="AE27"/>
      <c t="s" s="29" r="AF27">
        <v>32</v>
      </c>
      <c s="29" r="AG27"/>
      <c s="63" r="AH27"/>
      <c s="32" r="AI27"/>
      <c s="32" r="AJ27"/>
      <c s="32" r="AK27"/>
      <c s="32" r="AL27"/>
      <c s="43" r="AM27"/>
      <c s="43" r="AN27"/>
      <c s="43" r="AO27"/>
      <c s="96" r="AP27"/>
      <c s="61" r="AQ27"/>
      <c s="61" r="AR27"/>
      <c s="61" r="AS27"/>
      <c s="61" r="AT27"/>
      <c t="s" s="61" r="AU27">
        <v>32</v>
      </c>
      <c s="61" r="AV27"/>
      <c s="29" r="AW27"/>
      <c s="63" r="AX27"/>
      <c s="32" r="AY27"/>
      <c s="32" r="AZ27"/>
      <c s="32" r="BA27"/>
      <c s="32" r="BB27"/>
      <c s="43" r="BC27"/>
      <c t="s" s="43" r="BD27">
        <v>32</v>
      </c>
      <c s="43" r="BE27"/>
      <c s="96" r="BF27"/>
      <c s="68" r="BG27"/>
      <c s="68" r="BH27"/>
      <c s="68" r="BI27"/>
      <c s="68" r="BJ27"/>
      <c s="68" r="BK27"/>
      <c s="68" r="BL27"/>
      <c s="67" r="BM27"/>
      <c s="32" r="BN27"/>
      <c s="32" r="BO27"/>
      <c s="32" r="BP27"/>
      <c s="32" r="BQ27"/>
      <c t="s" s="32" r="BR27">
        <v>32</v>
      </c>
      <c s="43" r="BS27"/>
      <c t="s" s="43" r="BT27">
        <v>32</v>
      </c>
      <c s="43" r="BU27"/>
      <c s="43" r="BV27"/>
      <c s="92" r="BW27"/>
      <c s="80" r="BX27"/>
      <c s="80" r="BY27"/>
      <c s="80" r="BZ27"/>
      <c s="80" r="CA27"/>
      <c s="19" r="CB27"/>
      <c s="47" r="CC27"/>
      <c s="32" r="CD27"/>
      <c s="32" r="CE27"/>
      <c s="32" r="CF27"/>
      <c s="32" r="CG27"/>
      <c s="32" r="CH27"/>
      <c s="43" r="CI27"/>
      <c s="43" r="CJ27"/>
      <c s="43" r="CK27"/>
      <c s="43" r="CL27"/>
      <c s="60" r="CM27"/>
      <c s="3" r="CN27"/>
      <c s="3" r="CO27"/>
      <c s="3" r="CP27"/>
      <c t="s" s="3" r="CQ27">
        <v>31</v>
      </c>
      <c s="70" r="CR27"/>
      <c s="2" r="CS27"/>
      <c s="32" r="CT27"/>
      <c s="32" r="CU27"/>
      <c s="32" r="CV27"/>
      <c s="32" r="CW27"/>
      <c s="32" r="CX27"/>
      <c s="43" r="CY27"/>
      <c s="43" r="CZ27"/>
      <c s="43" r="DA27"/>
      <c s="43" r="DB27"/>
      <c s="60" r="DC27"/>
      <c s="3" r="DD27"/>
      <c s="3" r="DE27"/>
      <c s="3" r="DF27"/>
      <c t="s" s="3" r="DG27">
        <v>31</v>
      </c>
      <c s="70" r="DH27"/>
      <c s="2" r="DI27"/>
      <c s="32" r="DJ27"/>
      <c s="32" r="DK27"/>
      <c s="32" r="DL27"/>
      <c s="32" r="DM27"/>
      <c s="32" r="DN27"/>
      <c s="43" r="DO27"/>
      <c s="43" r="DP27"/>
      <c s="43" r="DQ27"/>
      <c s="43" r="DR27"/>
      <c s="60" r="DS27"/>
      <c s="3" r="DT27"/>
      <c s="3" r="DU27"/>
      <c s="3" r="DV27"/>
      <c s="3" r="DW27"/>
      <c s="70" r="DX27"/>
      <c s="2" r="DY27"/>
      <c s="32" r="DZ27"/>
      <c s="32" r="EA27"/>
      <c s="32" r="EB27"/>
      <c s="32" r="EC27"/>
      <c s="32" r="ED27"/>
      <c s="43" r="EE27"/>
      <c s="43" r="EF27"/>
      <c s="43" r="EG27"/>
      <c s="43" r="EH27"/>
      <c s="60" r="EI27"/>
      <c s="3" r="EJ27"/>
      <c s="3" r="EK27"/>
      <c s="3" r="EL27"/>
      <c s="3" r="EM27"/>
      <c s="70" r="EN27"/>
      <c s="2" r="EO27"/>
      <c s="32" r="EP27"/>
      <c s="32" r="EQ27"/>
      <c s="32" r="ER27"/>
      <c s="32" r="ES27"/>
      <c s="32" r="ET27"/>
      <c s="43" r="EU27"/>
      <c s="43" r="EV27"/>
      <c s="43" r="EW27"/>
      <c s="43" r="EX27"/>
      <c s="60" r="EY27"/>
      <c s="3" r="EZ27"/>
      <c s="3" r="FA27"/>
      <c s="3" r="FB27"/>
      <c s="3" r="FC27"/>
      <c s="70" r="FD27"/>
      <c s="2" r="FE27"/>
    </row>
    <row r="28">
      <c t="s" s="18" r="A28">
        <v>56</v>
      </c>
      <c s="32" r="B28"/>
      <c s="32" r="C28"/>
      <c t="s" s="32" r="D28">
        <v>31</v>
      </c>
      <c s="32" r="E28"/>
      <c s="32" r="F28"/>
      <c s="43" r="G28"/>
      <c s="43" r="H28"/>
      <c s="43" r="I28"/>
      <c s="43" r="J28"/>
      <c s="2" r="K28"/>
      <c s="2" r="L28"/>
      <c s="2" r="M28"/>
      <c s="2" r="N28"/>
      <c s="2" r="O28"/>
      <c s="2" r="P28"/>
      <c s="2" r="Q28"/>
      <c s="32" r="R28"/>
      <c s="32" r="S28"/>
      <c t="s" s="32" r="T28">
        <v>32</v>
      </c>
      <c s="32" r="U28"/>
      <c s="32" r="V28"/>
      <c s="43" r="W28"/>
      <c s="43" r="X28"/>
      <c s="43" r="Y28"/>
      <c s="96" r="Z28"/>
      <c s="68" r="AA28"/>
      <c s="68" r="AB28"/>
      <c s="68" r="AC28"/>
      <c s="68" r="AD28"/>
      <c s="68" r="AE28"/>
      <c s="68" r="AF28"/>
      <c s="29" r="AG28"/>
      <c t="s" s="63" r="AH28">
        <v>32</v>
      </c>
      <c s="32" r="AI28"/>
      <c s="32" r="AJ28"/>
      <c s="32" r="AK28"/>
      <c s="32" r="AL28"/>
      <c s="43" r="AM28"/>
      <c s="43" r="AN28"/>
      <c s="43" r="AO28"/>
      <c s="96" r="AP28"/>
      <c s="61" r="AQ28"/>
      <c s="61" r="AR28"/>
      <c s="61" r="AS28"/>
      <c s="61" r="AT28"/>
      <c s="61" r="AU28"/>
      <c s="61" r="AV28"/>
      <c s="29" r="AW28"/>
      <c s="63" r="AX28"/>
      <c s="32" r="AY28"/>
      <c s="32" r="AZ28"/>
      <c s="32" r="BA28"/>
      <c s="32" r="BB28"/>
      <c s="43" r="BC28"/>
      <c s="43" r="BD28"/>
      <c t="s" s="43" r="BE28">
        <v>32</v>
      </c>
      <c s="96" r="BF28"/>
      <c s="68" r="BG28"/>
      <c s="68" r="BH28"/>
      <c s="68" r="BI28"/>
      <c s="68" r="BJ28"/>
      <c s="68" r="BK28"/>
      <c s="68" r="BL28"/>
      <c s="67" r="BM28"/>
      <c s="32" r="BN28"/>
      <c s="32" r="BO28"/>
      <c s="32" r="BP28"/>
      <c s="32" r="BQ28"/>
      <c s="32" r="BR28"/>
      <c s="43" r="BS28"/>
      <c s="43" r="BT28"/>
      <c t="s" s="43" r="BU28">
        <v>32</v>
      </c>
      <c s="43" r="BV28"/>
      <c s="54" r="BW28"/>
      <c s="31" r="BX28"/>
      <c s="31" r="BY28"/>
      <c s="31" r="BZ28"/>
      <c s="31" r="CA28"/>
      <c s="42" r="CB28"/>
      <c s="47" r="CC28"/>
      <c s="32" r="CD28"/>
      <c s="32" r="CE28"/>
      <c s="32" r="CF28"/>
      <c s="32" r="CG28"/>
      <c s="32" r="CH28"/>
      <c s="43" r="CI28"/>
      <c s="43" r="CJ28"/>
      <c s="43" r="CK28"/>
      <c s="43" r="CL28"/>
      <c t="s" s="37" r="CM28">
        <v>31</v>
      </c>
      <c s="7" r="CR28"/>
      <c s="2" r="CS28"/>
      <c s="32" r="CT28"/>
      <c s="32" r="CU28"/>
      <c s="32" r="CV28"/>
      <c s="32" r="CW28"/>
      <c t="s" s="32" r="CX28">
        <v>31</v>
      </c>
      <c s="43" r="CY28"/>
      <c s="43" r="CZ28"/>
      <c s="43" r="DA28"/>
      <c s="43" r="DB28"/>
      <c s="37" r="DC28"/>
      <c s="7" r="DH28"/>
      <c s="2" r="DI28"/>
      <c s="32" r="DJ28"/>
      <c s="32" r="DK28"/>
      <c s="32" r="DL28"/>
      <c s="32" r="DM28"/>
      <c s="32" r="DN28"/>
      <c s="43" r="DO28"/>
      <c s="43" r="DP28"/>
      <c s="43" r="DQ28"/>
      <c s="43" r="DR28"/>
      <c s="37" r="DS28"/>
      <c s="7" r="DX28"/>
      <c s="2" r="DY28"/>
      <c s="32" r="DZ28"/>
      <c s="32" r="EA28"/>
      <c s="32" r="EB28"/>
      <c s="32" r="EC28"/>
      <c s="32" r="ED28"/>
      <c s="43" r="EE28"/>
      <c s="43" r="EF28"/>
      <c s="43" r="EG28"/>
      <c s="43" r="EH28"/>
      <c s="37" r="EI28"/>
      <c s="7" r="EN28"/>
      <c s="2" r="EO28"/>
      <c s="32" r="EP28"/>
      <c s="32" r="EQ28"/>
      <c s="32" r="ER28"/>
      <c s="32" r="ES28"/>
      <c s="32" r="ET28"/>
      <c s="43" r="EU28"/>
      <c s="43" r="EV28"/>
      <c s="43" r="EW28"/>
      <c s="43" r="EX28"/>
      <c s="37" r="EY28"/>
      <c s="7" r="FD28"/>
      <c s="2" r="FE28"/>
    </row>
    <row r="29">
      <c t="s" s="18" r="A29">
        <v>57</v>
      </c>
      <c s="32" r="B29"/>
      <c t="s" s="32" r="C29">
        <v>31</v>
      </c>
      <c s="32" r="D29"/>
      <c s="32" r="E29"/>
      <c s="32" r="F29"/>
      <c s="43" r="G29"/>
      <c s="43" r="H29"/>
      <c s="43" r="I29"/>
      <c s="43" r="J29"/>
      <c s="2" r="K29"/>
      <c s="2" r="L29"/>
      <c s="2" r="M29"/>
      <c s="2" r="N29"/>
      <c s="2" r="O29"/>
      <c s="2" r="P29"/>
      <c s="2" r="Q29"/>
      <c s="32" r="R29"/>
      <c t="s" s="32" r="S29">
        <v>32</v>
      </c>
      <c s="32" r="T29"/>
      <c s="32" r="U29"/>
      <c s="32" r="V29"/>
      <c s="43" r="W29"/>
      <c s="43" r="X29"/>
      <c s="43" r="Y29"/>
      <c s="96" r="Z29"/>
      <c s="68" r="AA29"/>
      <c s="68" r="AB29"/>
      <c s="68" r="AC29"/>
      <c s="68" r="AD29"/>
      <c s="68" r="AE29"/>
      <c s="68" r="AF29"/>
      <c s="29" r="AG29"/>
      <c s="63" r="AH29"/>
      <c s="32" r="AI29"/>
      <c s="32" r="AJ29"/>
      <c s="32" r="AK29"/>
      <c s="32" r="AL29"/>
      <c s="43" r="AM29"/>
      <c s="43" r="AN29"/>
      <c s="43" r="AO29"/>
      <c s="96" r="AP29"/>
      <c s="61" r="AQ29"/>
      <c s="61" r="AR29"/>
      <c s="61" r="AS29"/>
      <c s="61" r="AT29"/>
      <c t="s" s="61" r="AU29">
        <v>32</v>
      </c>
      <c s="61" r="AV29"/>
      <c s="29" r="AW29"/>
      <c s="63" r="AX29"/>
      <c s="32" r="AY29"/>
      <c t="s" s="32" r="AZ29">
        <v>32</v>
      </c>
      <c s="32" r="BA29"/>
      <c s="32" r="BB29"/>
      <c s="43" r="BC29"/>
      <c s="43" r="BD29"/>
      <c s="43" r="BE29"/>
      <c s="96" r="BF29"/>
      <c s="68" r="BG29"/>
      <c s="68" r="BH29"/>
      <c s="68" r="BI29"/>
      <c s="68" r="BJ29"/>
      <c s="68" r="BK29"/>
      <c s="68" r="BL29"/>
      <c s="67" r="BM29"/>
      <c s="32" r="BN29"/>
      <c s="32" r="BO29"/>
      <c s="32" r="BP29"/>
      <c s="32" r="BQ29"/>
      <c s="32" r="BR29"/>
      <c s="43" r="BS29"/>
      <c s="43" r="BT29"/>
      <c t="s" s="43" r="BU29">
        <v>32</v>
      </c>
      <c s="43" r="BV29"/>
      <c s="54" r="BW29"/>
      <c s="31" r="BX29"/>
      <c s="31" r="BY29"/>
      <c s="31" r="BZ29"/>
      <c s="31" r="CA29"/>
      <c s="42" r="CB29"/>
      <c s="47" r="CC29"/>
      <c s="32" r="CD29"/>
      <c t="s" s="32" r="CE29">
        <v>31</v>
      </c>
      <c s="32" r="CF29"/>
      <c s="32" r="CG29"/>
      <c s="32" r="CH29"/>
      <c s="43" r="CI29"/>
      <c s="43" r="CJ29"/>
      <c s="43" r="CK29"/>
      <c s="43" r="CL29"/>
      <c s="37" r="CM29"/>
      <c s="7" r="CR29"/>
      <c s="2" r="CS29"/>
      <c s="32" r="CT29"/>
      <c t="s" s="32" r="CU29">
        <v>31</v>
      </c>
      <c s="32" r="CV29"/>
      <c s="32" r="CW29"/>
      <c s="32" r="CX29"/>
      <c s="43" r="CY29"/>
      <c s="43" r="CZ29"/>
      <c s="43" r="DA29"/>
      <c s="43" r="DB29"/>
      <c s="37" r="DC29"/>
      <c s="7" r="DH29"/>
      <c s="2" r="DI29"/>
      <c s="32" r="DJ29"/>
      <c s="32" r="DK29"/>
      <c s="32" r="DL29"/>
      <c s="32" r="DM29"/>
      <c s="32" r="DN29"/>
      <c s="43" r="DO29"/>
      <c s="43" r="DP29"/>
      <c s="43" r="DQ29"/>
      <c s="43" r="DR29"/>
      <c s="37" r="DS29"/>
      <c s="7" r="DX29"/>
      <c s="2" r="DY29"/>
      <c s="32" r="DZ29"/>
      <c s="32" r="EA29"/>
      <c s="32" r="EB29"/>
      <c s="32" r="EC29"/>
      <c s="32" r="ED29"/>
      <c s="43" r="EE29"/>
      <c s="43" r="EF29"/>
      <c s="43" r="EG29"/>
      <c s="43" r="EH29"/>
      <c s="37" r="EI29"/>
      <c s="7" r="EN29"/>
      <c s="2" r="EO29"/>
      <c s="32" r="EP29"/>
      <c s="32" r="EQ29"/>
      <c s="32" r="ER29"/>
      <c s="32" r="ES29"/>
      <c s="32" r="ET29"/>
      <c s="43" r="EU29"/>
      <c s="43" r="EV29"/>
      <c s="43" r="EW29"/>
      <c s="43" r="EX29"/>
      <c s="37" r="EY29"/>
      <c s="7" r="FD29"/>
      <c s="2" r="FE29"/>
    </row>
    <row r="30">
      <c t="s" s="18" r="A30">
        <v>58</v>
      </c>
      <c s="32" r="B30"/>
      <c s="32" r="C30"/>
      <c s="32" r="D30"/>
      <c s="32" r="E30"/>
      <c t="s" s="32" r="F30">
        <v>31</v>
      </c>
      <c s="43" r="G30"/>
      <c s="43" r="H30"/>
      <c s="43" r="I30"/>
      <c s="43" r="J30"/>
      <c s="2" r="K30"/>
      <c s="2" r="L30"/>
      <c s="2" r="M30"/>
      <c s="2" r="N30"/>
      <c s="2" r="O30"/>
      <c s="2" r="P30"/>
      <c s="2" r="Q30"/>
      <c s="32" r="R30"/>
      <c s="32" r="S30"/>
      <c s="32" r="T30"/>
      <c s="32" r="U30"/>
      <c t="s" s="32" r="V30">
        <v>32</v>
      </c>
      <c s="43" r="W30"/>
      <c s="43" r="X30"/>
      <c s="43" r="Y30"/>
      <c s="96" r="Z30"/>
      <c s="68" r="AA30"/>
      <c s="68" r="AB30"/>
      <c s="68" r="AC30"/>
      <c s="68" r="AD30"/>
      <c s="68" r="AE30"/>
      <c s="68" r="AF30"/>
      <c s="29" r="AG30"/>
      <c s="63" r="AH30"/>
      <c s="32" r="AI30"/>
      <c s="32" r="AJ30"/>
      <c s="32" r="AK30"/>
      <c s="32" r="AL30"/>
      <c s="43" r="AM30"/>
      <c s="43" r="AN30"/>
      <c s="43" r="AO30"/>
      <c s="96" r="AP30"/>
      <c s="61" r="AQ30"/>
      <c t="s" s="61" r="AR30">
        <v>32</v>
      </c>
      <c s="61" r="AS30"/>
      <c s="61" r="AT30"/>
      <c s="61" r="AU30"/>
      <c s="61" r="AV30"/>
      <c s="29" r="AW30"/>
      <c s="63" r="AX30"/>
      <c s="32" r="AY30"/>
      <c s="32" r="AZ30"/>
      <c s="32" r="BA30"/>
      <c s="32" r="BB30"/>
      <c s="43" r="BC30"/>
      <c s="43" r="BD30"/>
      <c s="43" r="BE30"/>
      <c s="96" r="BF30"/>
      <c s="68" r="BG30"/>
      <c t="s" s="49" r="BH30">
        <v>32</v>
      </c>
      <c s="68" r="BI30"/>
      <c s="68" r="BJ30"/>
      <c s="68" r="BK30"/>
      <c s="68" r="BL30"/>
      <c s="67" r="BM30"/>
      <c s="32" r="BN30"/>
      <c s="32" r="BO30"/>
      <c s="32" r="BP30"/>
      <c s="32" r="BQ30"/>
      <c s="32" r="BR30"/>
      <c s="43" r="BS30"/>
      <c s="43" r="BT30"/>
      <c s="43" r="BU30"/>
      <c s="43" r="BV30"/>
      <c s="58" r="BW30"/>
      <c s="100" r="BX30"/>
      <c s="100" r="BY30"/>
      <c t="s" s="100" r="BZ30">
        <v>32</v>
      </c>
      <c s="100" r="CA30"/>
      <c s="85" r="CB30"/>
      <c s="47" r="CC30"/>
      <c s="32" r="CD30"/>
      <c s="32" r="CE30"/>
      <c s="32" r="CF30"/>
      <c s="32" r="CG30"/>
      <c s="32" r="CH30"/>
      <c s="43" r="CI30"/>
      <c s="43" r="CJ30"/>
      <c t="s" s="43" r="CK30">
        <v>31</v>
      </c>
      <c s="43" r="CL30"/>
      <c s="90" r="CM30"/>
      <c s="36" r="CN30"/>
      <c s="36" r="CO30"/>
      <c s="36" r="CP30"/>
      <c s="36" r="CQ30"/>
      <c s="97" r="CR30"/>
      <c s="2" r="CS30"/>
      <c s="32" r="CT30"/>
      <c s="32" r="CU30"/>
      <c s="32" r="CV30"/>
      <c s="32" r="CW30"/>
      <c s="32" r="CX30"/>
      <c s="43" r="CY30"/>
      <c s="43" r="CZ30"/>
      <c s="43" r="DA30"/>
      <c s="43" r="DB30"/>
      <c t="s" s="90" r="DC30">
        <v>31</v>
      </c>
      <c s="36" r="DD30"/>
      <c s="36" r="DE30"/>
      <c s="36" r="DF30"/>
      <c s="36" r="DG30"/>
      <c s="97" r="DH30"/>
      <c s="2" r="DI30"/>
      <c s="32" r="DJ30"/>
      <c s="32" r="DK30"/>
      <c s="32" r="DL30"/>
      <c s="32" r="DM30"/>
      <c s="32" r="DN30"/>
      <c s="43" r="DO30"/>
      <c s="43" r="DP30"/>
      <c s="43" r="DQ30"/>
      <c s="43" r="DR30"/>
      <c s="90" r="DS30"/>
      <c s="36" r="DT30"/>
      <c s="36" r="DU30"/>
      <c s="36" r="DV30"/>
      <c s="36" r="DW30"/>
      <c s="97" r="DX30"/>
      <c s="2" r="DY30"/>
      <c s="32" r="DZ30"/>
      <c s="32" r="EA30"/>
      <c s="32" r="EB30"/>
      <c s="32" r="EC30"/>
      <c s="32" r="ED30"/>
      <c s="43" r="EE30"/>
      <c s="43" r="EF30"/>
      <c s="43" r="EG30"/>
      <c s="43" r="EH30"/>
      <c s="90" r="EI30"/>
      <c s="36" r="EJ30"/>
      <c s="36" r="EK30"/>
      <c s="36" r="EL30"/>
      <c s="36" r="EM30"/>
      <c s="97" r="EN30"/>
      <c s="2" r="EO30"/>
      <c s="32" r="EP30"/>
      <c s="32" r="EQ30"/>
      <c s="32" r="ER30"/>
      <c s="32" r="ES30"/>
      <c s="32" r="ET30"/>
      <c s="43" r="EU30"/>
      <c s="43" r="EV30"/>
      <c s="43" r="EW30"/>
      <c s="43" r="EX30"/>
      <c s="90" r="EY30"/>
      <c s="36" r="EZ30"/>
      <c s="36" r="FA30"/>
      <c s="36" r="FB30"/>
      <c s="36" r="FC30"/>
      <c s="97" r="FD30"/>
      <c s="2" r="FE30"/>
    </row>
    <row r="31">
      <c t="s" s="18" r="A31">
        <v>59</v>
      </c>
      <c s="32" r="B31"/>
      <c s="32" r="C31"/>
      <c s="32" r="D31"/>
      <c s="32" r="E31"/>
      <c s="32" r="F31"/>
      <c s="43" r="G31"/>
      <c s="43" r="H31"/>
      <c s="43" r="I31"/>
      <c s="43" r="J31"/>
      <c s="2" r="K31"/>
      <c s="2" r="L31"/>
      <c s="2" r="M31"/>
      <c s="2" r="N31"/>
      <c t="s" s="2" r="O31">
        <v>32</v>
      </c>
      <c s="2" r="P31"/>
      <c s="2" r="Q31"/>
      <c s="32" r="R31"/>
      <c s="32" r="S31"/>
      <c s="32" r="T31"/>
      <c s="32" r="U31"/>
      <c s="32" r="V31"/>
      <c s="43" r="W31"/>
      <c s="43" r="X31"/>
      <c s="43" r="Y31"/>
      <c s="96" r="Z31"/>
      <c s="29" r="AA31"/>
      <c s="29" r="AB31"/>
      <c s="29" r="AC31"/>
      <c s="29" r="AD31"/>
      <c t="s" s="29" r="AE31">
        <v>32</v>
      </c>
      <c s="29" r="AF31"/>
      <c s="29" r="AG31"/>
      <c s="63" r="AH31"/>
      <c s="32" r="AI31"/>
      <c s="32" r="AJ31"/>
      <c s="32" r="AK31"/>
      <c s="32" r="AL31"/>
      <c s="43" r="AM31"/>
      <c s="43" r="AN31"/>
      <c s="43" r="AO31"/>
      <c s="96" r="AP31"/>
      <c s="29" r="AQ31"/>
      <c s="29" r="AR31"/>
      <c s="29" r="AS31"/>
      <c t="s" s="29" r="AT31">
        <v>32</v>
      </c>
      <c s="29" r="AU31"/>
      <c s="29" r="AV31"/>
      <c s="29" r="AW31"/>
      <c s="63" r="AX31"/>
      <c s="32" r="AY31"/>
      <c s="32" r="AZ31"/>
      <c s="32" r="BA31"/>
      <c s="32" r="BB31"/>
      <c s="43" r="BC31"/>
      <c s="43" r="BD31"/>
      <c s="43" r="BE31"/>
      <c s="96" r="BF31"/>
      <c s="29" r="BG31"/>
      <c s="29" r="BH31"/>
      <c s="29" r="BI31"/>
      <c s="29" r="BJ31"/>
      <c t="s" s="29" r="BK31">
        <v>32</v>
      </c>
      <c s="29" r="BL31"/>
      <c s="67" r="BM31"/>
      <c s="32" r="BN31"/>
      <c s="32" r="BO31"/>
      <c s="32" r="BP31"/>
      <c s="32" r="BQ31"/>
      <c s="32" r="BR31"/>
      <c s="43" r="BS31"/>
      <c s="43" r="BT31"/>
      <c s="43" r="BU31"/>
      <c s="43" r="BV31"/>
      <c s="47" r="BW31"/>
      <c s="47" r="BX31"/>
      <c s="47" r="BY31"/>
      <c s="47" r="BZ31"/>
      <c t="s" s="47" r="CA31">
        <v>32</v>
      </c>
      <c s="47" r="CB31"/>
      <c s="47" r="CC31"/>
      <c s="32" r="CD31"/>
      <c s="32" r="CE31"/>
      <c s="32" r="CF31"/>
      <c s="32" r="CG31"/>
      <c s="32" r="CH31"/>
      <c s="43" r="CI31"/>
      <c s="43" r="CJ31"/>
      <c s="43" r="CK31"/>
      <c t="s" s="43" r="CL31">
        <v>31</v>
      </c>
      <c s="2" r="CM31"/>
      <c s="2" r="CN31"/>
      <c s="2" r="CO31"/>
      <c s="2" r="CP31"/>
      <c s="2" r="CQ31"/>
      <c s="2" r="CR31"/>
      <c s="2" r="CS31"/>
      <c s="32" r="CT31"/>
      <c s="32" r="CU31"/>
      <c s="32" r="CV31"/>
      <c s="32" r="CW31"/>
      <c s="32" r="CX31"/>
      <c s="43" r="CY31"/>
      <c s="43" r="CZ31"/>
      <c s="43" r="DA31"/>
      <c s="43" r="DB31"/>
      <c s="2" r="DC31"/>
      <c s="2" r="DD31"/>
      <c s="2" r="DE31"/>
      <c s="2" r="DF31"/>
      <c t="s" s="2" r="DG31">
        <v>31</v>
      </c>
      <c s="2" r="DH31"/>
      <c s="2" r="DI31"/>
      <c s="32" r="DJ31"/>
      <c s="32" r="DK31"/>
      <c s="32" r="DL31"/>
      <c s="32" r="DM31"/>
      <c s="32" r="DN31"/>
      <c s="43" r="DO31"/>
      <c s="43" r="DP31"/>
      <c s="43" r="DQ31"/>
      <c s="43" r="DR31"/>
      <c s="2" r="DS31"/>
      <c s="2" r="DT31"/>
      <c s="2" r="DU31"/>
      <c s="2" r="DV31"/>
      <c s="2" r="DW31"/>
      <c s="2" r="DX31"/>
      <c s="2" r="DY31"/>
      <c s="32" r="DZ31"/>
      <c s="32" r="EA31"/>
      <c s="32" r="EB31"/>
      <c s="32" r="EC31"/>
      <c s="32" r="ED31"/>
      <c s="43" r="EE31"/>
      <c s="43" r="EF31"/>
      <c s="43" r="EG31"/>
      <c s="43" r="EH31"/>
      <c s="2" r="EI31"/>
      <c s="2" r="EJ31"/>
      <c s="2" r="EK31"/>
      <c s="2" r="EL31"/>
      <c s="2" r="EM31"/>
      <c s="2" r="EN31"/>
      <c s="2" r="EO31"/>
      <c s="32" r="EP31"/>
      <c s="32" r="EQ31"/>
      <c s="32" r="ER31"/>
      <c s="32" r="ES31"/>
      <c s="32" r="ET31"/>
      <c s="43" r="EU31"/>
      <c s="43" r="EV31"/>
      <c s="43" r="EW31"/>
      <c s="43" r="EX31"/>
      <c s="2" r="EY31"/>
      <c s="2" r="EZ31"/>
      <c s="2" r="FA31"/>
      <c s="2" r="FB31"/>
      <c s="2" r="FC31"/>
      <c s="2" r="FD31"/>
      <c s="2" r="FE31"/>
    </row>
    <row r="32">
      <c t="s" s="18" r="A32">
        <v>60</v>
      </c>
      <c t="s" s="32" r="B32">
        <v>32</v>
      </c>
      <c s="32" r="C32"/>
      <c s="32" r="D32"/>
      <c s="32" r="E32"/>
      <c s="32" r="F32"/>
      <c s="43" r="G32"/>
      <c s="43" r="H32"/>
      <c s="43" r="I32"/>
      <c s="43" r="J32"/>
      <c s="2" r="K32"/>
      <c s="2" r="L32"/>
      <c s="2" r="M32"/>
      <c s="2" r="N32"/>
      <c s="2" r="O32"/>
      <c s="2" r="P32"/>
      <c s="2" r="Q32"/>
      <c s="32" r="R32"/>
      <c s="32" r="S32"/>
      <c s="32" r="T32"/>
      <c s="32" r="U32"/>
      <c s="32" r="V32"/>
      <c s="43" r="W32"/>
      <c t="s" s="43" r="X32">
        <v>32</v>
      </c>
      <c s="43" r="Y32"/>
      <c s="96" r="Z32"/>
      <c s="29" r="AA32"/>
      <c s="29" r="AB32"/>
      <c s="29" r="AC32"/>
      <c s="29" r="AD32"/>
      <c s="29" r="AE32"/>
      <c s="29" r="AF32"/>
      <c s="29" r="AG32"/>
      <c s="63" r="AH32"/>
      <c s="32" r="AI32"/>
      <c s="32" r="AJ32"/>
      <c s="32" r="AK32"/>
      <c s="32" r="AL32"/>
      <c s="43" r="AM32"/>
      <c t="s" s="43" r="AN32">
        <v>32</v>
      </c>
      <c s="43" r="AO32"/>
      <c s="96" r="AP32"/>
      <c s="29" r="AQ32"/>
      <c s="29" r="AR32"/>
      <c s="29" r="AS32"/>
      <c s="29" r="AT32"/>
      <c s="29" r="AU32"/>
      <c s="29" r="AV32"/>
      <c s="29" r="AW32"/>
      <c s="63" r="AX32"/>
      <c s="32" r="AY32"/>
      <c s="32" r="AZ32"/>
      <c s="32" r="BA32"/>
      <c s="32" r="BB32"/>
      <c s="43" r="BC32"/>
      <c s="43" r="BD32"/>
      <c s="43" r="BE32"/>
      <c s="96" r="BF32"/>
      <c s="29" r="BG32"/>
      <c s="29" r="BH32"/>
      <c s="29" r="BI32"/>
      <c s="29" r="BJ32"/>
      <c s="29" r="BK32"/>
      <c s="29" r="BL32"/>
      <c t="s" s="67" r="BM32">
        <v>32</v>
      </c>
      <c t="s" s="32" r="BN32">
        <v>32</v>
      </c>
      <c s="32" r="BO32"/>
      <c s="32" r="BP32"/>
      <c s="32" r="BQ32"/>
      <c s="32" r="BR32"/>
      <c s="43" r="BS32"/>
      <c s="43" r="BT32"/>
      <c s="43" r="BU32"/>
      <c s="43" r="BV32"/>
      <c s="47" r="BW32"/>
      <c s="47" r="BX32"/>
      <c s="47" r="BY32"/>
      <c s="47" r="BZ32"/>
      <c s="47" r="CA32"/>
      <c s="47" r="CB32"/>
      <c s="47" r="CC32"/>
      <c s="32" r="CD32"/>
      <c s="32" r="CE32"/>
      <c s="32" r="CF32"/>
      <c s="32" r="CG32"/>
      <c s="32" r="CH32"/>
      <c s="43" r="CI32"/>
      <c s="43" r="CJ32"/>
      <c s="43" r="CK32"/>
      <c s="43" r="CL32"/>
      <c s="2" r="CM32"/>
      <c t="s" s="2" r="CN32">
        <v>31</v>
      </c>
      <c s="2" r="CO32"/>
      <c s="2" r="CP32"/>
      <c s="2" r="CQ32"/>
      <c s="2" r="CR32"/>
      <c s="2" r="CS32"/>
      <c s="32" r="CT32"/>
      <c s="32" r="CU32"/>
      <c s="32" r="CV32"/>
      <c s="32" r="CW32"/>
      <c s="32" r="CX32"/>
      <c s="43" r="CY32"/>
      <c s="43" r="CZ32"/>
      <c s="43" r="DA32"/>
      <c s="43" r="DB32"/>
      <c s="2" r="DC32"/>
      <c t="s" s="2" r="DD32">
        <v>31</v>
      </c>
      <c s="2" r="DE32"/>
      <c s="2" r="DF32"/>
      <c s="2" r="DG32"/>
      <c s="2" r="DH32"/>
      <c s="2" r="DI32"/>
      <c s="32" r="DJ32"/>
      <c s="32" r="DK32"/>
      <c s="32" r="DL32"/>
      <c s="32" r="DM32"/>
      <c s="32" r="DN32"/>
      <c s="43" r="DO32"/>
      <c s="43" r="DP32"/>
      <c s="43" r="DQ32"/>
      <c s="43" r="DR32"/>
      <c s="2" r="DS32"/>
      <c s="2" r="DT32"/>
      <c s="2" r="DU32"/>
      <c s="2" r="DV32"/>
      <c s="2" r="DW32"/>
      <c s="2" r="DX32"/>
      <c s="2" r="DY32"/>
      <c s="32" r="DZ32"/>
      <c s="32" r="EA32"/>
      <c s="32" r="EB32"/>
      <c s="32" r="EC32"/>
      <c s="32" r="ED32"/>
      <c s="43" r="EE32"/>
      <c s="43" r="EF32"/>
      <c s="43" r="EG32"/>
      <c s="43" r="EH32"/>
      <c s="2" r="EI32"/>
      <c s="2" r="EJ32"/>
      <c s="2" r="EK32"/>
      <c s="2" r="EL32"/>
      <c s="2" r="EM32"/>
      <c s="2" r="EN32"/>
      <c s="2" r="EO32"/>
      <c s="32" r="EP32"/>
      <c s="32" r="EQ32"/>
      <c s="32" r="ER32"/>
      <c s="32" r="ES32"/>
      <c s="32" r="ET32"/>
      <c s="43" r="EU32"/>
      <c s="43" r="EV32"/>
      <c s="43" r="EW32"/>
      <c s="43" r="EX32"/>
      <c s="2" r="EY32"/>
      <c s="2" r="EZ32"/>
      <c s="2" r="FA32"/>
      <c s="2" r="FB32"/>
      <c s="2" r="FC32"/>
      <c s="2" r="FD32"/>
      <c s="2" r="FE32"/>
    </row>
    <row r="33">
      <c t="s" s="18" r="A33">
        <v>61</v>
      </c>
      <c s="32" r="B33"/>
      <c s="32" r="C33"/>
      <c s="32" r="D33"/>
      <c s="32" r="E33"/>
      <c s="32" r="F33"/>
      <c s="43" r="G33"/>
      <c s="43" r="H33"/>
      <c s="43" r="I33"/>
      <c s="43" r="J33"/>
      <c s="2" r="K33"/>
      <c s="2" r="L33"/>
      <c s="2" r="M33"/>
      <c s="2" r="N33"/>
      <c s="2" r="O33"/>
      <c s="2" r="P33"/>
      <c t="s" s="2" r="Q33">
        <v>31</v>
      </c>
      <c s="32" r="R33"/>
      <c s="32" r="S33"/>
      <c s="32" r="T33"/>
      <c s="32" r="U33"/>
      <c s="32" r="V33"/>
      <c s="43" r="W33"/>
      <c s="43" r="X33"/>
      <c s="43" r="Y33"/>
      <c s="96" r="Z33"/>
      <c s="29" r="AA33"/>
      <c s="29" r="AB33"/>
      <c s="29" r="AC33"/>
      <c s="29" r="AD33"/>
      <c s="29" r="AE33"/>
      <c s="29" r="AF33"/>
      <c t="s" s="29" r="AG33">
        <v>32</v>
      </c>
      <c s="63" r="AH33"/>
      <c s="32" r="AI33"/>
      <c s="32" r="AJ33"/>
      <c s="32" r="AK33"/>
      <c s="32" r="AL33"/>
      <c s="43" r="AM33"/>
      <c s="43" r="AN33"/>
      <c s="43" r="AO33"/>
      <c s="96" r="AP33"/>
      <c s="29" r="AQ33"/>
      <c t="s" s="29" r="AR33">
        <v>32</v>
      </c>
      <c s="29" r="AS33"/>
      <c s="29" r="AT33"/>
      <c s="29" r="AU33"/>
      <c s="29" r="AV33"/>
      <c s="29" r="AW33"/>
      <c s="63" r="AX33"/>
      <c s="32" r="AY33"/>
      <c s="32" r="AZ33"/>
      <c s="32" r="BA33"/>
      <c s="32" r="BB33"/>
      <c s="43" r="BC33"/>
      <c s="43" r="BD33"/>
      <c s="43" r="BE33"/>
      <c s="96" r="BF33"/>
      <c s="29" r="BG33"/>
      <c t="s" s="29" r="BH33">
        <v>32</v>
      </c>
      <c s="29" r="BI33"/>
      <c s="29" r="BJ33"/>
      <c s="29" r="BK33"/>
      <c s="29" r="BL33"/>
      <c s="67" r="BM33"/>
      <c s="32" r="BN33"/>
      <c s="32" r="BO33"/>
      <c s="32" r="BP33"/>
      <c s="32" r="BQ33"/>
      <c s="32" r="BR33"/>
      <c t="s" s="43" r="BS33">
        <v>32</v>
      </c>
      <c s="43" r="BT33"/>
      <c s="43" r="BU33"/>
      <c s="43" r="BV33"/>
      <c s="47" r="BW33"/>
      <c s="47" r="BX33"/>
      <c s="47" r="BY33"/>
      <c s="47" r="BZ33"/>
      <c s="47" r="CA33"/>
      <c s="47" r="CB33"/>
      <c s="47" r="CC33"/>
      <c s="32" r="CD33"/>
      <c s="32" r="CE33"/>
      <c s="32" r="CF33"/>
      <c s="32" r="CG33"/>
      <c s="32" r="CH33"/>
      <c t="s" s="43" r="CI33">
        <v>31</v>
      </c>
      <c s="43" r="CJ33"/>
      <c s="43" r="CK33"/>
      <c s="43" r="CL33"/>
      <c s="2" r="CM33"/>
      <c s="2" r="CN33"/>
      <c s="2" r="CO33"/>
      <c s="2" r="CP33"/>
      <c s="2" r="CQ33"/>
      <c s="2" r="CR33"/>
      <c s="2" r="CS33"/>
      <c s="32" r="CT33"/>
      <c s="32" r="CU33"/>
      <c s="32" r="CV33"/>
      <c s="32" r="CW33"/>
      <c s="32" r="CX33"/>
      <c s="43" r="CY33"/>
      <c s="43" r="CZ33"/>
      <c s="43" r="DA33"/>
      <c s="43" r="DB33"/>
      <c s="2" r="DC33"/>
      <c s="2" r="DD33"/>
      <c s="2" r="DE33"/>
      <c t="s" s="2" r="DF33">
        <v>31</v>
      </c>
      <c s="2" r="DG33"/>
      <c s="2" r="DH33"/>
      <c s="2" r="DI33"/>
      <c s="32" r="DJ33"/>
      <c s="32" r="DK33"/>
      <c s="32" r="DL33"/>
      <c s="32" r="DM33"/>
      <c s="32" r="DN33"/>
      <c s="43" r="DO33"/>
      <c s="43" r="DP33"/>
      <c s="43" r="DQ33"/>
      <c s="43" r="DR33"/>
      <c s="2" r="DS33"/>
      <c s="2" r="DT33"/>
      <c s="2" r="DU33"/>
      <c s="2" r="DV33"/>
      <c s="2" r="DW33"/>
      <c s="2" r="DX33"/>
      <c s="2" r="DY33"/>
      <c s="32" r="DZ33"/>
      <c s="32" r="EA33"/>
      <c s="32" r="EB33"/>
      <c s="32" r="EC33"/>
      <c s="32" r="ED33"/>
      <c s="43" r="EE33"/>
      <c s="43" r="EF33"/>
      <c s="43" r="EG33"/>
      <c s="43" r="EH33"/>
      <c s="2" r="EI33"/>
      <c s="2" r="EJ33"/>
      <c s="2" r="EK33"/>
      <c s="2" r="EL33"/>
      <c s="2" r="EM33"/>
      <c s="2" r="EN33"/>
      <c s="2" r="EO33"/>
      <c s="32" r="EP33"/>
      <c s="32" r="EQ33"/>
      <c s="32" r="ER33"/>
      <c s="32" r="ES33"/>
      <c s="32" r="ET33"/>
      <c s="43" r="EU33"/>
      <c s="43" r="EV33"/>
      <c s="43" r="EW33"/>
      <c s="43" r="EX33"/>
      <c s="2" r="EY33"/>
      <c s="2" r="EZ33"/>
      <c s="2" r="FA33"/>
      <c s="2" r="FB33"/>
      <c s="2" r="FC33"/>
      <c s="2" r="FD33"/>
      <c s="2" r="FE33"/>
    </row>
    <row r="34">
      <c t="s" s="18" r="A34">
        <v>62</v>
      </c>
      <c t="s" s="32" r="B34">
        <v>32</v>
      </c>
      <c s="32" r="C34"/>
      <c s="32" r="D34"/>
      <c s="32" r="E34"/>
      <c s="32" r="F34"/>
      <c s="43" r="G34"/>
      <c s="43" r="H34"/>
      <c s="43" r="I34"/>
      <c s="43" r="J34"/>
      <c s="2" r="K34"/>
      <c s="2" r="L34"/>
      <c s="2" r="M34"/>
      <c s="2" r="N34"/>
      <c s="2" r="O34"/>
      <c s="2" r="P34"/>
      <c s="2" r="Q34"/>
      <c t="s" s="32" r="R34">
        <v>32</v>
      </c>
      <c s="32" r="S34"/>
      <c s="32" r="T34"/>
      <c s="32" r="U34"/>
      <c s="32" r="V34"/>
      <c s="43" r="W34"/>
      <c s="43" r="X34"/>
      <c s="43" r="Y34"/>
      <c s="96" r="Z34"/>
      <c s="29" r="AA34"/>
      <c s="29" r="AB34"/>
      <c s="29" r="AC34"/>
      <c s="29" r="AD34"/>
      <c s="29" r="AE34"/>
      <c s="29" r="AF34"/>
      <c s="29" r="AG34"/>
      <c s="63" r="AH34"/>
      <c s="32" r="AI34"/>
      <c s="32" r="AJ34"/>
      <c s="32" r="AK34"/>
      <c s="32" r="AL34"/>
      <c s="43" r="AM34"/>
      <c s="43" r="AN34"/>
      <c s="43" r="AO34"/>
      <c s="96" r="AP34"/>
      <c s="29" r="AQ34"/>
      <c s="29" r="AR34"/>
      <c s="29" r="AS34"/>
      <c t="s" s="29" r="AT34">
        <v>32</v>
      </c>
      <c s="29" r="AU34"/>
      <c s="29" r="AV34"/>
      <c s="29" r="AW34"/>
      <c s="63" r="AX34"/>
      <c s="32" r="AY34"/>
      <c s="32" r="AZ34"/>
      <c s="32" r="BA34"/>
      <c s="32" r="BB34"/>
      <c s="43" r="BC34"/>
      <c s="43" r="BD34"/>
      <c s="43" r="BE34"/>
      <c s="96" r="BF34"/>
      <c t="s" s="29" r="BG34">
        <v>32</v>
      </c>
      <c s="29" r="BH34"/>
      <c s="29" r="BI34"/>
      <c s="29" r="BJ34"/>
      <c s="29" r="BK34"/>
      <c s="29" r="BL34"/>
      <c s="67" r="BM34"/>
      <c s="32" r="BN34"/>
      <c s="32" r="BO34"/>
      <c s="32" r="BP34"/>
      <c s="32" r="BQ34"/>
      <c s="32" r="BR34"/>
      <c s="43" r="BS34"/>
      <c s="43" r="BT34"/>
      <c s="43" r="BU34"/>
      <c t="s" s="43" r="BV34">
        <v>32</v>
      </c>
      <c s="47" r="BW34"/>
      <c s="47" r="BX34"/>
      <c s="47" r="BY34"/>
      <c s="47" r="BZ34"/>
      <c s="47" r="CA34"/>
      <c s="47" r="CB34"/>
      <c s="47" r="CC34"/>
      <c s="32" r="CD34"/>
      <c s="32" r="CE34"/>
      <c s="32" r="CF34"/>
      <c s="32" r="CG34"/>
      <c t="s" s="32" r="CH34">
        <v>31</v>
      </c>
      <c s="43" r="CI34"/>
      <c s="43" r="CJ34"/>
      <c s="43" r="CK34"/>
      <c s="43" r="CL34"/>
      <c s="2" r="CM34"/>
      <c s="2" r="CN34"/>
      <c s="2" r="CO34"/>
      <c t="s" s="2" r="CP34">
        <v>31</v>
      </c>
      <c s="2" r="CQ34"/>
      <c s="2" r="CR34"/>
      <c s="2" r="CS34"/>
      <c s="32" r="CT34"/>
      <c s="32" r="CU34"/>
      <c s="32" r="CV34"/>
      <c s="32" r="CW34"/>
      <c s="32" r="CX34"/>
      <c s="43" r="CY34"/>
      <c s="43" r="CZ34"/>
      <c s="43" r="DA34"/>
      <c s="43" r="DB34"/>
      <c t="s" s="2" r="DC34">
        <v>31</v>
      </c>
      <c s="2" r="DD34"/>
      <c s="2" r="DE34"/>
      <c s="2" r="DF34"/>
      <c s="2" r="DG34"/>
      <c s="2" r="DH34"/>
      <c s="2" r="DI34"/>
      <c s="32" r="DJ34"/>
      <c s="32" r="DK34"/>
      <c s="32" r="DL34"/>
      <c s="32" r="DM34"/>
      <c s="32" r="DN34"/>
      <c s="43" r="DO34"/>
      <c s="43" r="DP34"/>
      <c s="43" r="DQ34"/>
      <c s="43" r="DR34"/>
      <c s="2" r="DS34"/>
      <c s="2" r="DT34"/>
      <c s="2" r="DU34"/>
      <c s="2" r="DV34"/>
      <c s="2" r="DW34"/>
      <c s="2" r="DX34"/>
      <c s="2" r="DY34"/>
      <c s="32" r="DZ34"/>
      <c s="32" r="EA34"/>
      <c s="32" r="EB34"/>
      <c s="32" r="EC34"/>
      <c s="32" r="ED34"/>
      <c s="43" r="EE34"/>
      <c s="43" r="EF34"/>
      <c s="43" r="EG34"/>
      <c s="43" r="EH34"/>
      <c s="2" r="EI34"/>
      <c s="2" r="EJ34"/>
      <c s="2" r="EK34"/>
      <c s="2" r="EL34"/>
      <c s="2" r="EM34"/>
      <c s="2" r="EN34"/>
      <c s="2" r="EO34"/>
      <c s="32" r="EP34"/>
      <c s="32" r="EQ34"/>
      <c s="32" r="ER34"/>
      <c s="32" r="ES34"/>
      <c s="32" r="ET34"/>
      <c s="43" r="EU34"/>
      <c s="43" r="EV34"/>
      <c s="43" r="EW34"/>
      <c s="43" r="EX34"/>
      <c s="2" r="EY34"/>
      <c s="2" r="EZ34"/>
      <c s="2" r="FA34"/>
      <c s="2" r="FB34"/>
      <c s="2" r="FC34"/>
      <c s="2" r="FD34"/>
      <c s="2" r="FE34"/>
    </row>
    <row r="35">
      <c t="s" s="18" r="A35">
        <v>63</v>
      </c>
      <c s="32" r="B35"/>
      <c s="32" r="C35"/>
      <c s="32" r="D35"/>
      <c s="32" r="E35"/>
      <c s="32" r="F35"/>
      <c s="43" r="G35"/>
      <c s="43" r="H35"/>
      <c s="43" r="I35"/>
      <c s="43" r="J35"/>
      <c s="2" r="K35"/>
      <c t="s" s="2" r="L35">
        <v>31</v>
      </c>
      <c s="2" r="M35"/>
      <c s="2" r="N35"/>
      <c s="2" r="O35"/>
      <c s="2" r="P35"/>
      <c s="2" r="Q35"/>
      <c s="32" r="R35"/>
      <c s="32" r="S35"/>
      <c s="32" r="T35"/>
      <c s="32" r="U35"/>
      <c s="32" r="V35"/>
      <c s="43" r="W35"/>
      <c s="43" r="X35"/>
      <c s="43" r="Y35"/>
      <c s="96" r="Z35"/>
      <c s="68" r="AA35"/>
      <c t="s" s="29" r="AB35">
        <v>32</v>
      </c>
      <c s="68" r="AC35"/>
      <c s="68" r="AD35"/>
      <c s="68" r="AE35"/>
      <c s="68" r="AF35"/>
      <c s="29" r="AG35"/>
      <c s="63" r="AH35"/>
      <c s="32" r="AI35"/>
      <c s="32" r="AJ35"/>
      <c s="32" r="AK35"/>
      <c s="32" r="AL35"/>
      <c s="43" r="AM35"/>
      <c s="43" r="AN35"/>
      <c s="43" r="AO35"/>
      <c s="96" r="AP35"/>
      <c t="s" s="61" r="AQ35">
        <v>32</v>
      </c>
      <c s="61" r="AR35"/>
      <c s="61" r="AS35"/>
      <c s="61" r="AT35"/>
      <c s="61" r="AU35"/>
      <c s="61" r="AV35"/>
      <c s="29" r="AW35"/>
      <c s="63" r="AX35"/>
      <c s="32" r="AY35"/>
      <c s="32" r="AZ35"/>
      <c t="s" s="32" r="BA35">
        <v>32</v>
      </c>
      <c s="32" r="BB35"/>
      <c s="43" r="BC35"/>
      <c s="43" r="BD35"/>
      <c s="43" r="BE35"/>
      <c s="96" r="BF35"/>
      <c s="68" r="BG35"/>
      <c s="68" r="BH35"/>
      <c s="68" r="BI35"/>
      <c s="68" r="BJ35"/>
      <c s="68" r="BK35"/>
      <c s="68" r="BL35"/>
      <c s="67" r="BM35"/>
      <c s="32" r="BN35"/>
      <c s="32" r="BO35"/>
      <c s="32" r="BP35"/>
      <c s="32" r="BQ35"/>
      <c s="32" r="BR35"/>
      <c s="43" r="BS35"/>
      <c s="43" r="BT35"/>
      <c s="43" r="BU35"/>
      <c s="43" r="BV35"/>
      <c s="53" r="BW35"/>
      <c s="79" r="BX35"/>
      <c s="79" r="BY35"/>
      <c s="79" r="BZ35"/>
      <c s="79" r="CA35"/>
      <c s="23" r="CB35"/>
      <c t="s" s="47" r="CC35">
        <v>32</v>
      </c>
      <c s="32" r="CD35"/>
      <c s="32" r="CE35"/>
      <c s="32" r="CF35"/>
      <c s="32" r="CG35"/>
      <c s="32" r="CH35"/>
      <c s="43" r="CI35"/>
      <c s="43" r="CJ35"/>
      <c s="43" r="CK35"/>
      <c s="43" r="CL35"/>
      <c s="60" r="CM35"/>
      <c s="3" r="CN35"/>
      <c s="3" r="CO35"/>
      <c s="3" r="CP35"/>
      <c s="3" r="CQ35"/>
      <c s="70" r="CR35"/>
      <c t="s" s="2" r="CS35">
        <v>31</v>
      </c>
      <c s="32" r="CT35"/>
      <c s="32" r="CU35"/>
      <c s="32" r="CV35"/>
      <c s="32" r="CW35"/>
      <c s="32" r="CX35"/>
      <c s="43" r="CY35"/>
      <c t="s" s="43" r="CZ35">
        <v>31</v>
      </c>
      <c s="43" r="DA35"/>
      <c s="43" r="DB35"/>
      <c s="60" r="DC35"/>
      <c s="3" r="DD35"/>
      <c s="3" r="DE35"/>
      <c s="3" r="DF35"/>
      <c s="3" r="DG35"/>
      <c s="70" r="DH35"/>
      <c s="2" r="DI35"/>
      <c s="32" r="DJ35"/>
      <c s="32" r="DK35"/>
      <c s="32" r="DL35"/>
      <c s="32" r="DM35"/>
      <c s="32" r="DN35"/>
      <c s="43" r="DO35"/>
      <c s="43" r="DP35"/>
      <c s="43" r="DQ35"/>
      <c s="43" r="DR35"/>
      <c s="60" r="DS35"/>
      <c s="3" r="DT35"/>
      <c s="3" r="DU35"/>
      <c s="3" r="DV35"/>
      <c s="3" r="DW35"/>
      <c s="70" r="DX35"/>
      <c s="2" r="DY35"/>
      <c s="32" r="DZ35"/>
      <c s="32" r="EA35"/>
      <c s="32" r="EB35"/>
      <c s="32" r="EC35"/>
      <c s="32" r="ED35"/>
      <c s="43" r="EE35"/>
      <c s="43" r="EF35"/>
      <c s="43" r="EG35"/>
      <c s="43" r="EH35"/>
      <c s="60" r="EI35"/>
      <c s="3" r="EJ35"/>
      <c s="3" r="EK35"/>
      <c s="3" r="EL35"/>
      <c s="3" r="EM35"/>
      <c s="70" r="EN35"/>
      <c s="2" r="EO35"/>
      <c s="32" r="EP35"/>
      <c s="32" r="EQ35"/>
      <c s="32" r="ER35"/>
      <c s="32" r="ES35"/>
      <c s="32" r="ET35"/>
      <c s="43" r="EU35"/>
      <c s="43" r="EV35"/>
      <c s="43" r="EW35"/>
      <c s="43" r="EX35"/>
      <c s="60" r="EY35"/>
      <c s="3" r="EZ35"/>
      <c s="3" r="FA35"/>
      <c s="3" r="FB35"/>
      <c s="3" r="FC35"/>
      <c s="70" r="FD35"/>
      <c s="2" r="FE35"/>
    </row>
    <row r="36">
      <c t="s" s="18" r="A36">
        <v>64</v>
      </c>
      <c s="32" r="B36"/>
      <c s="32" r="C36"/>
      <c s="32" r="D36"/>
      <c s="32" r="E36"/>
      <c s="32" r="F36"/>
      <c s="43" r="G36"/>
      <c s="43" r="H36"/>
      <c s="43" r="I36"/>
      <c s="43" r="J36"/>
      <c s="2" r="K36"/>
      <c s="2" r="L36"/>
      <c s="2" r="M36"/>
      <c s="2" r="N36"/>
      <c t="s" s="2" r="O36">
        <v>31</v>
      </c>
      <c s="2" r="P36"/>
      <c s="2" r="Q36"/>
      <c s="32" r="R36"/>
      <c s="32" r="S36"/>
      <c s="32" r="T36"/>
      <c s="32" r="U36"/>
      <c s="32" r="V36"/>
      <c s="43" r="W36"/>
      <c s="43" r="X36"/>
      <c s="43" r="Y36"/>
      <c s="96" r="Z36"/>
      <c s="68" r="AA36"/>
      <c s="68" r="AB36"/>
      <c s="68" r="AC36"/>
      <c s="68" r="AD36"/>
      <c t="s" s="29" r="AE36">
        <v>32</v>
      </c>
      <c s="68" r="AF36"/>
      <c s="29" r="AG36"/>
      <c s="63" r="AH36"/>
      <c s="32" r="AI36"/>
      <c s="32" r="AJ36"/>
      <c s="32" r="AK36"/>
      <c s="32" r="AL36"/>
      <c s="43" r="AM36"/>
      <c s="43" r="AN36"/>
      <c s="43" r="AO36"/>
      <c s="96" r="AP36"/>
      <c s="61" r="AQ36"/>
      <c s="61" r="AR36"/>
      <c s="61" r="AS36"/>
      <c s="61" r="AT36"/>
      <c s="61" r="AU36"/>
      <c s="61" r="AV36"/>
      <c t="s" s="29" r="AW36">
        <v>32</v>
      </c>
      <c s="63" r="AX36"/>
      <c s="32" r="AY36"/>
      <c s="32" r="AZ36"/>
      <c s="32" r="BA36"/>
      <c s="32" r="BB36"/>
      <c s="43" r="BC36"/>
      <c s="43" r="BD36"/>
      <c s="43" r="BE36"/>
      <c s="96" r="BF36"/>
      <c s="68" r="BG36"/>
      <c s="68" r="BH36"/>
      <c s="68" r="BI36"/>
      <c s="68" r="BJ36"/>
      <c s="68" r="BK36"/>
      <c s="68" r="BL36"/>
      <c t="s" s="67" r="BM36">
        <v>32</v>
      </c>
      <c s="32" r="BN36"/>
      <c s="32" r="BO36"/>
      <c s="32" r="BP36"/>
      <c s="32" r="BQ36"/>
      <c s="32" r="BR36"/>
      <c s="43" r="BS36"/>
      <c s="43" r="BT36"/>
      <c t="s" s="43" r="BU36">
        <v>32</v>
      </c>
      <c s="43" r="BV36"/>
      <c s="86" r="BW36"/>
      <c s="10" r="BX36"/>
      <c s="10" r="BY36"/>
      <c s="10" r="BZ36"/>
      <c s="10" r="CA36"/>
      <c s="65" r="CB36"/>
      <c s="47" r="CC36"/>
      <c s="32" r="CD36"/>
      <c s="32" r="CE36"/>
      <c s="32" r="CF36"/>
      <c s="32" r="CG36"/>
      <c t="s" s="32" r="CH36">
        <v>31</v>
      </c>
      <c s="43" r="CI36"/>
      <c s="43" r="CJ36"/>
      <c s="43" r="CK36"/>
      <c s="43" r="CL36"/>
      <c s="37" r="CM36"/>
      <c s="7" r="CR36"/>
      <c s="2" r="CS36"/>
      <c s="32" r="CT36"/>
      <c s="32" r="CU36"/>
      <c s="32" r="CV36"/>
      <c s="32" r="CW36"/>
      <c t="s" s="32" r="CX36">
        <v>31</v>
      </c>
      <c s="43" r="CY36"/>
      <c s="43" r="CZ36"/>
      <c s="43" r="DA36"/>
      <c s="43" r="DB36"/>
      <c s="37" r="DC36"/>
      <c s="7" r="DH36"/>
      <c s="2" r="DI36"/>
      <c s="32" r="DJ36"/>
      <c s="32" r="DK36"/>
      <c s="32" r="DL36"/>
      <c s="32" r="DM36"/>
      <c s="32" r="DN36"/>
      <c s="43" r="DO36"/>
      <c s="43" r="DP36"/>
      <c s="43" r="DQ36"/>
      <c s="43" r="DR36"/>
      <c s="37" r="DS36"/>
      <c s="7" r="DX36"/>
      <c s="2" r="DY36"/>
      <c s="32" r="DZ36"/>
      <c s="32" r="EA36"/>
      <c s="32" r="EB36"/>
      <c s="32" r="EC36"/>
      <c s="32" r="ED36"/>
      <c s="43" r="EE36"/>
      <c s="43" r="EF36"/>
      <c s="43" r="EG36"/>
      <c s="43" r="EH36"/>
      <c s="37" r="EI36"/>
      <c s="7" r="EN36"/>
      <c s="2" r="EO36"/>
      <c s="32" r="EP36"/>
      <c s="32" r="EQ36"/>
      <c s="32" r="ER36"/>
      <c s="32" r="ES36"/>
      <c s="32" r="ET36"/>
      <c s="43" r="EU36"/>
      <c s="43" r="EV36"/>
      <c s="43" r="EW36"/>
      <c s="43" r="EX36"/>
      <c s="37" r="EY36"/>
      <c s="7" r="FD36"/>
      <c s="2" r="FE36"/>
    </row>
    <row r="37">
      <c t="s" s="18" r="A37">
        <v>65</v>
      </c>
      <c s="32" r="B37"/>
      <c s="32" r="C37"/>
      <c s="32" r="D37"/>
      <c s="32" r="E37"/>
      <c s="32" r="F37"/>
      <c s="43" r="G37"/>
      <c s="43" r="H37"/>
      <c s="43" r="I37"/>
      <c s="43" r="J37"/>
      <c t="s" s="2" r="K37">
        <v>31</v>
      </c>
      <c s="2" r="L37"/>
      <c s="2" r="M37"/>
      <c s="2" r="N37"/>
      <c s="2" r="O37"/>
      <c s="2" r="P37"/>
      <c s="2" r="Q37"/>
      <c s="32" r="R37"/>
      <c s="32" r="S37"/>
      <c s="32" r="T37"/>
      <c s="32" r="U37"/>
      <c s="32" r="V37"/>
      <c s="43" r="W37"/>
      <c s="43" r="X37"/>
      <c s="43" r="Y37"/>
      <c s="96" r="Z37"/>
      <c t="s" s="29" r="AA37">
        <v>32</v>
      </c>
      <c s="68" r="AB37"/>
      <c s="68" r="AC37"/>
      <c s="68" r="AD37"/>
      <c s="68" r="AE37"/>
      <c s="68" r="AF37"/>
      <c s="29" r="AG37"/>
      <c s="63" r="AH37"/>
      <c s="32" r="AI37"/>
      <c s="32" r="AJ37"/>
      <c s="32" r="AK37"/>
      <c s="32" r="AL37"/>
      <c s="43" r="AM37"/>
      <c s="43" r="AN37"/>
      <c s="43" r="AO37"/>
      <c s="96" r="AP37"/>
      <c s="61" r="AQ37"/>
      <c s="61" r="AR37"/>
      <c s="61" r="AS37"/>
      <c s="61" r="AT37"/>
      <c t="s" s="61" r="AU37">
        <v>32</v>
      </c>
      <c s="61" r="AV37"/>
      <c s="29" r="AW37"/>
      <c s="63" r="AX37"/>
      <c s="32" r="AY37"/>
      <c s="32" r="AZ37"/>
      <c s="32" r="BA37"/>
      <c s="32" r="BB37"/>
      <c s="43" r="BC37"/>
      <c s="43" r="BD37"/>
      <c s="43" r="BE37"/>
      <c s="96" r="BF37"/>
      <c s="68" r="BG37"/>
      <c s="68" r="BH37"/>
      <c s="68" r="BI37"/>
      <c s="68" r="BJ37"/>
      <c t="s" s="68" r="BK37">
        <v>32</v>
      </c>
      <c s="68" r="BL37"/>
      <c s="67" r="BM37"/>
      <c s="32" r="BN37"/>
      <c s="32" r="BO37"/>
      <c s="32" r="BP37"/>
      <c t="s" s="32" r="BQ37">
        <v>32</v>
      </c>
      <c s="32" r="BR37"/>
      <c s="43" r="BS37"/>
      <c s="43" r="BT37"/>
      <c s="43" r="BU37"/>
      <c s="43" r="BV37"/>
      <c s="86" r="BW37"/>
      <c s="10" r="BX37"/>
      <c s="10" r="BY37"/>
      <c s="10" r="BZ37"/>
      <c s="10" r="CA37"/>
      <c s="65" r="CB37"/>
      <c s="47" r="CC37"/>
      <c s="32" r="CD37"/>
      <c s="32" r="CE37"/>
      <c s="32" r="CF37"/>
      <c t="s" s="32" r="CG37">
        <v>31</v>
      </c>
      <c s="32" r="CH37"/>
      <c s="43" r="CI37"/>
      <c s="43" r="CJ37"/>
      <c s="43" r="CK37"/>
      <c s="43" r="CL37"/>
      <c s="37" r="CM37"/>
      <c s="7" r="CR37"/>
      <c s="2" r="CS37"/>
      <c s="32" r="CT37"/>
      <c s="32" r="CU37"/>
      <c s="32" r="CV37"/>
      <c s="32" r="CW37"/>
      <c s="32" r="CX37"/>
      <c t="s" s="43" r="CY37">
        <v>31</v>
      </c>
      <c s="43" r="CZ37"/>
      <c s="43" r="DA37"/>
      <c s="43" r="DB37"/>
      <c s="37" r="DC37"/>
      <c s="7" r="DH37"/>
      <c s="2" r="DI37"/>
      <c s="32" r="DJ37"/>
      <c s="32" r="DK37"/>
      <c s="32" r="DL37"/>
      <c s="32" r="DM37"/>
      <c s="32" r="DN37"/>
      <c s="43" r="DO37"/>
      <c s="43" r="DP37"/>
      <c s="43" r="DQ37"/>
      <c s="43" r="DR37"/>
      <c s="37" r="DS37"/>
      <c s="7" r="DX37"/>
      <c s="2" r="DY37"/>
      <c s="32" r="DZ37"/>
      <c s="32" r="EA37"/>
      <c s="32" r="EB37"/>
      <c s="32" r="EC37"/>
      <c s="32" r="ED37"/>
      <c s="43" r="EE37"/>
      <c s="43" r="EF37"/>
      <c s="43" r="EG37"/>
      <c s="43" r="EH37"/>
      <c s="37" r="EI37"/>
      <c s="7" r="EN37"/>
      <c s="2" r="EO37"/>
      <c s="32" r="EP37"/>
      <c s="32" r="EQ37"/>
      <c s="32" r="ER37"/>
      <c s="32" r="ES37"/>
      <c s="32" r="ET37"/>
      <c s="43" r="EU37"/>
      <c s="43" r="EV37"/>
      <c s="43" r="EW37"/>
      <c s="43" r="EX37"/>
      <c s="37" r="EY37"/>
      <c s="7" r="FD37"/>
      <c s="2" r="FE37"/>
    </row>
    <row r="38">
      <c t="s" s="18" r="A38">
        <v>66</v>
      </c>
      <c s="32" r="B38"/>
      <c s="32" r="C38"/>
      <c s="32" r="D38"/>
      <c s="32" r="E38"/>
      <c s="32" r="F38"/>
      <c s="43" r="G38"/>
      <c t="s" s="43" r="H38">
        <v>31</v>
      </c>
      <c s="43" r="I38"/>
      <c s="43" r="J38"/>
      <c s="2" r="K38"/>
      <c s="2" r="L38"/>
      <c s="2" r="M38"/>
      <c s="2" r="N38"/>
      <c s="2" r="O38"/>
      <c s="2" r="P38"/>
      <c s="2" r="Q38"/>
      <c s="32" r="R38"/>
      <c s="32" r="S38"/>
      <c s="32" r="T38"/>
      <c s="32" r="U38"/>
      <c s="32" r="V38"/>
      <c s="43" r="W38"/>
      <c t="s" s="43" r="X38">
        <v>32</v>
      </c>
      <c s="43" r="Y38"/>
      <c s="96" r="Z38"/>
      <c s="68" r="AA38"/>
      <c s="68" r="AB38"/>
      <c s="68" r="AC38"/>
      <c s="68" r="AD38"/>
      <c s="68" r="AE38"/>
      <c s="68" r="AF38"/>
      <c s="29" r="AG38"/>
      <c t="s" s="63" r="AH38">
        <v>32</v>
      </c>
      <c s="32" r="AI38"/>
      <c s="32" r="AJ38"/>
      <c s="32" r="AK38"/>
      <c s="32" r="AL38"/>
      <c s="43" r="AM38"/>
      <c s="43" r="AN38"/>
      <c s="43" r="AO38"/>
      <c s="96" r="AP38"/>
      <c s="61" r="AQ38"/>
      <c s="61" r="AR38"/>
      <c s="61" r="AS38"/>
      <c s="61" r="AT38"/>
      <c s="61" r="AU38"/>
      <c s="61" r="AV38"/>
      <c s="29" r="AW38"/>
      <c s="63" r="AX38"/>
      <c s="32" r="AY38"/>
      <c s="32" r="AZ38"/>
      <c s="32" r="BA38"/>
      <c s="32" r="BB38"/>
      <c s="43" r="BC38"/>
      <c s="43" r="BD38"/>
      <c s="43" r="BE38"/>
      <c s="96" r="BF38"/>
      <c s="68" r="BG38"/>
      <c s="68" r="BH38"/>
      <c s="68" r="BI38"/>
      <c s="68" r="BJ38"/>
      <c s="68" r="BK38"/>
      <c s="68" r="BL38"/>
      <c t="s" s="67" r="BM38">
        <v>32</v>
      </c>
      <c s="32" r="BN38"/>
      <c s="32" r="BO38"/>
      <c s="32" r="BP38"/>
      <c s="32" r="BQ38"/>
      <c s="32" r="BR38"/>
      <c s="43" r="BS38"/>
      <c s="43" r="BT38"/>
      <c s="43" r="BU38"/>
      <c s="43" r="BV38"/>
      <c s="86" r="BW38"/>
      <c s="10" r="BX38"/>
      <c s="10" r="BY38"/>
      <c s="10" r="BZ38"/>
      <c s="10" r="CA38"/>
      <c s="65" r="CB38"/>
      <c t="s" s="47" r="CC38">
        <v>32</v>
      </c>
      <c s="32" r="CD38"/>
      <c s="32" r="CE38"/>
      <c s="32" r="CF38"/>
      <c s="32" r="CG38"/>
      <c s="32" r="CH38"/>
      <c s="43" r="CI38"/>
      <c s="43" r="CJ38"/>
      <c s="43" r="CK38"/>
      <c s="43" r="CL38"/>
      <c s="37" r="CM38"/>
      <c t="s" r="CQ38">
        <v>31</v>
      </c>
      <c s="7" r="CR38"/>
      <c s="2" r="CS38"/>
      <c s="32" r="CT38"/>
      <c s="32" r="CU38"/>
      <c s="32" r="CV38"/>
      <c s="32" r="CW38"/>
      <c s="32" r="CX38"/>
      <c s="43" r="CY38"/>
      <c s="43" r="CZ38"/>
      <c s="43" r="DA38"/>
      <c s="43" r="DB38"/>
      <c s="37" r="DC38"/>
      <c t="s" r="DG38">
        <v>31</v>
      </c>
      <c s="7" r="DH38"/>
      <c s="2" r="DI38"/>
      <c s="32" r="DJ38"/>
      <c s="32" r="DK38"/>
      <c s="32" r="DL38"/>
      <c s="32" r="DM38"/>
      <c s="32" r="DN38"/>
      <c s="43" r="DO38"/>
      <c s="43" r="DP38"/>
      <c s="43" r="DQ38"/>
      <c s="43" r="DR38"/>
      <c s="37" r="DS38"/>
      <c s="7" r="DX38"/>
      <c s="2" r="DY38"/>
      <c s="32" r="DZ38"/>
      <c s="32" r="EA38"/>
      <c s="32" r="EB38"/>
      <c s="32" r="EC38"/>
      <c s="32" r="ED38"/>
      <c s="43" r="EE38"/>
      <c s="43" r="EF38"/>
      <c s="43" r="EG38"/>
      <c s="43" r="EH38"/>
      <c s="37" r="EI38"/>
      <c s="7" r="EN38"/>
      <c s="2" r="EO38"/>
      <c s="32" r="EP38"/>
      <c s="32" r="EQ38"/>
      <c s="32" r="ER38"/>
      <c s="32" r="ES38"/>
      <c s="32" r="ET38"/>
      <c s="43" r="EU38"/>
      <c s="43" r="EV38"/>
      <c s="43" r="EW38"/>
      <c s="43" r="EX38"/>
      <c s="37" r="EY38"/>
      <c s="7" r="FD38"/>
      <c s="2" r="FE38"/>
    </row>
    <row r="39">
      <c t="s" s="18" r="A39">
        <v>67</v>
      </c>
      <c s="32" r="B39"/>
      <c s="32" r="C39"/>
      <c s="32" r="D39"/>
      <c s="32" r="E39"/>
      <c s="32" r="F39"/>
      <c s="43" r="G39"/>
      <c s="43" r="H39"/>
      <c s="43" r="I39"/>
      <c s="43" r="J39"/>
      <c s="2" r="K39"/>
      <c s="2" r="L39"/>
      <c t="s" s="2" r="M39">
        <v>31</v>
      </c>
      <c s="2" r="N39"/>
      <c s="2" r="O39"/>
      <c s="2" r="P39"/>
      <c s="2" r="Q39"/>
      <c s="32" r="R39"/>
      <c s="32" r="S39"/>
      <c s="32" r="T39"/>
      <c s="32" r="U39"/>
      <c s="32" r="V39"/>
      <c s="43" r="W39"/>
      <c s="43" r="X39"/>
      <c s="43" r="Y39"/>
      <c s="96" r="Z39"/>
      <c s="68" r="AA39"/>
      <c s="68" r="AB39"/>
      <c t="s" s="29" r="AC39">
        <v>32</v>
      </c>
      <c s="68" r="AD39"/>
      <c s="68" r="AE39"/>
      <c s="68" r="AF39"/>
      <c s="29" r="AG39"/>
      <c s="63" r="AH39"/>
      <c t="s" s="32" r="AI39">
        <v>32</v>
      </c>
      <c s="32" r="AJ39"/>
      <c s="32" r="AK39"/>
      <c s="32" r="AL39"/>
      <c s="43" r="AM39"/>
      <c s="43" r="AN39"/>
      <c s="43" r="AO39"/>
      <c s="96" r="AP39"/>
      <c s="61" r="AQ39"/>
      <c s="61" r="AR39"/>
      <c s="61" r="AS39"/>
      <c s="61" r="AT39"/>
      <c s="61" r="AU39"/>
      <c s="61" r="AV39"/>
      <c s="29" r="AW39"/>
      <c s="63" r="AX39"/>
      <c t="s" s="32" r="AY39">
        <v>32</v>
      </c>
      <c s="32" r="AZ39"/>
      <c s="32" r="BA39"/>
      <c s="32" r="BB39"/>
      <c s="43" r="BC39"/>
      <c s="43" r="BD39"/>
      <c s="43" r="BE39"/>
      <c s="96" r="BF39"/>
      <c s="68" r="BG39"/>
      <c s="68" r="BH39"/>
      <c s="68" r="BI39"/>
      <c s="68" r="BJ39"/>
      <c s="68" r="BK39"/>
      <c s="68" r="BL39"/>
      <c s="67" r="BM39"/>
      <c s="32" r="BN39"/>
      <c s="32" r="BO39"/>
      <c s="32" r="BP39"/>
      <c s="32" r="BQ39"/>
      <c s="32" r="BR39"/>
      <c s="43" r="BS39"/>
      <c s="43" r="BT39"/>
      <c s="43" r="BU39"/>
      <c s="43" r="BV39"/>
      <c s="86" r="BW39"/>
      <c s="10" r="BX39"/>
      <c s="10" r="BY39"/>
      <c s="10" r="BZ39"/>
      <c t="s" s="10" r="CA39">
        <v>32</v>
      </c>
      <c s="65" r="CB39"/>
      <c s="47" r="CC39"/>
      <c s="32" r="CD39"/>
      <c s="32" r="CE39"/>
      <c s="32" r="CF39"/>
      <c s="32" r="CG39"/>
      <c s="32" r="CH39"/>
      <c s="43" r="CI39"/>
      <c s="43" r="CJ39"/>
      <c s="43" r="CK39"/>
      <c s="43" r="CL39"/>
      <c s="37" r="CM39"/>
      <c t="s" r="CQ39">
        <v>31</v>
      </c>
      <c s="7" r="CR39"/>
      <c s="2" r="CS39"/>
      <c s="32" r="CT39"/>
      <c s="32" r="CU39"/>
      <c s="32" r="CV39"/>
      <c s="32" r="CW39"/>
      <c s="32" r="CX39"/>
      <c t="s" s="43" r="CY39">
        <v>31</v>
      </c>
      <c s="43" r="CZ39"/>
      <c s="43" r="DA39"/>
      <c s="43" r="DB39"/>
      <c s="37" r="DC39"/>
      <c s="7" r="DH39"/>
      <c s="2" r="DI39"/>
      <c s="32" r="DJ39"/>
      <c s="32" r="DK39"/>
      <c s="32" r="DL39"/>
      <c s="32" r="DM39"/>
      <c s="32" r="DN39"/>
      <c s="43" r="DO39"/>
      <c s="43" r="DP39"/>
      <c s="43" r="DQ39"/>
      <c s="43" r="DR39"/>
      <c s="37" r="DS39"/>
      <c s="7" r="DX39"/>
      <c s="2" r="DY39"/>
      <c s="32" r="DZ39"/>
      <c s="32" r="EA39"/>
      <c s="32" r="EB39"/>
      <c s="32" r="EC39"/>
      <c s="32" r="ED39"/>
      <c s="43" r="EE39"/>
      <c s="43" r="EF39"/>
      <c s="43" r="EG39"/>
      <c s="43" r="EH39"/>
      <c s="37" r="EI39"/>
      <c s="7" r="EN39"/>
      <c s="2" r="EO39"/>
      <c s="32" r="EP39"/>
      <c s="32" r="EQ39"/>
      <c s="32" r="ER39"/>
      <c s="32" r="ES39"/>
      <c s="32" r="ET39"/>
      <c s="43" r="EU39"/>
      <c s="43" r="EV39"/>
      <c s="43" r="EW39"/>
      <c s="43" r="EX39"/>
      <c s="37" r="EY39"/>
      <c s="7" r="FD39"/>
      <c s="2" r="FE39"/>
    </row>
    <row r="40">
      <c t="s" s="18" r="A40">
        <v>68</v>
      </c>
      <c s="32" r="B40"/>
      <c s="32" r="C40"/>
      <c s="32" r="D40"/>
      <c s="32" r="E40"/>
      <c s="32" r="F40"/>
      <c s="43" r="G40"/>
      <c s="43" r="H40"/>
      <c s="43" r="I40"/>
      <c t="s" s="43" r="J40">
        <v>31</v>
      </c>
      <c s="2" r="K40"/>
      <c s="2" r="L40"/>
      <c s="2" r="M40"/>
      <c s="2" r="N40"/>
      <c s="2" r="O40"/>
      <c s="2" r="P40"/>
      <c s="2" r="Q40"/>
      <c s="32" r="R40"/>
      <c s="32" r="S40"/>
      <c s="32" r="T40"/>
      <c s="32" r="U40"/>
      <c s="32" r="V40"/>
      <c s="43" r="W40"/>
      <c s="43" r="X40"/>
      <c s="43" r="Y40"/>
      <c t="s" s="96" r="Z40">
        <v>32</v>
      </c>
      <c s="68" r="AA40"/>
      <c s="68" r="AB40"/>
      <c s="68" r="AC40"/>
      <c s="68" r="AD40"/>
      <c s="68" r="AE40"/>
      <c s="68" r="AF40"/>
      <c s="29" r="AG40"/>
      <c s="63" r="AH40"/>
      <c s="32" r="AI40"/>
      <c s="32" r="AJ40"/>
      <c s="32" r="AK40"/>
      <c s="32" r="AL40"/>
      <c s="43" r="AM40"/>
      <c s="43" r="AN40"/>
      <c s="43" r="AO40"/>
      <c s="96" r="AP40"/>
      <c s="61" r="AQ40"/>
      <c s="61" r="AR40"/>
      <c t="s" s="61" r="AS40">
        <v>32</v>
      </c>
      <c s="61" r="AT40"/>
      <c s="61" r="AU40"/>
      <c s="61" r="AV40"/>
      <c s="29" r="AW40"/>
      <c s="63" r="AX40"/>
      <c s="32" r="AY40"/>
      <c s="32" r="AZ40"/>
      <c s="32" r="BA40"/>
      <c s="32" r="BB40"/>
      <c s="43" r="BC40"/>
      <c s="43" r="BD40"/>
      <c s="43" r="BE40"/>
      <c s="96" r="BF40"/>
      <c t="s" s="68" r="BG40">
        <v>32</v>
      </c>
      <c s="68" r="BH40"/>
      <c s="68" r="BI40"/>
      <c s="68" r="BJ40"/>
      <c s="68" r="BK40"/>
      <c s="68" r="BL40"/>
      <c s="67" r="BM40"/>
      <c s="32" r="BN40"/>
      <c s="32" r="BO40"/>
      <c s="32" r="BP40"/>
      <c s="32" r="BQ40"/>
      <c s="32" r="BR40"/>
      <c s="43" r="BS40"/>
      <c s="43" r="BT40"/>
      <c s="43" r="BU40"/>
      <c s="43" r="BV40"/>
      <c t="s" s="86" r="BW40">
        <v>32</v>
      </c>
      <c s="10" r="BX40"/>
      <c s="10" r="BY40"/>
      <c s="10" r="BZ40"/>
      <c s="10" r="CA40"/>
      <c s="65" r="CB40"/>
      <c s="47" r="CC40"/>
      <c s="32" r="CD40"/>
      <c s="32" r="CE40"/>
      <c t="s" s="32" r="CF40">
        <v>32</v>
      </c>
      <c s="32" r="CG40"/>
      <c s="32" r="CH40"/>
      <c s="43" r="CI40"/>
      <c s="43" r="CJ40"/>
      <c s="43" r="CK40"/>
      <c s="43" r="CL40"/>
      <c s="37" r="CM40"/>
      <c s="7" r="CR40"/>
      <c s="2" r="CS40"/>
      <c s="32" r="CT40"/>
      <c s="32" r="CU40"/>
      <c s="32" r="CV40"/>
      <c s="32" r="CW40"/>
      <c s="32" r="CX40"/>
      <c s="43" r="CY40"/>
      <c s="43" r="CZ40"/>
      <c s="43" r="DA40"/>
      <c s="43" r="DB40"/>
      <c s="37" r="DC40"/>
      <c t="s" r="DG40">
        <v>31</v>
      </c>
      <c s="7" r="DH40"/>
      <c s="2" r="DI40"/>
      <c s="32" r="DJ40"/>
      <c s="32" r="DK40"/>
      <c s="32" r="DL40"/>
      <c s="32" r="DM40"/>
      <c s="32" r="DN40"/>
      <c s="43" r="DO40"/>
      <c s="43" r="DP40"/>
      <c s="43" r="DQ40"/>
      <c s="43" r="DR40"/>
      <c s="37" r="DS40"/>
      <c s="7" r="DX40"/>
      <c s="2" r="DY40"/>
      <c s="32" r="DZ40"/>
      <c s="32" r="EA40"/>
      <c s="32" r="EB40"/>
      <c s="32" r="EC40"/>
      <c s="32" r="ED40"/>
      <c s="43" r="EE40"/>
      <c s="43" r="EF40"/>
      <c s="43" r="EG40"/>
      <c s="43" r="EH40"/>
      <c s="37" r="EI40"/>
      <c s="7" r="EN40"/>
      <c s="2" r="EO40"/>
      <c s="32" r="EP40"/>
      <c s="32" r="EQ40"/>
      <c s="32" r="ER40"/>
      <c s="32" r="ES40"/>
      <c s="32" r="ET40"/>
      <c s="43" r="EU40"/>
      <c s="43" r="EV40"/>
      <c s="43" r="EW40"/>
      <c s="43" r="EX40"/>
      <c s="37" r="EY40"/>
      <c s="7" r="FD40"/>
      <c s="2" r="FE40"/>
    </row>
    <row r="41">
      <c t="s" s="18" r="A41">
        <v>69</v>
      </c>
      <c s="32" r="B41"/>
      <c s="32" r="C41"/>
      <c s="32" r="D41"/>
      <c s="32" r="E41"/>
      <c s="32" r="F41"/>
      <c s="43" r="G41"/>
      <c s="43" r="H41"/>
      <c s="43" r="I41"/>
      <c s="43" r="J41"/>
      <c s="2" r="K41"/>
      <c s="2" r="L41"/>
      <c s="2" r="M41"/>
      <c s="2" r="N41"/>
      <c t="s" s="2" r="O41">
        <v>31</v>
      </c>
      <c s="2" r="P41"/>
      <c s="2" r="Q41"/>
      <c s="32" r="R41"/>
      <c s="32" r="S41"/>
      <c s="32" r="T41"/>
      <c s="32" r="U41"/>
      <c s="32" r="V41"/>
      <c s="43" r="W41"/>
      <c s="43" r="X41"/>
      <c s="43" r="Y41"/>
      <c s="96" r="Z41"/>
      <c s="68" r="AA41"/>
      <c s="68" r="AB41"/>
      <c s="68" r="AC41"/>
      <c s="68" r="AD41"/>
      <c t="s" s="29" r="AE41">
        <v>32</v>
      </c>
      <c s="68" r="AF41"/>
      <c s="29" r="AG41"/>
      <c s="63" r="AH41"/>
      <c s="32" r="AI41"/>
      <c s="32" r="AJ41"/>
      <c s="32" r="AK41"/>
      <c s="32" r="AL41"/>
      <c s="43" r="AM41"/>
      <c s="43" r="AN41"/>
      <c s="43" r="AO41"/>
      <c s="96" r="AP41"/>
      <c s="61" r="AQ41"/>
      <c s="61" r="AR41"/>
      <c t="s" s="61" r="AS41">
        <v>32</v>
      </c>
      <c s="61" r="AT41"/>
      <c s="61" r="AU41"/>
      <c s="61" r="AV41"/>
      <c s="29" r="AW41"/>
      <c s="63" r="AX41"/>
      <c s="32" r="AY41"/>
      <c s="32" r="AZ41"/>
      <c s="32" r="BA41"/>
      <c s="32" r="BB41"/>
      <c s="43" r="BC41"/>
      <c s="43" r="BD41"/>
      <c s="43" r="BE41"/>
      <c s="96" r="BF41"/>
      <c s="68" r="BG41"/>
      <c s="68" r="BH41"/>
      <c s="68" r="BI41"/>
      <c s="68" r="BJ41"/>
      <c t="s" s="68" r="BK41">
        <v>32</v>
      </c>
      <c s="68" r="BL41"/>
      <c s="67" r="BM41"/>
      <c s="32" r="BN41"/>
      <c s="32" r="BO41"/>
      <c s="32" r="BP41"/>
      <c s="32" r="BQ41"/>
      <c s="32" r="BR41"/>
      <c s="43" r="BS41"/>
      <c s="43" r="BT41"/>
      <c s="43" r="BU41"/>
      <c t="s" s="43" r="BV41">
        <v>32</v>
      </c>
      <c s="86" r="BW41"/>
      <c s="10" r="BX41"/>
      <c s="10" r="BY41"/>
      <c s="10" r="BZ41"/>
      <c s="10" r="CA41"/>
      <c s="65" r="CB41"/>
      <c s="47" r="CC41"/>
      <c s="32" r="CD41"/>
      <c s="32" r="CE41"/>
      <c s="32" r="CF41"/>
      <c s="32" r="CG41"/>
      <c s="32" r="CH41"/>
      <c s="43" r="CI41"/>
      <c s="43" r="CJ41"/>
      <c s="43" r="CK41"/>
      <c s="43" r="CL41"/>
      <c s="37" r="CM41"/>
      <c t="s" r="CQ41">
        <v>31</v>
      </c>
      <c s="7" r="CR41"/>
      <c s="2" r="CS41"/>
      <c s="32" r="CT41"/>
      <c s="32" r="CU41"/>
      <c s="32" r="CV41"/>
      <c t="s" s="32" r="CW41">
        <v>31</v>
      </c>
      <c s="32" r="CX41"/>
      <c s="43" r="CY41"/>
      <c s="43" r="CZ41"/>
      <c s="43" r="DA41"/>
      <c s="43" r="DB41"/>
      <c s="37" r="DC41"/>
      <c s="7" r="DH41"/>
      <c s="2" r="DI41"/>
      <c s="32" r="DJ41"/>
      <c s="32" r="DK41"/>
      <c s="32" r="DL41"/>
      <c s="32" r="DM41"/>
      <c s="32" r="DN41"/>
      <c s="43" r="DO41"/>
      <c s="43" r="DP41"/>
      <c s="43" r="DQ41"/>
      <c s="43" r="DR41"/>
      <c s="37" r="DS41"/>
      <c s="7" r="DX41"/>
      <c s="2" r="DY41"/>
      <c s="32" r="DZ41"/>
      <c s="32" r="EA41"/>
      <c s="32" r="EB41"/>
      <c s="32" r="EC41"/>
      <c s="32" r="ED41"/>
      <c s="43" r="EE41"/>
      <c s="43" r="EF41"/>
      <c s="43" r="EG41"/>
      <c s="43" r="EH41"/>
      <c s="37" r="EI41"/>
      <c s="7" r="EN41"/>
      <c s="2" r="EO41"/>
      <c s="32" r="EP41"/>
      <c s="32" r="EQ41"/>
      <c s="32" r="ER41"/>
      <c s="32" r="ES41"/>
      <c s="32" r="ET41"/>
      <c s="43" r="EU41"/>
      <c s="43" r="EV41"/>
      <c s="43" r="EW41"/>
      <c s="43" r="EX41"/>
      <c s="37" r="EY41"/>
      <c s="7" r="FD41"/>
      <c s="2" r="FE41"/>
    </row>
  </sheetData>
  <mergeCells count="40">
    <mergeCell ref="B1:Q1"/>
    <mergeCell ref="R1:AG1"/>
    <mergeCell ref="AH1:AW1"/>
    <mergeCell ref="AX1:BM1"/>
    <mergeCell ref="BN1:CC1"/>
    <mergeCell ref="CD1:CS1"/>
    <mergeCell ref="CT1:DI1"/>
    <mergeCell ref="DJ1:DY1"/>
    <mergeCell ref="DZ1:EO1"/>
    <mergeCell ref="EP1:FE1"/>
    <mergeCell ref="B2:F2"/>
    <mergeCell ref="G2:J2"/>
    <mergeCell ref="K2:Q2"/>
    <mergeCell ref="R2:V2"/>
    <mergeCell ref="W2:Z2"/>
    <mergeCell ref="AA2:AG2"/>
    <mergeCell ref="AH2:AL2"/>
    <mergeCell ref="AM2:AP2"/>
    <mergeCell ref="AQ2:AW2"/>
    <mergeCell ref="AX2:BB2"/>
    <mergeCell ref="BC2:BF2"/>
    <mergeCell ref="BG2:BM2"/>
    <mergeCell ref="BN2:BR2"/>
    <mergeCell ref="BS2:BV2"/>
    <mergeCell ref="BW2:CC2"/>
    <mergeCell ref="CD2:CH2"/>
    <mergeCell ref="CI2:CL2"/>
    <mergeCell ref="CM2:CS2"/>
    <mergeCell ref="CT2:CX2"/>
    <mergeCell ref="CY2:DB2"/>
    <mergeCell ref="DC2:DI2"/>
    <mergeCell ref="DJ2:DN2"/>
    <mergeCell ref="DO2:DR2"/>
    <mergeCell ref="DS2:DY2"/>
    <mergeCell ref="DZ2:ED2"/>
    <mergeCell ref="EE2:EH2"/>
    <mergeCell ref="EI2:EO2"/>
    <mergeCell ref="EP2:ET2"/>
    <mergeCell ref="EU2:EX2"/>
    <mergeCell ref="EY2:FE2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4.25"/>
  <cols>
    <col min="2" customWidth="1" max="2" width="5.29"/>
    <col min="3" customWidth="1" max="3" width="43.43"/>
  </cols>
  <sheetData>
    <row r="1">
      <c s="36" r="B1"/>
      <c s="36" r="C1"/>
    </row>
    <row r="2">
      <c s="7" r="A2"/>
      <c t="s" s="25" r="B2">
        <v>70</v>
      </c>
      <c t="s" s="91" r="C2">
        <v>71</v>
      </c>
      <c s="37" r="D2"/>
    </row>
    <row r="3">
      <c s="7" r="A3"/>
      <c t="s" s="25" r="B3">
        <v>14</v>
      </c>
      <c t="s" s="2" r="C3">
        <v>72</v>
      </c>
      <c s="37" r="D3"/>
    </row>
    <row r="4">
      <c s="7" r="A4"/>
      <c t="s" s="25" r="B4">
        <v>15</v>
      </c>
      <c t="s" s="2" r="C4">
        <v>73</v>
      </c>
      <c s="37" r="D4"/>
    </row>
    <row r="5">
      <c s="7" r="A5"/>
      <c t="s" s="25" r="B5">
        <v>16</v>
      </c>
      <c t="s" s="2" r="C5">
        <v>74</v>
      </c>
      <c s="37" r="D5"/>
    </row>
    <row r="6">
      <c s="7" r="A6"/>
      <c t="s" s="25" r="B6">
        <v>17</v>
      </c>
      <c t="s" s="2" r="C6">
        <v>75</v>
      </c>
      <c s="37" r="D6"/>
    </row>
    <row r="7">
      <c s="7" r="A7"/>
      <c t="s" s="25" r="B7">
        <v>18</v>
      </c>
      <c t="s" s="2" r="C7">
        <v>76</v>
      </c>
      <c s="37" r="D7"/>
    </row>
    <row r="8">
      <c s="7" r="A8"/>
      <c t="s" s="25" r="B8">
        <v>19</v>
      </c>
      <c t="s" s="2" r="C8">
        <v>77</v>
      </c>
      <c s="37" r="D8"/>
    </row>
    <row r="9">
      <c s="7" r="A9"/>
      <c t="s" s="25" r="B9">
        <v>20</v>
      </c>
      <c t="s" s="2" r="C9">
        <v>78</v>
      </c>
      <c s="37" r="D9"/>
    </row>
    <row r="10">
      <c s="7" r="A10"/>
      <c t="s" s="25" r="B10">
        <v>21</v>
      </c>
      <c t="s" s="2" r="C10">
        <v>79</v>
      </c>
      <c s="37" r="D10"/>
    </row>
    <row r="11">
      <c s="7" r="A11"/>
      <c t="s" s="25" r="B11">
        <v>22</v>
      </c>
      <c t="s" s="2" r="C11">
        <v>80</v>
      </c>
      <c s="37" r="D11"/>
    </row>
    <row r="12">
      <c s="7" r="A12"/>
      <c t="s" s="25" r="B12">
        <v>23</v>
      </c>
      <c t="s" s="2" r="C12">
        <v>81</v>
      </c>
      <c s="37" r="D12"/>
    </row>
    <row r="13">
      <c s="7" r="A13"/>
      <c t="s" s="25" r="B13">
        <v>24</v>
      </c>
      <c t="s" s="2" r="C13">
        <v>82</v>
      </c>
      <c s="37" r="D13"/>
    </row>
    <row r="14">
      <c s="7" r="A14"/>
      <c t="s" s="25" r="B14">
        <v>25</v>
      </c>
      <c t="s" s="2" r="C14">
        <v>83</v>
      </c>
      <c s="37" r="D14"/>
    </row>
    <row r="15">
      <c s="7" r="A15"/>
      <c t="s" s="25" r="B15">
        <v>26</v>
      </c>
      <c t="s" s="2" r="C15">
        <v>84</v>
      </c>
      <c s="37" r="D15"/>
    </row>
    <row r="16">
      <c s="7" r="A16"/>
      <c t="s" s="25" r="B16">
        <v>27</v>
      </c>
      <c t="s" s="2" r="C16">
        <v>85</v>
      </c>
      <c s="37" r="D16"/>
    </row>
    <row r="17">
      <c s="7" r="A17"/>
      <c t="s" s="25" r="B17">
        <v>28</v>
      </c>
      <c t="s" s="2" r="C17">
        <v>86</v>
      </c>
      <c s="37" r="D17"/>
    </row>
    <row r="18">
      <c s="7" r="A18"/>
      <c t="s" s="25" r="B18">
        <v>29</v>
      </c>
      <c t="s" s="2" r="C18">
        <v>87</v>
      </c>
      <c s="37" r="D18"/>
    </row>
    <row r="19">
      <c s="7" r="A19"/>
      <c s="34" r="B19"/>
      <c t="s" s="11" r="C19">
        <v>88</v>
      </c>
      <c s="37" r="D19"/>
    </row>
    <row r="20">
      <c s="51" r="A20"/>
      <c s="99" r="B20"/>
      <c t="s" s="4" r="C20">
        <v>89</v>
      </c>
      <c s="37" r="D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4.25"/>
  <cols>
    <col min="1" customWidth="1" max="1" width="45.14"/>
    <col min="2" customWidth="1" max="2" width="10.29"/>
    <col min="3" customWidth="1" max="3" width="12.43"/>
    <col min="4" customWidth="1" max="4" width="6.43"/>
    <col min="5" customWidth="1" max="5" width="11.29"/>
    <col min="6" customWidth="1" max="6" width="8.0"/>
    <col min="7" customWidth="1" max="7" width="10.14"/>
    <col min="8" customWidth="1" max="8" width="6.43"/>
    <col min="9" customWidth="1" max="9" width="10.57"/>
    <col min="10" customWidth="1" max="10" width="17.71"/>
    <col min="11" customWidth="1" max="11" width="9.57"/>
    <col min="12" customWidth="1" max="12" width="13.43"/>
    <col min="13" customWidth="1" max="13" width="11.86"/>
    <col min="14" customWidth="1" max="14" width="15.86"/>
    <col min="15" customWidth="1" max="15" width="15.71"/>
    <col min="16" customWidth="1" max="16" width="15.57"/>
  </cols>
  <sheetData>
    <row r="1">
      <c t="s" s="20" r="A1">
        <v>13</v>
      </c>
      <c t="s" s="74" r="B1">
        <v>10</v>
      </c>
      <c t="s" s="74" r="C1">
        <v>90</v>
      </c>
      <c t="s" s="25" r="D1">
        <v>11</v>
      </c>
      <c t="s" s="25" r="E1">
        <v>91</v>
      </c>
      <c t="s" s="91" r="F1">
        <v>12</v>
      </c>
      <c t="s" s="91" r="G1">
        <v>92</v>
      </c>
      <c s="75" r="H1"/>
      <c t="s" s="20" r="I1">
        <v>93</v>
      </c>
      <c t="s" s="20" r="J1">
        <v>94</v>
      </c>
      <c t="s" s="20" r="K1">
        <v>95</v>
      </c>
      <c t="s" s="30" r="L1">
        <v>96</v>
      </c>
      <c t="s" s="30" r="M1">
        <v>97</v>
      </c>
      <c t="s" s="20" r="N1">
        <v>98</v>
      </c>
      <c t="s" s="20" r="O1">
        <v>99</v>
      </c>
      <c t="s" s="20" r="P1">
        <v>100</v>
      </c>
    </row>
    <row customHeight="1" r="2" ht="15.75">
      <c t="s" s="20" r="A2">
        <v>30</v>
      </c>
      <c s="74" r="B2">
        <f>((((((((COUNTIF(Cargos!B4:F4,"X")+COUNTIF(Cargos!R4:V4,"X"))+COUNTIF(Cargos!AH4:AL4,"X"))+COUNTIF(Cargos!AX4:BB4,"X"))+COUNTIF(Cargos!BN4:BR4,"X"))+COUNTIF(Cargos!CD4:CH4,"X"))+COUNTIF(Cargos!CT4:CX4,"X"))+COUNTIF(Cargos!DJ4:DN4,"X"))+COUNTIF(Cargos!DZ4:ED4,"X"))+COUNTIF(Cargos!EP4:ET4,"X")</f>
        <v>2</v>
      </c>
      <c s="74" r="C2">
        <f>IF((B2&gt;0),(B2-1),0)</f>
        <v>1</v>
      </c>
      <c s="25" r="D2">
        <f>((((((((COUNTIF(Cargos!G4:J4,"X")+COUNTIF(Cargos!W4:Z4,"X"))+COUNTIF(Cargos!AM4:AP4,"X"))+COUNTIF(Cargos!BC4:BF4,"X"))+COUNTIF(Cargos!BS4:BV4,"X"))+COUNTIF(Cargos!CI4:CL4,"X"))+COUNTIF(Cargos!CY4:DB4,"X"))+COUNTIF(Cargos!DO4:DR4,"X"))+COUNTIF(Cargos!EE4:EH4,"X"))+COUNTIF(Cargos!EU4:EX4,"X")</f>
        <v>3</v>
      </c>
      <c s="25" r="E2">
        <f>IF((D2&gt;0),(D2-1),0)</f>
        <v>2</v>
      </c>
      <c s="91" r="F2">
        <f>((((((((COUNTIF(Cargos!K4:Q4,"X")+COUNTIF(Cargos!AA4:AG4,"X"))+COUNTIF(Cargos!AQ4:AW4,"X"))+COUNTIF(Cargos!BG4:BM4,"X"))+COUNTIF(Cargos!BS4:BW4,"X"))+COUNTIF(Cargos!CM4:CS4,"X"))+COUNTIF(Cargos!DC4:DI4,"X"))+COUNTIF(Cargos!DS4:DY4,"X"))+COUNTIF(Cargos!EI4:EO4,"X"))+COUNTIF(Cargos!EY4:FE4,"X")</f>
        <v>3</v>
      </c>
      <c t="str" s="91" r="G2">
        <f>IF(AND((B2&gt;0),(D2&gt;0),(F2&gt;0)),"SIM","NÃO")</f>
        <v>SIM</v>
      </c>
      <c s="75" r="H2"/>
      <c t="s" s="74" r="I2">
        <v>10</v>
      </c>
      <c s="32" r="J2">
        <v>8</v>
      </c>
      <c s="32" r="K2">
        <v>10</v>
      </c>
      <c s="32" r="L2">
        <v>35</v>
      </c>
      <c s="32" r="M2">
        <f>K2*J2</f>
        <v>80</v>
      </c>
      <c s="32" r="N2">
        <f>M2-L2</f>
        <v>45</v>
      </c>
      <c s="32" r="O2">
        <f>SUM(C2:C39)</f>
        <v>29</v>
      </c>
      <c s="32" r="P2">
        <f>N2-O2</f>
        <v>16</v>
      </c>
    </row>
    <row customHeight="1" r="3" ht="15.75">
      <c t="s" s="20" r="A3">
        <v>33</v>
      </c>
      <c s="74" r="B3">
        <f>((((((((COUNTIF(Cargos!B5:F5,"X")+COUNTIF(Cargos!R5:V5,"X"))+COUNTIF(Cargos!AH5:AL5,"X"))+COUNTIF(Cargos!AX5:BB5,"X"))+COUNTIF(Cargos!BN5:BR5,"X"))+COUNTIF(Cargos!CD5:CH5,"X"))+COUNTIF(Cargos!CT5:CX5,"X"))+COUNTIF(Cargos!DJ5:DN5,"X"))+COUNTIF(Cargos!DZ5:ED5,"X"))+COUNTIF(Cargos!EP5:ET5,"X")</f>
        <v>1</v>
      </c>
      <c s="74" r="C3">
        <f>IF((B3&gt;0),(B3-1),0)</f>
        <v>0</v>
      </c>
      <c s="25" r="D3">
        <v>2</v>
      </c>
      <c s="25" r="E3">
        <v>1</v>
      </c>
      <c s="91" r="F3">
        <v>5</v>
      </c>
      <c t="str" s="91" r="G3">
        <f>IF(AND((B3&gt;0),(D3&gt;0),(F3&gt;0)),"SIM","NÃO")</f>
        <v>SIM</v>
      </c>
      <c s="75" r="H3"/>
      <c t="s" s="25" r="I3">
        <v>11</v>
      </c>
      <c s="43" r="J3">
        <v>7</v>
      </c>
      <c s="43" r="K3">
        <v>10</v>
      </c>
      <c s="43" r="L3">
        <v>35</v>
      </c>
      <c s="43" r="M3">
        <f>K3*J3</f>
        <v>70</v>
      </c>
      <c s="43" r="N3">
        <f>M3-L3</f>
        <v>35</v>
      </c>
      <c s="43" r="O3">
        <f>SUM(E2:E39)</f>
        <v>21</v>
      </c>
      <c s="43" r="P3">
        <f>N3-O3</f>
        <v>14</v>
      </c>
    </row>
    <row customHeight="1" r="4" ht="15.75">
      <c t="s" s="20" r="A4">
        <v>34</v>
      </c>
      <c s="74" r="B4">
        <f>((((((((COUNTIF(Cargos!B6:F6,"X")+COUNTIF(Cargos!R6:V6,"X"))+COUNTIF(Cargos!AH6:AL6,"X"))+COUNTIF(Cargos!AX6:BB6,"X"))+COUNTIF(Cargos!BN6:BR6,"X"))+COUNTIF(Cargos!CD6:CH6,"X"))+COUNTIF(Cargos!CT6:CX6,"X"))+COUNTIF(Cargos!DJ6:DN6,"X"))+COUNTIF(Cargos!DZ6:ED6,"X"))+COUNTIF(Cargos!EP6:ET6,"X")</f>
        <v>1</v>
      </c>
      <c s="74" r="C4">
        <f>IF((B4&gt;0),(B4-1),0)</f>
        <v>0</v>
      </c>
      <c s="25" r="D4">
        <f>((((((((COUNTIF(Cargos!G6:J6,"X")+COUNTIF(Cargos!W6:Z6,"X"))+COUNTIF(Cargos!AM6:AP6,"X"))+COUNTIF(Cargos!BC6:BF6,"X"))+COUNTIF(Cargos!BS6:BV6,"X"))+COUNTIF(Cargos!CI6:CL6,"X"))+COUNTIF(Cargos!CY6:DB6,"X"))+COUNTIF(Cargos!DO6:DR6,"X"))+COUNTIF(Cargos!EE6:EH6,"X"))+COUNTIF(Cargos!EU6:EX6,"X")</f>
        <v>1</v>
      </c>
      <c s="25" r="E4">
        <f>IF((D4&gt;0),(D4-1),0)</f>
        <v>0</v>
      </c>
      <c s="91" r="F4">
        <v>6</v>
      </c>
      <c t="str" s="91" r="G4">
        <f>IF(AND((B4&gt;0),(D4&gt;0),(F4&gt;0)),"SIM","NÃO")</f>
        <v>SIM</v>
      </c>
      <c s="37" r="H4"/>
      <c s="3" r="I4"/>
      <c s="3" r="J4"/>
      <c s="3" r="K4"/>
      <c s="3" r="L4"/>
      <c s="3" r="M4"/>
      <c s="3" r="N4"/>
      <c s="3" r="O4"/>
      <c s="3" r="P4"/>
    </row>
    <row customHeight="1" r="5" ht="15.75">
      <c t="s" s="20" r="A5">
        <v>35</v>
      </c>
      <c s="74" r="B5">
        <f>((((((((COUNTIF(Cargos!B7:F7,"X")+COUNTIF(Cargos!R7:V7,"X"))+COUNTIF(Cargos!AH7:AL7,"X"))+COUNTIF(Cargos!AX7:BB7,"X"))+COUNTIF(Cargos!BN7:BR7,"X"))+COUNTIF(Cargos!CD7:CH7,"X"))+COUNTIF(Cargos!CT7:CX7,"X"))+COUNTIF(Cargos!DJ7:DN7,"X"))+COUNTIF(Cargos!DZ7:ED7,"X"))+COUNTIF(Cargos!EP7:ET7,"X")</f>
        <v>2</v>
      </c>
      <c s="74" r="C5">
        <f>IF((B5&gt;0),(B5-1),0)</f>
        <v>1</v>
      </c>
      <c s="25" r="D5">
        <v>2</v>
      </c>
      <c s="25" r="E5">
        <f>IF((D5&gt;0),(D5-1),0)</f>
        <v>1</v>
      </c>
      <c s="91" r="F5">
        <v>3</v>
      </c>
      <c t="str" s="91" r="G5">
        <f>IF(AND((B5&gt;0),(D5&gt;0),(F5&gt;0)),"SIM","NÃO")</f>
        <v>SIM</v>
      </c>
      <c s="37" r="H5"/>
    </row>
    <row customHeight="1" r="6" ht="15.75">
      <c t="s" s="94" r="A6">
        <v>36</v>
      </c>
      <c s="74" r="B6">
        <f>((((((((COUNTIF(Cargos!B8:F8,"X")+COUNTIF(Cargos!R8:V8,"X"))+COUNTIF(Cargos!AH8:AL8,"X"))+COUNTIF(Cargos!AX8:BB8,"X"))+COUNTIF(Cargos!BN8:BR8,"X"))+COUNTIF(Cargos!CD8:CH8,"X"))+COUNTIF(Cargos!CT8:CX8,"X"))+COUNTIF(Cargos!DJ8:DN8,"X"))+COUNTIF(Cargos!DZ8:ED8,"X"))+COUNTIF(Cargos!EP8:ET8,"X")</f>
        <v>0</v>
      </c>
      <c s="74" r="C6">
        <f>IF((B6&gt;0),(B6-1),0)</f>
        <v>0</v>
      </c>
      <c s="25" r="D6">
        <f>((((((((COUNTIF(Cargos!G8:J8,"X")+COUNTIF(Cargos!W8:Z8,"X"))+COUNTIF(Cargos!AM8:AP8,"X"))+COUNTIF(Cargos!BC8:BF8,"X"))+COUNTIF(Cargos!BS8:BV8,"X"))+COUNTIF(Cargos!CI8:CL8,"X"))+COUNTIF(Cargos!CY8:DB8,"X"))+COUNTIF(Cargos!DO8:DR8,"X"))+COUNTIF(Cargos!EE8:EH8,"X"))+COUNTIF(Cargos!EU8:EX8,"X")</f>
        <v>0</v>
      </c>
      <c s="25" r="E6">
        <f>IF((D6&gt;0),(D6-1),0)</f>
        <v>0</v>
      </c>
      <c s="91" r="F6">
        <f>((((((((COUNTIF(Cargos!K8:Q8,"X")+COUNTIF(Cargos!AA8:AG8,"X"))+COUNTIF(Cargos!AQ8:AW8,"X"))+COUNTIF(Cargos!BG8:BM8,"X"))+COUNTIF(Cargos!BS8:BW8,"X"))+COUNTIF(Cargos!CM8:CS8,"X"))+COUNTIF(Cargos!DC8:DI8,"X"))+COUNTIF(Cargos!DS8:DY8,"X"))+COUNTIF(Cargos!EI8:EO8,"X"))+COUNTIF(Cargos!EY8:FE8,"X")</f>
        <v>3</v>
      </c>
      <c t="str" s="91" r="G6">
        <f>IF(AND((B6&gt;0),(D6&gt;0),(F6&gt;0)),"SIM","NÃO")</f>
        <v>NÃO</v>
      </c>
      <c s="37" r="H6"/>
    </row>
    <row customHeight="1" r="7" ht="15.75">
      <c t="s" s="20" r="A7">
        <v>37</v>
      </c>
      <c s="74" r="B7">
        <f>((((((((COUNTIF(Cargos!B9:F9,"X")+COUNTIF(Cargos!R9:V9,"X"))+COUNTIF(Cargos!AH9:AL9,"X"))+COUNTIF(Cargos!AX9:BB9,"X"))+COUNTIF(Cargos!BN9:BR9,"X"))+COUNTIF(Cargos!CD9:CH9,"X"))+COUNTIF(Cargos!CT9:CX9,"X"))+COUNTIF(Cargos!DJ9:DN9,"X"))+COUNTIF(Cargos!DZ9:ED9,"X"))+COUNTIF(Cargos!EP9:ET9,"X")</f>
        <v>2</v>
      </c>
      <c s="74" r="C7">
        <f>IF((B7&gt;0),(B7-1),0)</f>
        <v>1</v>
      </c>
      <c s="25" r="D7">
        <f>((((((((COUNTIF(Cargos!G9:J9,"X")+COUNTIF(Cargos!W9:Z9,"X"))+COUNTIF(Cargos!AM9:AP9,"X"))+COUNTIF(Cargos!BC9:BF9,"X"))+COUNTIF(Cargos!BS9:BV9,"X"))+COUNTIF(Cargos!CI9:CL9,"X"))+COUNTIF(Cargos!CY9:DB9,"X"))+COUNTIF(Cargos!DO9:DR9,"X"))+COUNTIF(Cargos!EE9:EH9,"X"))+COUNTIF(Cargos!EU9:EX9,"X")</f>
        <v>1</v>
      </c>
      <c s="25" r="E7">
        <f>IF((D7&gt;0),(D7-1),0)</f>
        <v>0</v>
      </c>
      <c s="91" r="F7">
        <f>((((((((COUNTIF(Cargos!K9:Q9,"X")+COUNTIF(Cargos!AA9:AG9,"X"))+COUNTIF(Cargos!AQ9:AW9,"X"))+COUNTIF(Cargos!BG9:BM9,"X"))+COUNTIF(Cargos!BS9:BW9,"X"))+COUNTIF(Cargos!CM9:CS9,"X"))+COUNTIF(Cargos!DC9:DI9,"X"))+COUNTIF(Cargos!DS9:DY9,"X"))+COUNTIF(Cargos!EI9:EO9,"X"))+COUNTIF(Cargos!EY9:FE9,"X")</f>
        <v>4</v>
      </c>
      <c t="str" s="91" r="G7">
        <f>IF(AND((B7&gt;0),(D7&gt;0),(F7&gt;0)),"SIM","NÃO")</f>
        <v>SIM</v>
      </c>
      <c s="37" r="H7"/>
    </row>
    <row customHeight="1" r="8" ht="15.75">
      <c t="s" s="20" r="A8">
        <v>38</v>
      </c>
      <c s="74" r="B8">
        <f>((((((((COUNTIF(Cargos!B10:F10,"X")+COUNTIF(Cargos!R10:V10,"X"))+COUNTIF(Cargos!AH10:AL10,"X"))+COUNTIF(Cargos!AX10:BB10,"X"))+COUNTIF(Cargos!BN10:BR10,"X"))+COUNTIF(Cargos!CD10:CH10,"X"))+COUNTIF(Cargos!CT10:CX10,"X"))+COUNTIF(Cargos!DJ10:DN10,"X"))+COUNTIF(Cargos!DZ10:ED10,"X"))+COUNTIF(Cargos!EP10:ET10,"X")</f>
        <v>1</v>
      </c>
      <c s="74" r="C8">
        <f>IF((B8&gt;0),(B8-1),0)</f>
        <v>0</v>
      </c>
      <c s="25" r="D8">
        <v>1</v>
      </c>
      <c s="25" r="E8">
        <f>IF((D8&gt;0),(D8-1),0)</f>
        <v>0</v>
      </c>
      <c s="91" r="F8">
        <f>((((((((COUNTIF(Cargos!K10:Q10,"X")+COUNTIF(Cargos!AA10:AG10,"X"))+COUNTIF(Cargos!AQ10:AW10,"X"))+COUNTIF(Cargos!BG10:BM10,"X"))+COUNTIF(Cargos!BS10:BW10,"X"))+COUNTIF(Cargos!CM10:CS10,"X"))+COUNTIF(Cargos!DC10:DI10,"X"))+COUNTIF(Cargos!DS10:DY10,"X"))+COUNTIF(Cargos!EI10:EO10,"X"))+COUNTIF(Cargos!EY10:FE10,"X")</f>
        <v>6</v>
      </c>
      <c t="str" s="91" r="G8">
        <f>IF(AND((B8&gt;0),(D8&gt;0),(F8&gt;0)),"SIM","NÃO")</f>
        <v>SIM</v>
      </c>
      <c s="37" r="H8"/>
    </row>
    <row customHeight="1" r="9" ht="15.75">
      <c t="s" s="20" r="A9">
        <v>39</v>
      </c>
      <c s="74" r="B9">
        <f>((((((((COUNTIF(Cargos!B11:F11,"X")+COUNTIF(Cargos!R11:V11,"X"))+COUNTIF(Cargos!AH11:AL11,"X"))+COUNTIF(Cargos!AX11:BB11,"X"))+COUNTIF(Cargos!BN11:BR11,"X"))+COUNTIF(Cargos!CD11:CH11,"X"))+COUNTIF(Cargos!CT11:CX11,"X"))+COUNTIF(Cargos!DJ11:DN11,"X"))+COUNTIF(Cargos!DZ11:ED11,"X"))+COUNTIF(Cargos!EP11:ET11,"X")</f>
        <v>2</v>
      </c>
      <c s="74" r="C9">
        <f>IF((B9&gt;0),(B9-1),0)</f>
        <v>1</v>
      </c>
      <c s="25" r="D9">
        <f>((((((((COUNTIF(Cargos!G11:J11,"X")+COUNTIF(Cargos!W11:Z11,"X"))+COUNTIF(Cargos!AM11:AP11,"X"))+COUNTIF(Cargos!BC11:BF11,"X"))+COUNTIF(Cargos!BS11:BV11,"X"))+COUNTIF(Cargos!CI11:CL11,"X"))+COUNTIF(Cargos!CY11:DB11,"X"))+COUNTIF(Cargos!DO11:DR11,"X"))+COUNTIF(Cargos!EE11:EH11,"X"))+COUNTIF(Cargos!EU11:EX11,"X")</f>
        <v>1</v>
      </c>
      <c s="25" r="E9">
        <f>IF((D9&gt;0),(D9-1),0)</f>
        <v>0</v>
      </c>
      <c s="91" r="F9">
        <f>((((((((COUNTIF(Cargos!K11:Q11,"X")+COUNTIF(Cargos!AA11:AG11,"X"))+COUNTIF(Cargos!AQ11:AW11,"X"))+COUNTIF(Cargos!BG11:BM11,"X"))+COUNTIF(Cargos!BS11:BW11,"X"))+COUNTIF(Cargos!CM11:CS11,"X"))+COUNTIF(Cargos!DC11:DI11,"X"))+COUNTIF(Cargos!DS11:DY11,"X"))+COUNTIF(Cargos!EI11:EO11,"X"))+COUNTIF(Cargos!EY11:FE11,"X")</f>
        <v>3</v>
      </c>
      <c t="str" s="91" r="G9">
        <f>IF(AND((B9&gt;0),(D9&gt;0),(F9&gt;0)),"SIM","NÃO")</f>
        <v>SIM</v>
      </c>
      <c s="37" r="H9"/>
    </row>
    <row customHeight="1" r="10" ht="15.75">
      <c t="s" s="20" r="A10">
        <v>40</v>
      </c>
      <c s="74" r="B10">
        <f>((((((((COUNTIF(Cargos!B12:F12,"X")+COUNTIF(Cargos!R12:V12,"X"))+COUNTIF(Cargos!AH12:AL12,"X"))+COUNTIF(Cargos!AX12:BB12,"X"))+COUNTIF(Cargos!BN12:BR12,"X"))+COUNTIF(Cargos!CD12:CH12,"X"))+COUNTIF(Cargos!CT12:CX12,"X"))+COUNTIF(Cargos!DJ12:DN12,"X"))+COUNTIF(Cargos!DZ12:ED12,"X"))+COUNTIF(Cargos!EP12:ET12,"X")</f>
        <v>1</v>
      </c>
      <c s="74" r="C10">
        <f>IF((B10&gt;0),(B10-1),0)</f>
        <v>0</v>
      </c>
      <c s="25" r="D10">
        <f>((((((((COUNTIF(Cargos!G12:J12,"X")+COUNTIF(Cargos!W12:Z12,"X"))+COUNTIF(Cargos!AM12:AP12,"X"))+COUNTIF(Cargos!BC12:BF12,"X"))+COUNTIF(Cargos!BS12:BV12,"X"))+COUNTIF(Cargos!CI12:CL12,"X"))+COUNTIF(Cargos!CY12:DB12,"X"))+COUNTIF(Cargos!DO12:DR12,"X"))+COUNTIF(Cargos!EE12:EH12,"X"))+COUNTIF(Cargos!EU12:EX12,"X")</f>
        <v>2</v>
      </c>
      <c s="25" r="E10">
        <f>IF((D10&gt;0),(D10-1),0)</f>
        <v>1</v>
      </c>
      <c s="91" r="F10">
        <f>((((((((COUNTIF(Cargos!K12:Q12,"X")+COUNTIF(Cargos!AA12:AG12,"X"))+COUNTIF(Cargos!AQ12:AW12,"X"))+COUNTIF(Cargos!BG12:BM12,"X"))+COUNTIF(Cargos!BS12:BW12,"X"))+COUNTIF(Cargos!CM12:CS12,"X"))+COUNTIF(Cargos!DC12:DI12,"X"))+COUNTIF(Cargos!DS12:DY12,"X"))+COUNTIF(Cargos!EI12:EO12,"X"))+COUNTIF(Cargos!EY12:FE12,"X")</f>
        <v>5</v>
      </c>
      <c t="str" s="91" r="G10">
        <f>IF(AND((B10&gt;0),(D10&gt;0),(F10&gt;0)),"SIM","NÃO")</f>
        <v>SIM</v>
      </c>
      <c s="37" r="H10"/>
    </row>
    <row customHeight="1" r="11" ht="15.75">
      <c t="s" s="20" r="A11">
        <v>41</v>
      </c>
      <c s="74" r="B11">
        <f>((((((((COUNTIF(Cargos!B13:F13,"X")+COUNTIF(Cargos!R13:V13,"X"))+COUNTIF(Cargos!AH13:AL13,"X"))+COUNTIF(Cargos!AX13:BB13,"X"))+COUNTIF(Cargos!BN13:BR13,"X"))+COUNTIF(Cargos!CD13:CH13,"X"))+COUNTIF(Cargos!CT13:CX13,"X"))+COUNTIF(Cargos!DJ13:DN13,"X"))+COUNTIF(Cargos!DZ13:ED13,"X"))+COUNTIF(Cargos!EP13:ET13,"X")</f>
        <v>1</v>
      </c>
      <c s="74" r="C11">
        <f>IF((B11&gt;0),(B11-1),0)</f>
        <v>0</v>
      </c>
      <c s="25" r="D11">
        <f>((((((((COUNTIF(Cargos!G13:J13,"X")+COUNTIF(Cargos!W13:Z13,"X"))+COUNTIF(Cargos!AM13:AP13,"X"))+COUNTIF(Cargos!BC13:BF13,"X"))+COUNTIF(Cargos!BS13:BV13,"X"))+COUNTIF(Cargos!CI13:CL13,"X"))+COUNTIF(Cargos!CY13:DB13,"X"))+COUNTIF(Cargos!DO13:DR13,"X"))+COUNTIF(Cargos!EE13:EH13,"X"))+COUNTIF(Cargos!EU13:EX13,"X")</f>
        <v>1</v>
      </c>
      <c s="25" r="E11">
        <f>IF((D11&gt;0),(D11-1),0)</f>
        <v>0</v>
      </c>
      <c s="91" r="F11">
        <f>((((((((COUNTIF(Cargos!K13:Q13,"X")+COUNTIF(Cargos!AA13:AG13,"X"))+COUNTIF(Cargos!AQ13:AW13,"X"))+COUNTIF(Cargos!BG13:BM13,"X"))+COUNTIF(Cargos!BS13:BW13,"X"))+COUNTIF(Cargos!CM13:CS13,"X"))+COUNTIF(Cargos!DC13:DI13,"X"))+COUNTIF(Cargos!DS13:DY13,"X"))+COUNTIF(Cargos!EI13:EO13,"X"))+COUNTIF(Cargos!EY13:FE13,"X")</f>
        <v>5</v>
      </c>
      <c t="str" s="91" r="G11">
        <f>IF(AND((B11&gt;0),(D11&gt;0),(F11&gt;0)),"SIM","NÃO")</f>
        <v>SIM</v>
      </c>
      <c s="37" r="H11"/>
    </row>
    <row customHeight="1" r="12" ht="15.75">
      <c t="s" s="20" r="A12">
        <v>42</v>
      </c>
      <c s="74" r="B12">
        <f>((((((((COUNTIF(Cargos!B14:F14,"X")+COUNTIF(Cargos!R14:V14,"X"))+COUNTIF(Cargos!AH14:AL14,"X"))+COUNTIF(Cargos!AX14:BB14,"X"))+COUNTIF(Cargos!BN14:BR14,"X"))+COUNTIF(Cargos!CD14:CH14,"X"))+COUNTIF(Cargos!CT14:CX14,"X"))+COUNTIF(Cargos!DJ14:DN14,"X"))+COUNTIF(Cargos!DZ14:ED14,"X"))+COUNTIF(Cargos!EP14:ET14,"X")</f>
        <v>3</v>
      </c>
      <c s="74" r="C12">
        <f>IF((B12&gt;0),(B12-1),0)</f>
        <v>2</v>
      </c>
      <c s="25" r="D12">
        <f>((((((((COUNTIF(Cargos!G14:J14,"X")+COUNTIF(Cargos!W14:Z14,"X"))+COUNTIF(Cargos!AM14:AP14,"X"))+COUNTIF(Cargos!BC14:BF14,"X"))+COUNTIF(Cargos!BS14:BV14,"X"))+COUNTIF(Cargos!CI14:CL14,"X"))+COUNTIF(Cargos!CY14:DB14,"X"))+COUNTIF(Cargos!DO14:DR14,"X"))+COUNTIF(Cargos!EE14:EH14,"X"))+COUNTIF(Cargos!EU14:EX14,"X")</f>
        <v>2</v>
      </c>
      <c s="25" r="E12">
        <f>IF((D12&gt;0),(D12-1),0)</f>
        <v>1</v>
      </c>
      <c s="91" r="F12">
        <f>((((((((COUNTIF(Cargos!K14:Q14,"X")+COUNTIF(Cargos!AA14:AG14,"X"))+COUNTIF(Cargos!AQ14:AW14,"X"))+COUNTIF(Cargos!BG14:BM14,"X"))+COUNTIF(Cargos!BS14:BW14,"X"))+COUNTIF(Cargos!CM14:CS14,"X"))+COUNTIF(Cargos!DC14:DI14,"X"))+COUNTIF(Cargos!DS14:DY14,"X"))+COUNTIF(Cargos!EI14:EO14,"X"))+COUNTIF(Cargos!EY14:FE14,"X")</f>
        <v>1</v>
      </c>
      <c t="str" s="91" r="G12">
        <f>IF(AND((B12&gt;0),(D12&gt;0),(F12&gt;0)),"SIM","NÃO")</f>
        <v>SIM</v>
      </c>
      <c s="37" r="H12"/>
    </row>
    <row customHeight="1" r="13" ht="15.75">
      <c t="s" s="20" r="A13">
        <v>43</v>
      </c>
      <c s="74" r="B13">
        <f>((((((((COUNTIF(Cargos!B15:F15,"X")+COUNTIF(Cargos!R15:V15,"X"))+COUNTIF(Cargos!AH15:AL15,"X"))+COUNTIF(Cargos!AX15:BB15,"X"))+COUNTIF(Cargos!BN15:BR15,"X"))+COUNTIF(Cargos!CD15:CH15,"X"))+COUNTIF(Cargos!CT15:CX15,"X"))+COUNTIF(Cargos!DJ15:DN15,"X"))+COUNTIF(Cargos!DZ15:ED15,"X"))+COUNTIF(Cargos!EP15:ET15,"X")</f>
        <v>1</v>
      </c>
      <c s="74" r="C13">
        <f>IF((B13&gt;0),(B13-1),0)</f>
        <v>0</v>
      </c>
      <c s="25" r="D13">
        <f>((((((((COUNTIF(Cargos!G15:J15,"X")+COUNTIF(Cargos!W15:Z15,"X"))+COUNTIF(Cargos!AM15:AP15,"X"))+COUNTIF(Cargos!BC15:BF15,"X"))+COUNTIF(Cargos!BS15:BV15,"X"))+COUNTIF(Cargos!CI15:CL15,"X"))+COUNTIF(Cargos!CY15:DB15,"X"))+COUNTIF(Cargos!DO15:DR15,"X"))+COUNTIF(Cargos!EE15:EH15,"X"))+COUNTIF(Cargos!EU15:EX15,"X")</f>
        <v>1</v>
      </c>
      <c s="25" r="E13">
        <f>IF((D13&gt;0),(D13-1),0)</f>
        <v>0</v>
      </c>
      <c s="91" r="F13">
        <f>((((((((COUNTIF(Cargos!K15:Q15,"X")+COUNTIF(Cargos!AA15:AG15,"X"))+COUNTIF(Cargos!AQ15:AW15,"X"))+COUNTIF(Cargos!BG15:BM15,"X"))+COUNTIF(Cargos!BS15:BW15,"X"))+COUNTIF(Cargos!CM15:CS15,"X"))+COUNTIF(Cargos!DC15:DI15,"X"))+COUNTIF(Cargos!DS15:DY15,"X"))+COUNTIF(Cargos!EI15:EO15,"X"))+COUNTIF(Cargos!EY15:FE15,"X")</f>
        <v>4</v>
      </c>
      <c t="str" s="91" r="G13">
        <f>IF(AND((B13&gt;0),(D13&gt;0),(F13&gt;0)),"SIM","NÃO")</f>
        <v>SIM</v>
      </c>
      <c s="37" r="H13"/>
    </row>
    <row customHeight="1" r="14" ht="15.75">
      <c t="s" s="94" r="A14">
        <v>44</v>
      </c>
      <c s="74" r="B14">
        <f>((((((((COUNTIF(Cargos!B16:F16,"X")+COUNTIF(Cargos!R16:V16,"X"))+COUNTIF(Cargos!AH16:AL16,"X"))+COUNTIF(Cargos!AX16:BB16,"X"))+COUNTIF(Cargos!BN16:BR16,"X"))+COUNTIF(Cargos!CD16:CH16,"X"))+COUNTIF(Cargos!CT16:CX16,"X"))+COUNTIF(Cargos!DJ16:DN16,"X"))+COUNTIF(Cargos!DZ16:ED16,"X"))+COUNTIF(Cargos!EP16:ET16,"X")</f>
        <v>0</v>
      </c>
      <c s="74" r="C14">
        <f>IF((B14&gt;0),(B14-1),0)</f>
        <v>0</v>
      </c>
      <c s="25" r="D14">
        <f>((((((((COUNTIF(Cargos!G16:J16,"X")+COUNTIF(Cargos!W16:Z16,"X"))+COUNTIF(Cargos!AM16:AP16,"X"))+COUNTIF(Cargos!BC16:BF16,"X"))+COUNTIF(Cargos!BS16:BV16,"X"))+COUNTIF(Cargos!CI16:CL16,"X"))+COUNTIF(Cargos!CY16:DB16,"X"))+COUNTIF(Cargos!DO16:DR16,"X"))+COUNTIF(Cargos!EE16:EH16,"X"))+COUNTIF(Cargos!EU16:EX16,"X")</f>
        <v>0</v>
      </c>
      <c s="25" r="E14">
        <f>IF((D14&gt;0),(D14-1),0)</f>
        <v>0</v>
      </c>
      <c s="91" r="F14">
        <f>((((((((COUNTIF(Cargos!K16:Q16,"X")+COUNTIF(Cargos!AA16:AG16,"X"))+COUNTIF(Cargos!AQ16:AW16,"X"))+COUNTIF(Cargos!BG16:BM16,"X"))+COUNTIF(Cargos!BS16:BW16,"X"))+COUNTIF(Cargos!CM16:CS16,"X"))+COUNTIF(Cargos!DC16:DI16,"X"))+COUNTIF(Cargos!DS16:DY16,"X"))+COUNTIF(Cargos!EI16:EO16,"X"))+COUNTIF(Cargos!EY16:FE16,"X")</f>
        <v>3</v>
      </c>
      <c t="str" s="91" r="G14">
        <f>IF(AND((B14&gt;0),(D14&gt;0),(F14&gt;0)),"SIM","NÃO")</f>
        <v>NÃO</v>
      </c>
      <c s="37" r="H14"/>
    </row>
    <row customHeight="1" r="15" ht="15.75">
      <c t="s" s="94" r="A15">
        <v>45</v>
      </c>
      <c s="74" r="B15">
        <f>((((((((COUNTIF(Cargos!B17:F17,"X")+COUNTIF(Cargos!R17:V17,"X"))+COUNTIF(Cargos!AH17:AL17,"X"))+COUNTIF(Cargos!AX17:BB17,"X"))+COUNTIF(Cargos!BN17:BR17,"X"))+COUNTIF(Cargos!CD17:CH17,"X"))+COUNTIF(Cargos!CT17:CX17,"X"))+COUNTIF(Cargos!DJ17:DN17,"X"))+COUNTIF(Cargos!DZ17:ED17,"X"))+COUNTIF(Cargos!EP17:ET17,"X")</f>
        <v>0</v>
      </c>
      <c s="74" r="C15">
        <f>IF((B15&gt;0),(B15-1),0)</f>
        <v>0</v>
      </c>
      <c s="25" r="D15">
        <f>((((((((COUNTIF(Cargos!G17:J17,"X")+COUNTIF(Cargos!W17:Z17,"X"))+COUNTIF(Cargos!AM17:AP17,"X"))+COUNTIF(Cargos!BC17:BF17,"X"))+COUNTIF(Cargos!BS17:BV17,"X"))+COUNTIF(Cargos!CI17:CL17,"X"))+COUNTIF(Cargos!CY17:DB17,"X"))+COUNTIF(Cargos!DO17:DR17,"X"))+COUNTIF(Cargos!EE17:EH17,"X"))+COUNTIF(Cargos!EU17:EX17,"X")</f>
        <v>0</v>
      </c>
      <c s="25" r="E15">
        <f>IF((D15&gt;0),(D15-1),0)</f>
        <v>0</v>
      </c>
      <c s="91" r="F15">
        <f>((((((((COUNTIF(Cargos!K17:Q17,"X")+COUNTIF(Cargos!AA17:AG17,"X"))+COUNTIF(Cargos!AQ17:AW17,"X"))+COUNTIF(Cargos!BG17:BM17,"X"))+COUNTIF(Cargos!BS17:BW17,"X"))+COUNTIF(Cargos!CM17:CS17,"X"))+COUNTIF(Cargos!DC17:DI17,"X"))+COUNTIF(Cargos!DS17:DY17,"X"))+COUNTIF(Cargos!EI17:EO17,"X"))+COUNTIF(Cargos!EY17:FE17,"X")</f>
        <v>3</v>
      </c>
      <c t="str" s="91" r="G15">
        <f>IF(AND((B15&gt;0),(D15&gt;0),(F15&gt;0)),"SIM","NÃO")</f>
        <v>NÃO</v>
      </c>
      <c s="37" r="H15"/>
    </row>
    <row customHeight="1" r="16" ht="15.75">
      <c t="s" s="20" r="A16">
        <v>46</v>
      </c>
      <c s="74" r="B16">
        <f>((((((((COUNTIF(Cargos!B18:F18,"X")+COUNTIF(Cargos!R18:V18,"X"))+COUNTIF(Cargos!AH18:AL18,"X"))+COUNTIF(Cargos!AX18:BB18,"X"))+COUNTIF(Cargos!BN18:BR18,"X"))+COUNTIF(Cargos!CD18:CH18,"X"))+COUNTIF(Cargos!CT18:CX18,"X"))+COUNTIF(Cargos!DJ18:DN18,"X"))+COUNTIF(Cargos!DZ18:ED18,"X"))+COUNTIF(Cargos!EP18:ET18,"X")</f>
        <v>1</v>
      </c>
      <c s="74" r="C16">
        <f>IF((B16&gt;0),(B16-1),0)</f>
        <v>0</v>
      </c>
      <c s="25" r="D16">
        <f>((((((((COUNTIF(Cargos!G18:J18,"X")+COUNTIF(Cargos!W18:Z18,"X"))+COUNTIF(Cargos!AM18:AP18,"X"))+COUNTIF(Cargos!BC18:BF18,"X"))+COUNTIF(Cargos!BS18:BV18,"X"))+COUNTIF(Cargos!CI18:CL18,"X"))+COUNTIF(Cargos!CY18:DB18,"X"))+COUNTIF(Cargos!DO18:DR18,"X"))+COUNTIF(Cargos!EE18:EH18,"X"))+COUNTIF(Cargos!EU18:EX18,"X")</f>
        <v>2</v>
      </c>
      <c s="25" r="E16">
        <f>IF((D16&gt;0),(D16-1),0)</f>
        <v>1</v>
      </c>
      <c s="91" r="F16">
        <f>((((((((COUNTIF(Cargos!K18:Q18,"X")+COUNTIF(Cargos!AA18:AG18,"X"))+COUNTIF(Cargos!AQ18:AW18,"X"))+COUNTIF(Cargos!BG18:BM18,"X"))+COUNTIF(Cargos!BS18:BW18,"X"))+COUNTIF(Cargos!CM18:CS18,"X"))+COUNTIF(Cargos!DC18:DI18,"X"))+COUNTIF(Cargos!DS18:DY18,"X"))+COUNTIF(Cargos!EI18:EO18,"X"))+COUNTIF(Cargos!EY18:FE18,"X")</f>
        <v>3</v>
      </c>
      <c t="str" s="91" r="G16">
        <f>IF(AND((B16&gt;0),(D16&gt;0),(F16&gt;0)),"SIM","NÃO")</f>
        <v>SIM</v>
      </c>
      <c s="37" r="H16"/>
    </row>
    <row customHeight="1" r="17" ht="15.75">
      <c t="s" s="20" r="A17">
        <v>47</v>
      </c>
      <c s="74" r="B17">
        <f>((((((((COUNTIF(Cargos!B19:F19,"X")+COUNTIF(Cargos!R19:V19,"X"))+COUNTIF(Cargos!AH19:AL19,"X"))+COUNTIF(Cargos!AX19:BB19,"X"))+COUNTIF(Cargos!BN19:BR19,"X"))+COUNTIF(Cargos!CD19:CH19,"X"))+COUNTIF(Cargos!CT19:CX19,"X"))+COUNTIF(Cargos!DJ19:DN19,"X"))+COUNTIF(Cargos!DZ19:ED19,"X"))+COUNTIF(Cargos!EP19:ET19,"X")</f>
        <v>3</v>
      </c>
      <c s="74" r="C17">
        <f>IF((B17&gt;0),(B17-1),0)</f>
        <v>2</v>
      </c>
      <c s="25" r="D17">
        <f>((((((((COUNTIF(Cargos!G19:J19,"X")+COUNTIF(Cargos!W19:Z19,"X"))+COUNTIF(Cargos!AM19:AP19,"X"))+COUNTIF(Cargos!BC19:BF19,"X"))+COUNTIF(Cargos!BS19:BV19,"X"))+COUNTIF(Cargos!CI19:CL19,"X"))+COUNTIF(Cargos!CY19:DB19,"X"))+COUNTIF(Cargos!DO19:DR19,"X"))+COUNTIF(Cargos!EE19:EH19,"X"))+COUNTIF(Cargos!EU19:EX19,"X")</f>
        <v>2</v>
      </c>
      <c s="25" r="E17">
        <f>IF((D17&gt;0),(D17-1),0)</f>
        <v>1</v>
      </c>
      <c s="91" r="F17">
        <f>((((((((COUNTIF(Cargos!K19:Q19,"X")+COUNTIF(Cargos!AA19:AG19,"X"))+COUNTIF(Cargos!AQ19:AW19,"X"))+COUNTIF(Cargos!BG19:BM19,"X"))+COUNTIF(Cargos!BS19:BW19,"X"))+COUNTIF(Cargos!CM19:CS19,"X"))+COUNTIF(Cargos!DC19:DI19,"X"))+COUNTIF(Cargos!DS19:DY19,"X"))+COUNTIF(Cargos!EI19:EO19,"X"))+COUNTIF(Cargos!EY19:FE19,"X")</f>
        <v>2</v>
      </c>
      <c t="str" s="91" r="G17">
        <f>IF(AND((B17&gt;0),(D17&gt;0),(F17&gt;0)),"SIM","NÃO")</f>
        <v>SIM</v>
      </c>
      <c s="37" r="H17"/>
    </row>
    <row customHeight="1" r="18" ht="15.75">
      <c t="s" s="20" r="A18">
        <v>48</v>
      </c>
      <c s="74" r="B18">
        <f>((((((((COUNTIF(Cargos!B20:F20,"X")+COUNTIF(Cargos!R20:V20,"X"))+COUNTIF(Cargos!AH20:AL20,"X"))+COUNTIF(Cargos!AX20:BB20,"X"))+COUNTIF(Cargos!BN20:BR20,"X"))+COUNTIF(Cargos!CD20:CH20,"X"))+COUNTIF(Cargos!CT20:CX20,"X"))+COUNTIF(Cargos!DJ20:DN20,"X"))+COUNTIF(Cargos!DZ20:ED20,"X"))+COUNTIF(Cargos!EP20:ET20,"X")</f>
        <v>3</v>
      </c>
      <c s="74" r="C18">
        <f>IF((B18&gt;0),(B18-1),0)</f>
        <v>2</v>
      </c>
      <c s="25" r="D18">
        <f>((((((((COUNTIF(Cargos!G20:J20,"X")+COUNTIF(Cargos!W20:Z20,"X"))+COUNTIF(Cargos!AM20:AP20,"X"))+COUNTIF(Cargos!BC20:BF20,"X"))+COUNTIF(Cargos!BS20:BV20,"X"))+COUNTIF(Cargos!CI20:CL20,"X"))+COUNTIF(Cargos!CY20:DB20,"X"))+COUNTIF(Cargos!DO20:DR20,"X"))+COUNTIF(Cargos!EE20:EH20,"X"))+COUNTIF(Cargos!EU20:EX20,"X")</f>
        <v>0</v>
      </c>
      <c s="25" r="E18">
        <v>1</v>
      </c>
      <c s="91" r="F18">
        <f>((((((((COUNTIF(Cargos!K20:Q20,"X")+COUNTIF(Cargos!AA20:AG20,"X"))+COUNTIF(Cargos!AQ20:AW20,"X"))+COUNTIF(Cargos!BG20:BM20,"X"))+COUNTIF(Cargos!BS20:BW20,"X"))+COUNTIF(Cargos!CM20:CS20,"X"))+COUNTIF(Cargos!DC20:DI20,"X"))+COUNTIF(Cargos!DS20:DY20,"X"))+COUNTIF(Cargos!EI20:EO20,"X"))+COUNTIF(Cargos!EY20:FE20,"X")</f>
        <v>4</v>
      </c>
      <c t="s" s="91" r="G18">
        <v>101</v>
      </c>
      <c s="37" r="H18"/>
    </row>
    <row customHeight="1" r="19" ht="15.75">
      <c t="s" s="20" r="A19">
        <v>49</v>
      </c>
      <c s="74" r="B19">
        <f>((((((((COUNTIF(Cargos!B21:F21,"X")+COUNTIF(Cargos!R21:V21,"X"))+COUNTIF(Cargos!AH21:AL21,"X"))+COUNTIF(Cargos!AX21:BB21,"X"))+COUNTIF(Cargos!BN21:BR21,"X"))+COUNTIF(Cargos!CD21:CH21,"X"))+COUNTIF(Cargos!CT21:CX21,"X"))+COUNTIF(Cargos!DJ21:DN21,"X"))+COUNTIF(Cargos!DZ21:ED21,"X"))+COUNTIF(Cargos!EP21:ET21,"X")</f>
        <v>2</v>
      </c>
      <c s="74" r="C19">
        <f>IF((B19&gt;0),(B19-1),0)</f>
        <v>1</v>
      </c>
      <c s="25" r="D19">
        <f>((((((((COUNTIF(Cargos!G21:J21,"X")+COUNTIF(Cargos!W21:Z21,"X"))+COUNTIF(Cargos!AM21:AP21,"X"))+COUNTIF(Cargos!BC21:BF21,"X"))+COUNTIF(Cargos!BS21:BV21,"X"))+COUNTIF(Cargos!CI21:CL21,"X"))+COUNTIF(Cargos!CY21:DB21,"X"))+COUNTIF(Cargos!DO21:DR21,"X"))+COUNTIF(Cargos!EE21:EH21,"X"))+COUNTIF(Cargos!EU21:EX21,"X")</f>
        <v>1</v>
      </c>
      <c s="25" r="E19">
        <f>IF((D19&gt;0),(D19-1),0)</f>
        <v>0</v>
      </c>
      <c s="91" r="F19">
        <f>((((((((COUNTIF(Cargos!K21:Q21,"X")+COUNTIF(Cargos!AA21:AG21,"X"))+COUNTIF(Cargos!AQ21:AW21,"X"))+COUNTIF(Cargos!BG21:BM21,"X"))+COUNTIF(Cargos!BS21:BW21,"X"))+COUNTIF(Cargos!CM21:CS21,"X"))+COUNTIF(Cargos!DC21:DI21,"X"))+COUNTIF(Cargos!DS21:DY21,"X"))+COUNTIF(Cargos!EI21:EO21,"X"))+COUNTIF(Cargos!EY21:FE21,"X")</f>
        <v>3</v>
      </c>
      <c t="str" s="91" r="G19">
        <f>IF(AND((B19&gt;0),(D19&gt;0),(F19&gt;0)),"SIM","NÃO")</f>
        <v>SIM</v>
      </c>
      <c s="37" r="H19"/>
    </row>
    <row customHeight="1" r="20" ht="15.75">
      <c t="s" s="20" r="A20">
        <v>50</v>
      </c>
      <c s="74" r="B20">
        <f>((((((((COUNTIF(Cargos!B22:F22,"X")+COUNTIF(Cargos!R22:V22,"X"))+COUNTIF(Cargos!AH22:AL22,"X"))+COUNTIF(Cargos!AX22:BB22,"X"))+COUNTIF(Cargos!BN22:BR22,"X"))+COUNTIF(Cargos!CD22:CH22,"X"))+COUNTIF(Cargos!CT22:CX22,"X"))+COUNTIF(Cargos!DJ22:DN22,"X"))+COUNTIF(Cargos!DZ22:ED22,"X"))+COUNTIF(Cargos!EP22:ET22,"X")</f>
        <v>2</v>
      </c>
      <c s="74" r="C20">
        <f>IF((B20&gt;0),(B20-1),0)</f>
        <v>1</v>
      </c>
      <c s="25" r="D20">
        <f>((((((((COUNTIF(Cargos!G22:J22,"X")+COUNTIF(Cargos!W22:Z22,"X"))+COUNTIF(Cargos!AM22:AP22,"X"))+COUNTIF(Cargos!BC22:BF22,"X"))+COUNTIF(Cargos!BS22:BV22,"X"))+COUNTIF(Cargos!CI22:CL22,"X"))+COUNTIF(Cargos!CY22:DB22,"X"))+COUNTIF(Cargos!DO22:DR22,"X"))+COUNTIF(Cargos!EE22:EH22,"X"))+COUNTIF(Cargos!EU22:EX22,"X")</f>
        <v>2</v>
      </c>
      <c s="25" r="E20">
        <f>IF((D20&gt;0),(D20-1),0)</f>
        <v>1</v>
      </c>
      <c s="91" r="F20">
        <f>((((((((COUNTIF(Cargos!K22:Q22,"X")+COUNTIF(Cargos!AA22:AG22,"X"))+COUNTIF(Cargos!AQ22:AW22,"X"))+COUNTIF(Cargos!BG22:BM22,"X"))+COUNTIF(Cargos!BS22:BW22,"X"))+COUNTIF(Cargos!CM22:CS22,"X"))+COUNTIF(Cargos!DC22:DI22,"X"))+COUNTIF(Cargos!DS22:DY22,"X"))+COUNTIF(Cargos!EI22:EO22,"X"))+COUNTIF(Cargos!EY22:FE22,"X")</f>
        <v>3</v>
      </c>
      <c t="str" s="91" r="G20">
        <f>IF(AND((B20&gt;0),(D20&gt;0),(F20&gt;0)),"SIM","NÃO")</f>
        <v>SIM</v>
      </c>
      <c s="37" r="H20"/>
    </row>
    <row customHeight="1" r="21" ht="15.75">
      <c t="s" s="20" r="A21">
        <v>51</v>
      </c>
      <c s="74" r="B21">
        <f>((((((((COUNTIF(Cargos!B23:F23,"X")+COUNTIF(Cargos!R23:V23,"X"))+COUNTIF(Cargos!AH23:AL23,"X"))+COUNTIF(Cargos!AX23:BB23,"X"))+COUNTIF(Cargos!BN23:BR23,"X"))+COUNTIF(Cargos!CD23:CH23,"X"))+COUNTIF(Cargos!CT23:CX23,"X"))+COUNTIF(Cargos!DJ23:DN23,"X"))+COUNTIF(Cargos!DZ23:ED23,"X"))+COUNTIF(Cargos!EP23:ET23,"X")</f>
        <v>2</v>
      </c>
      <c s="74" r="C21">
        <f>IF((B21&gt;0),(B21-1),0)</f>
        <v>1</v>
      </c>
      <c s="25" r="D21">
        <f>((((((((COUNTIF(Cargos!G23:J23,"X")+COUNTIF(Cargos!W23:Z23,"X"))+COUNTIF(Cargos!AM23:AP23,"X"))+COUNTIF(Cargos!BC23:BF23,"X"))+COUNTIF(Cargos!BS23:BV23,"X"))+COUNTIF(Cargos!CI23:CL23,"X"))+COUNTIF(Cargos!CY23:DB23,"X"))+COUNTIF(Cargos!DO23:DR23,"X"))+COUNTIF(Cargos!EE23:EH23,"X"))+COUNTIF(Cargos!EU23:EX23,"X")</f>
        <v>4</v>
      </c>
      <c s="25" r="E21">
        <f>IF((D21&gt;0),(D21-1),0)</f>
        <v>3</v>
      </c>
      <c s="91" r="F21">
        <f>((((((((COUNTIF(Cargos!K23:Q23,"X")+COUNTIF(Cargos!AA23:AG23,"X"))+COUNTIF(Cargos!AQ23:AW23,"X"))+COUNTIF(Cargos!BG23:BM23,"X"))+COUNTIF(Cargos!BS23:BW23,"X"))+COUNTIF(Cargos!CM23:CS23,"X"))+COUNTIF(Cargos!DC23:DI23,"X"))+COUNTIF(Cargos!DS23:DY23,"X"))+COUNTIF(Cargos!EI23:EO23,"X"))+COUNTIF(Cargos!EY23:FE23,"X")</f>
        <v>1</v>
      </c>
      <c t="str" s="91" r="G21">
        <f>IF(AND((B21&gt;0),(D21&gt;0),(F21&gt;0)),"SIM","NÃO")</f>
        <v>SIM</v>
      </c>
      <c s="37" r="H21"/>
    </row>
    <row customHeight="1" r="22" ht="15.75">
      <c t="s" s="20" r="A22">
        <v>52</v>
      </c>
      <c s="74" r="B22">
        <f>((((((((COUNTIF(Cargos!B24:F24,"X")+COUNTIF(Cargos!R24:V24,"X"))+COUNTIF(Cargos!AH24:AL24,"X"))+COUNTIF(Cargos!AX24:BB24,"X"))+COUNTIF(Cargos!BN24:BR24,"X"))+COUNTIF(Cargos!CD24:CH24,"X"))+COUNTIF(Cargos!CT24:CX24,"X"))+COUNTIF(Cargos!DJ24:DN24,"X"))+COUNTIF(Cargos!DZ24:ED24,"X"))+COUNTIF(Cargos!EP24:ET24,"X")</f>
        <v>2</v>
      </c>
      <c s="74" r="C22">
        <f>IF((B22&gt;0),(B22-1),0)</f>
        <v>1</v>
      </c>
      <c s="25" r="D22">
        <f>((((((((COUNTIF(Cargos!G24:J24,"X")+COUNTIF(Cargos!W24:Z24,"X"))+COUNTIF(Cargos!AM24:AP24,"X"))+COUNTIF(Cargos!BC24:BF24,"X"))+COUNTIF(Cargos!BS24:BV24,"X"))+COUNTIF(Cargos!CI24:CL24,"X"))+COUNTIF(Cargos!CY24:DB24,"X"))+COUNTIF(Cargos!DO24:DR24,"X"))+COUNTIF(Cargos!EE24:EH24,"X"))+COUNTIF(Cargos!EU24:EX24,"X")</f>
        <v>1</v>
      </c>
      <c s="25" r="E22">
        <f>IF((D22&gt;0),(D22-1),0)</f>
        <v>0</v>
      </c>
      <c s="91" r="F22">
        <f>((((((((COUNTIF(Cargos!K24:Q24,"X")+COUNTIF(Cargos!AA24:AG24,"X"))+COUNTIF(Cargos!AQ24:AW24,"X"))+COUNTIF(Cargos!BG24:BM24,"X"))+COUNTIF(Cargos!BS24:BW24,"X"))+COUNTIF(Cargos!CM24:CS24,"X"))+COUNTIF(Cargos!DC24:DI24,"X"))+COUNTIF(Cargos!DS24:DY24,"X"))+COUNTIF(Cargos!EI24:EO24,"X"))+COUNTIF(Cargos!EY24:FE24,"X")</f>
        <v>3</v>
      </c>
      <c t="str" s="91" r="G22">
        <f>IF(AND((B22&gt;0),(D22&gt;0),(F22&gt;0)),"SIM","NÃO")</f>
        <v>SIM</v>
      </c>
      <c s="37" r="H22"/>
    </row>
    <row customHeight="1" r="23" ht="15.75">
      <c t="s" s="20" r="A23">
        <v>53</v>
      </c>
      <c s="74" r="B23">
        <f>((((((((COUNTIF(Cargos!B25:F25,"X")+COUNTIF(Cargos!R25:V25,"X"))+COUNTIF(Cargos!AH25:AL25,"X"))+COUNTIF(Cargos!AX25:BB25,"X"))+COUNTIF(Cargos!BN25:BR25,"X"))+COUNTIF(Cargos!CD25:CH25,"X"))+COUNTIF(Cargos!CT25:CX25,"X"))+COUNTIF(Cargos!DJ25:DN25,"X"))+COUNTIF(Cargos!DZ25:ED25,"X"))+COUNTIF(Cargos!EP25:ET25,"X")</f>
        <v>1</v>
      </c>
      <c s="74" r="C23">
        <f>IF((B23&gt;0),(B23-1),0)</f>
        <v>0</v>
      </c>
      <c s="25" r="D23">
        <f>((((((((COUNTIF(Cargos!G25:J25,"X")+COUNTIF(Cargos!W25:Z25,"X"))+COUNTIF(Cargos!AM25:AP25,"X"))+COUNTIF(Cargos!BC25:BF25,"X"))+COUNTIF(Cargos!BS25:BV25,"X"))+COUNTIF(Cargos!CI25:CL25,"X"))+COUNTIF(Cargos!CY25:DB25,"X"))+COUNTIF(Cargos!DO25:DR25,"X"))+COUNTIF(Cargos!EE25:EH25,"X"))+COUNTIF(Cargos!EU25:EX25,"X")</f>
        <v>2</v>
      </c>
      <c s="25" r="E23">
        <f>IF((D23&gt;0),(D23-1),0)</f>
        <v>1</v>
      </c>
      <c s="91" r="F23">
        <f>((((((((COUNTIF(Cargos!K25:Q25,"X")+COUNTIF(Cargos!AA25:AG25,"X"))+COUNTIF(Cargos!AQ25:AW25,"X"))+COUNTIF(Cargos!BG25:BM25,"X"))+COUNTIF(Cargos!BS25:BW25,"X"))+COUNTIF(Cargos!CM25:CS25,"X"))+COUNTIF(Cargos!DC25:DI25,"X"))+COUNTIF(Cargos!DS25:DY25,"X"))+COUNTIF(Cargos!EI25:EO25,"X"))+COUNTIF(Cargos!EY25:FE25,"X")</f>
        <v>5</v>
      </c>
      <c t="str" s="91" r="G23">
        <f>IF(AND((B23&gt;0),(D23&gt;0),(F23&gt;0)),"SIM","NÃO")</f>
        <v>SIM</v>
      </c>
      <c s="37" r="H23"/>
    </row>
    <row customHeight="1" r="24" ht="15.75">
      <c t="s" s="20" r="A24">
        <v>54</v>
      </c>
      <c s="74" r="B24">
        <f>((((((((COUNTIF(Cargos!B26:F26,"X")+COUNTIF(Cargos!R26:V26,"X"))+COUNTIF(Cargos!AH26:AL26,"X"))+COUNTIF(Cargos!AX26:BB26,"X"))+COUNTIF(Cargos!BN26:BR26,"X"))+COUNTIF(Cargos!CD26:CH26,"X"))+COUNTIF(Cargos!CT26:CX26,"X"))+COUNTIF(Cargos!DJ26:DN26,"X"))+COUNTIF(Cargos!DZ26:ED26,"X"))+COUNTIF(Cargos!EP26:ET26,"X")</f>
        <v>2</v>
      </c>
      <c s="74" r="C24">
        <f>IF((B24&gt;0),(B24-1),0)</f>
        <v>1</v>
      </c>
      <c s="25" r="D24">
        <f>((((((((COUNTIF(Cargos!G26:J26,"X")+COUNTIF(Cargos!W26:Z26,"X"))+COUNTIF(Cargos!AM26:AP26,"X"))+COUNTIF(Cargos!BC26:BF26,"X"))+COUNTIF(Cargos!BS26:BV26,"X"))+COUNTIF(Cargos!CI26:CL26,"X"))+COUNTIF(Cargos!CY26:DB26,"X"))+COUNTIF(Cargos!DO26:DR26,"X"))+COUNTIF(Cargos!EE26:EH26,"X"))+COUNTIF(Cargos!EU26:EX26,"X")</f>
        <v>2</v>
      </c>
      <c s="25" r="E24">
        <f>IF((D24&gt;0),(D24-1),0)</f>
        <v>1</v>
      </c>
      <c s="91" r="F24">
        <f>((((((((COUNTIF(Cargos!K26:Q26,"X")+COUNTIF(Cargos!AA26:AG26,"X"))+COUNTIF(Cargos!AQ26:AW26,"X"))+COUNTIF(Cargos!BG26:BM26,"X"))+COUNTIF(Cargos!BS26:BW26,"X"))+COUNTIF(Cargos!CM26:CS26,"X"))+COUNTIF(Cargos!DC26:DI26,"X"))+COUNTIF(Cargos!DS26:DY26,"X"))+COUNTIF(Cargos!EI26:EO26,"X"))+COUNTIF(Cargos!EY26:FE26,"X")</f>
        <v>4</v>
      </c>
      <c t="str" s="91" r="G24">
        <f>IF(AND((B24&gt;0),(D24&gt;0),(F24&gt;0)),"SIM","NÃO")</f>
        <v>SIM</v>
      </c>
      <c s="37" r="H24"/>
    </row>
    <row customHeight="1" r="25" ht="15.75">
      <c t="s" s="20" r="A25">
        <v>55</v>
      </c>
      <c s="74" r="B25">
        <f>((((((((COUNTIF(Cargos!B27:F27,"X")+COUNTIF(Cargos!R27:V27,"X"))+COUNTIF(Cargos!AH27:AL27,"X"))+COUNTIF(Cargos!AX27:BB27,"X"))+COUNTIF(Cargos!BN27:BR27,"X"))+COUNTIF(Cargos!CD27:CH27,"X"))+COUNTIF(Cargos!CT27:CX27,"X"))+COUNTIF(Cargos!DJ27:DN27,"X"))+COUNTIF(Cargos!DZ27:ED27,"X"))+COUNTIF(Cargos!EP27:ET27,"X")</f>
        <v>1</v>
      </c>
      <c s="74" r="C25">
        <f>IF((B25&gt;0),(B25-1),0)</f>
        <v>0</v>
      </c>
      <c s="25" r="D25">
        <f>((((((((COUNTIF(Cargos!G27:J27,"X")+COUNTIF(Cargos!W27:Z27,"X"))+COUNTIF(Cargos!AM27:AP27,"X"))+COUNTIF(Cargos!BC27:BF27,"X"))+COUNTIF(Cargos!BS27:BV27,"X"))+COUNTIF(Cargos!CI27:CL27,"X"))+COUNTIF(Cargos!CY27:DB27,"X"))+COUNTIF(Cargos!DO27:DR27,"X"))+COUNTIF(Cargos!EE27:EH27,"X"))+COUNTIF(Cargos!EU27:EX27,"X")</f>
        <v>2</v>
      </c>
      <c s="25" r="E25">
        <f>IF((D25&gt;0),(D25-1),0)</f>
        <v>1</v>
      </c>
      <c s="91" r="F25">
        <f>((((((((COUNTIF(Cargos!K27:Q27,"X")+COUNTIF(Cargos!AA27:AG27,"X"))+COUNTIF(Cargos!AQ27:AW27,"X"))+COUNTIF(Cargos!BG27:BM27,"X"))+COUNTIF(Cargos!BS27:BW27,"X"))+COUNTIF(Cargos!CM27:CS27,"X"))+COUNTIF(Cargos!DC27:DI27,"X"))+COUNTIF(Cargos!DS27:DY27,"X"))+COUNTIF(Cargos!EI27:EO27,"X"))+COUNTIF(Cargos!EY27:FE27,"X")</f>
        <v>6</v>
      </c>
      <c t="str" s="91" r="G25">
        <f>IF(AND((B25&gt;0),(D25&gt;0),(F25&gt;0)),"SIM","NÃO")</f>
        <v>SIM</v>
      </c>
      <c s="37" r="H25"/>
    </row>
    <row customHeight="1" r="26" ht="15.75">
      <c t="s" s="20" r="A26">
        <v>56</v>
      </c>
      <c s="74" r="B26">
        <f>((((((((COUNTIF(Cargos!B28:F28,"X")+COUNTIF(Cargos!R28:V28,"X"))+COUNTIF(Cargos!AH28:AL28,"X"))+COUNTIF(Cargos!AX28:BB28,"X"))+COUNTIF(Cargos!BN28:BR28,"X"))+COUNTIF(Cargos!CD28:CH28,"X"))+COUNTIF(Cargos!CT28:CX28,"X"))+COUNTIF(Cargos!DJ28:DN28,"X"))+COUNTIF(Cargos!DZ28:ED28,"X"))+COUNTIF(Cargos!EP28:ET28,"X")</f>
        <v>4</v>
      </c>
      <c s="74" r="C26">
        <f>IF((B26&gt;0),(B26-1),0)</f>
        <v>3</v>
      </c>
      <c s="25" r="D26">
        <f>((((((((COUNTIF(Cargos!G28:J28,"X")+COUNTIF(Cargos!W28:Z28,"X"))+COUNTIF(Cargos!AM28:AP28,"X"))+COUNTIF(Cargos!BC28:BF28,"X"))+COUNTIF(Cargos!BS28:BV28,"X"))+COUNTIF(Cargos!CI28:CL28,"X"))+COUNTIF(Cargos!CY28:DB28,"X"))+COUNTIF(Cargos!DO28:DR28,"X"))+COUNTIF(Cargos!EE28:EH28,"X"))+COUNTIF(Cargos!EU28:EX28,"X")</f>
        <v>2</v>
      </c>
      <c s="25" r="E26">
        <f>IF((D26&gt;0),(D26-1),0)</f>
        <v>1</v>
      </c>
      <c s="91" r="F26">
        <f>((((((((COUNTIF(Cargos!K28:Q28,"X")+COUNTIF(Cargos!AA28:AG28,"X"))+COUNTIF(Cargos!AQ28:AW28,"X"))+COUNTIF(Cargos!BG28:BM28,"X"))+COUNTIF(Cargos!BS28:BW28,"X"))+COUNTIF(Cargos!CM28:CS28,"X"))+COUNTIF(Cargos!DC28:DI28,"X"))+COUNTIF(Cargos!DS28:DY28,"X"))+COUNTIF(Cargos!EI28:EO28,"X"))+COUNTIF(Cargos!EY28:FE28,"X")</f>
        <v>2</v>
      </c>
      <c t="str" s="91" r="G26">
        <f>IF(AND((B26&gt;0),(D26&gt;0),(F26&gt;0)),"SIM","NÃO")</f>
        <v>SIM</v>
      </c>
      <c s="37" r="H26"/>
    </row>
    <row customHeight="1" r="27" ht="15.75">
      <c t="s" s="20" r="A27">
        <v>57</v>
      </c>
      <c s="74" r="B27">
        <f>((((((((COUNTIF(Cargos!B29:F29,"X")+COUNTIF(Cargos!R29:V29,"X"))+COUNTIF(Cargos!AH29:AL29,"X"))+COUNTIF(Cargos!AX29:BB29,"X"))+COUNTIF(Cargos!BN29:BR29,"X"))+COUNTIF(Cargos!CD29:CH29,"X"))+COUNTIF(Cargos!CT29:CX29,"X"))+COUNTIF(Cargos!DJ29:DN29,"X"))+COUNTIF(Cargos!DZ29:ED29,"X"))+COUNTIF(Cargos!EP29:ET29,"X")</f>
        <v>5</v>
      </c>
      <c s="74" r="C27">
        <f>IF((B27&gt;0),(B27-1),0)</f>
        <v>4</v>
      </c>
      <c s="25" r="D27">
        <f>((((((((COUNTIF(Cargos!G29:J29,"X")+COUNTIF(Cargos!W29:Z29,"X"))+COUNTIF(Cargos!AM29:AP29,"X"))+COUNTIF(Cargos!BC29:BF29,"X"))+COUNTIF(Cargos!BS29:BV29,"X"))+COUNTIF(Cargos!CI29:CL29,"X"))+COUNTIF(Cargos!CY29:DB29,"X"))+COUNTIF(Cargos!DO29:DR29,"X"))+COUNTIF(Cargos!EE29:EH29,"X"))+COUNTIF(Cargos!EU29:EX29,"X")</f>
        <v>1</v>
      </c>
      <c s="25" r="E27">
        <f>IF((D27&gt;0),(D27-1),0)</f>
        <v>0</v>
      </c>
      <c s="91" r="F27">
        <f>((((((((COUNTIF(Cargos!K29:Q29,"X")+COUNTIF(Cargos!AA29:AG29,"X"))+COUNTIF(Cargos!AQ29:AW29,"X"))+COUNTIF(Cargos!BG29:BM29,"X"))+COUNTIF(Cargos!BS29:BW29,"X"))+COUNTIF(Cargos!CM29:CS29,"X"))+COUNTIF(Cargos!DC29:DI29,"X"))+COUNTIF(Cargos!DS29:DY29,"X"))+COUNTIF(Cargos!EI29:EO29,"X"))+COUNTIF(Cargos!EY29:FE29,"X")</f>
        <v>2</v>
      </c>
      <c t="str" s="91" r="G27">
        <f>IF(AND((B27&gt;0),(D27&gt;0),(F27&gt;0)),"SIM","NÃO")</f>
        <v>SIM</v>
      </c>
      <c s="37" r="H27"/>
    </row>
    <row customHeight="1" r="28" ht="15.75">
      <c t="s" s="20" r="A28">
        <v>58</v>
      </c>
      <c s="74" r="B28">
        <f>((((((((COUNTIF(Cargos!B30:F30,"X")+COUNTIF(Cargos!R30:V30,"X"))+COUNTIF(Cargos!AH30:AL30,"X"))+COUNTIF(Cargos!AX30:BB30,"X"))+COUNTIF(Cargos!BN30:BR30,"X"))+COUNTIF(Cargos!CD30:CH30,"X"))+COUNTIF(Cargos!CT30:CX30,"X"))+COUNTIF(Cargos!DJ30:DN30,"X"))+COUNTIF(Cargos!DZ30:ED30,"X"))+COUNTIF(Cargos!EP30:ET30,"X")</f>
        <v>2</v>
      </c>
      <c s="74" r="C28">
        <f>IF((B28&gt;0),(B28-1),0)</f>
        <v>1</v>
      </c>
      <c s="25" r="D28">
        <f>((((((((COUNTIF(Cargos!G30:J30,"X")+COUNTIF(Cargos!W30:Z30,"X"))+COUNTIF(Cargos!AM30:AP30,"X"))+COUNTIF(Cargos!BC30:BF30,"X"))+COUNTIF(Cargos!BS30:BV30,"X"))+COUNTIF(Cargos!CI30:CL30,"X"))+COUNTIF(Cargos!CY30:DB30,"X"))+COUNTIF(Cargos!DO30:DR30,"X"))+COUNTIF(Cargos!EE30:EH30,"X"))+COUNTIF(Cargos!EU30:EX30,"X")</f>
        <v>1</v>
      </c>
      <c s="25" r="E28">
        <f>IF((D28&gt;0),(D28-1),0)</f>
        <v>0</v>
      </c>
      <c s="91" r="F28">
        <f>((((((((COUNTIF(Cargos!K30:Q30,"X")+COUNTIF(Cargos!AA30:AG30,"X"))+COUNTIF(Cargos!AQ30:AW30,"X"))+COUNTIF(Cargos!BG30:BM30,"X"))+COUNTIF(Cargos!BS30:BW30,"X"))+COUNTIF(Cargos!CM30:CS30,"X"))+COUNTIF(Cargos!DC30:DI30,"X"))+COUNTIF(Cargos!DS30:DY30,"X"))+COUNTIF(Cargos!EI30:EO30,"X"))+COUNTIF(Cargos!EY30:FE30,"X")</f>
        <v>3</v>
      </c>
      <c t="str" s="91" r="G28">
        <f>IF(AND((B28&gt;0),(D28&gt;0),(F28&gt;0)),"SIM","NÃO")</f>
        <v>SIM</v>
      </c>
      <c s="37" r="H28"/>
    </row>
    <row customHeight="1" r="29" ht="15.75">
      <c t="s" s="20" r="A29">
        <v>59</v>
      </c>
      <c s="74" r="B29">
        <v>1</v>
      </c>
      <c s="74" r="C29">
        <f>IF((B29&gt;0),(B29-1),0)</f>
        <v>0</v>
      </c>
      <c s="25" r="D29">
        <f>((((((((COUNTIF(Cargos!G31:J31,"X")+COUNTIF(Cargos!W31:Z31,"X"))+COUNTIF(Cargos!AM31:AP31,"X"))+COUNTIF(Cargos!BC31:BF31,"X"))+COUNTIF(Cargos!BS31:BV31,"X"))+COUNTIF(Cargos!CI31:CL31,"X"))+COUNTIF(Cargos!CY31:DB31,"X"))+COUNTIF(Cargos!DO31:DR31,"X"))+COUNTIF(Cargos!EE31:EH31,"X"))+COUNTIF(Cargos!EU31:EX31,"X")</f>
        <v>1</v>
      </c>
      <c s="25" r="E29">
        <f>IF((D29&gt;0),(D29-1),0)</f>
        <v>0</v>
      </c>
      <c s="91" r="F29">
        <f>((((((((COUNTIF(Cargos!K31:Q31,"X")+COUNTIF(Cargos!AA31:AG31,"X"))+COUNTIF(Cargos!AQ31:AW31,"X"))+COUNTIF(Cargos!BG31:BM31,"X"))+COUNTIF(Cargos!BS31:BW31,"X"))+COUNTIF(Cargos!CM31:CS31,"X"))+COUNTIF(Cargos!DC31:DI31,"X"))+COUNTIF(Cargos!DS31:DY31,"X"))+COUNTIF(Cargos!EI31:EO31,"X"))+COUNTIF(Cargos!EY31:FE31,"X")</f>
        <v>5</v>
      </c>
      <c t="str" s="91" r="G29">
        <f>IF(AND((B29&gt;0),(D29&gt;0),(F29&gt;0)),"SIM","NÃO")</f>
        <v>SIM</v>
      </c>
      <c s="37" r="H29"/>
    </row>
    <row customHeight="1" r="30" ht="15.75">
      <c t="s" s="20" r="A30">
        <v>60</v>
      </c>
      <c s="74" r="B30">
        <f>((((((((COUNTIF(Cargos!B32:F32,"X")+COUNTIF(Cargos!R32:V32,"X"))+COUNTIF(Cargos!AH32:AL32,"X"))+COUNTIF(Cargos!AX32:BB32,"X"))+COUNTIF(Cargos!BN32:BR32,"X"))+COUNTIF(Cargos!CD32:CH32,"X"))+COUNTIF(Cargos!CT32:CX32,"X"))+COUNTIF(Cargos!DJ32:DN32,"X"))+COUNTIF(Cargos!DZ32:ED32,"X"))+COUNTIF(Cargos!EP32:ET32,"X")</f>
        <v>2</v>
      </c>
      <c s="74" r="C30">
        <f>IF((B30&gt;0),(B30-1),0)</f>
        <v>1</v>
      </c>
      <c s="25" r="D30">
        <f>((((((((COUNTIF(Cargos!G32:J32,"X")+COUNTIF(Cargos!W32:Z32,"X"))+COUNTIF(Cargos!AM32:AP32,"X"))+COUNTIF(Cargos!BC32:BF32,"X"))+COUNTIF(Cargos!BS32:BV32,"X"))+COUNTIF(Cargos!CI32:CL32,"X"))+COUNTIF(Cargos!CY32:DB32,"X"))+COUNTIF(Cargos!DO32:DR32,"X"))+COUNTIF(Cargos!EE32:EH32,"X"))+COUNTIF(Cargos!EU32:EX32,"X")</f>
        <v>2</v>
      </c>
      <c s="25" r="E30">
        <f>IF((D30&gt;0),(D30-1),0)</f>
        <v>1</v>
      </c>
      <c s="91" r="F30">
        <f>((((((((COUNTIF(Cargos!K32:Q32,"X")+COUNTIF(Cargos!AA32:AG32,"X"))+COUNTIF(Cargos!AQ32:AW32,"X"))+COUNTIF(Cargos!BG32:BM32,"X"))+COUNTIF(Cargos!BS32:BW32,"X"))+COUNTIF(Cargos!CM32:CS32,"X"))+COUNTIF(Cargos!DC32:DI32,"X"))+COUNTIF(Cargos!DS32:DY32,"X"))+COUNTIF(Cargos!EI32:EO32,"X"))+COUNTIF(Cargos!EY32:FE32,"X")</f>
        <v>3</v>
      </c>
      <c t="str" s="91" r="G30">
        <f>IF(AND((B30&gt;0),(D30&gt;0),(F30&gt;0)),"SIM","NÃO")</f>
        <v>SIM</v>
      </c>
      <c s="37" r="H30"/>
    </row>
    <row customHeight="1" r="31" ht="15.75">
      <c t="s" s="20" r="A31">
        <v>61</v>
      </c>
      <c s="74" r="B31">
        <v>1</v>
      </c>
      <c s="74" r="C31">
        <f>IF((B31&gt;0),(B31-1),0)</f>
        <v>0</v>
      </c>
      <c s="25" r="D31">
        <f>((((((((COUNTIF(Cargos!G33:J33,"X")+COUNTIF(Cargos!W33:Z33,"X"))+COUNTIF(Cargos!AM33:AP33,"X"))+COUNTIF(Cargos!BC33:BF33,"X"))+COUNTIF(Cargos!BS33:BV33,"X"))+COUNTIF(Cargos!CI33:CL33,"X"))+COUNTIF(Cargos!CY33:DB33,"X"))+COUNTIF(Cargos!DO33:DR33,"X"))+COUNTIF(Cargos!EE33:EH33,"X"))+COUNTIF(Cargos!EU33:EX33,"X")</f>
        <v>2</v>
      </c>
      <c s="25" r="E31">
        <f>IF((D31&gt;0),(D31-1),0)</f>
        <v>1</v>
      </c>
      <c s="91" r="F31">
        <f>((((((((COUNTIF(Cargos!K33:Q33,"X")+COUNTIF(Cargos!AA33:AG33,"X"))+COUNTIF(Cargos!AQ33:AW33,"X"))+COUNTIF(Cargos!BG33:BM33,"X"))+COUNTIF(Cargos!BS33:BW33,"X"))+COUNTIF(Cargos!CM33:CS33,"X"))+COUNTIF(Cargos!DC33:DI33,"X"))+COUNTIF(Cargos!DS33:DY33,"X"))+COUNTIF(Cargos!EI33:EO33,"X"))+COUNTIF(Cargos!EY33:FE33,"X")</f>
        <v>6</v>
      </c>
      <c t="str" s="91" r="G31">
        <f>IF(AND((B31&gt;0),(D31&gt;0),(F31&gt;0)),"SIM","NÃO")</f>
        <v>SIM</v>
      </c>
      <c s="37" r="H31"/>
    </row>
    <row customHeight="1" r="32" ht="15.75">
      <c t="s" s="20" r="A32">
        <v>62</v>
      </c>
      <c s="74" r="B32">
        <f>((((((((COUNTIF(Cargos!B34:F34,"X")+COUNTIF(Cargos!R34:V34,"X"))+COUNTIF(Cargos!AH34:AL34,"X"))+COUNTIF(Cargos!AX34:BB34,"X"))+COUNTIF(Cargos!BN34:BR34,"X"))+COUNTIF(Cargos!CD34:CH34,"X"))+COUNTIF(Cargos!CT34:CX34,"X"))+COUNTIF(Cargos!DJ34:DN34,"X"))+COUNTIF(Cargos!DZ34:ED34,"X"))+COUNTIF(Cargos!EP34:ET34,"X")</f>
        <v>3</v>
      </c>
      <c s="74" r="C32">
        <f>IF((B32&gt;0),(B32-1),0)</f>
        <v>2</v>
      </c>
      <c s="25" r="D32">
        <f>((((((((COUNTIF(Cargos!G34:J34,"X")+COUNTIF(Cargos!W34:Z34,"X"))+COUNTIF(Cargos!AM34:AP34,"X"))+COUNTIF(Cargos!BC34:BF34,"X"))+COUNTIF(Cargos!BS34:BV34,"X"))+COUNTIF(Cargos!CI34:CL34,"X"))+COUNTIF(Cargos!CY34:DB34,"X"))+COUNTIF(Cargos!DO34:DR34,"X"))+COUNTIF(Cargos!EE34:EH34,"X"))+COUNTIF(Cargos!EU34:EX34,"X")</f>
        <v>1</v>
      </c>
      <c s="25" r="E32">
        <f>IF((D32&gt;0),(D32-1),0)</f>
        <v>0</v>
      </c>
      <c s="91" r="F32">
        <f>((((((((COUNTIF(Cargos!K34:Q34,"X")+COUNTIF(Cargos!AA34:AG34,"X"))+COUNTIF(Cargos!AQ34:AW34,"X"))+COUNTIF(Cargos!BG34:BM34,"X"))+COUNTIF(Cargos!BS34:BW34,"X"))+COUNTIF(Cargos!CM34:CS34,"X"))+COUNTIF(Cargos!DC34:DI34,"X"))+COUNTIF(Cargos!DS34:DY34,"X"))+COUNTIF(Cargos!EI34:EO34,"X"))+COUNTIF(Cargos!EY34:FE34,"X")</f>
        <v>5</v>
      </c>
      <c t="str" s="91" r="G32">
        <f>IF(AND((B32&gt;0),(D32&gt;0),(F32&gt;0)),"SIM","NÃO")</f>
        <v>SIM</v>
      </c>
      <c s="37" r="H32"/>
    </row>
    <row customHeight="1" r="33" ht="15.75">
      <c t="s" s="20" r="A33">
        <v>63</v>
      </c>
      <c s="74" r="B33">
        <f>((((((((COUNTIF(Cargos!B35:F35,"X")+COUNTIF(Cargos!R35:V35,"X"))+COUNTIF(Cargos!AH35:AL35,"X"))+COUNTIF(Cargos!AX35:BB35,"X"))+COUNTIF(Cargos!BN35:BR35,"X"))+COUNTIF(Cargos!CD35:CH35,"X"))+COUNTIF(Cargos!CT35:CX35,"X"))+COUNTIF(Cargos!DJ35:DN35,"X"))+COUNTIF(Cargos!DZ35:ED35,"X"))+COUNTIF(Cargos!EP35:ET35,"X")</f>
        <v>1</v>
      </c>
      <c s="74" r="C33">
        <f>IF((B33&gt;0),(B33-1),0)</f>
        <v>0</v>
      </c>
      <c s="25" r="D33">
        <f>((((((((COUNTIF(Cargos!G35:J35,"X")+COUNTIF(Cargos!W35:Z35,"X"))+COUNTIF(Cargos!AM35:AP35,"X"))+COUNTIF(Cargos!BC35:BF35,"X"))+COUNTIF(Cargos!BS35:BV35,"X"))+COUNTIF(Cargos!CI35:CL35,"X"))+COUNTIF(Cargos!CY35:DB35,"X"))+COUNTIF(Cargos!DO35:DR35,"X"))+COUNTIF(Cargos!EE35:EH35,"X"))+COUNTIF(Cargos!EU35:EX35,"X")</f>
        <v>1</v>
      </c>
      <c s="25" r="E33">
        <f>IF((D33&gt;0),(D33-1),0)</f>
        <v>0</v>
      </c>
      <c s="91" r="F33">
        <f>((((((((COUNTIF(Cargos!K35:Q35,"X")+COUNTIF(Cargos!AA35:AG35,"X"))+COUNTIF(Cargos!AQ35:AW35,"X"))+COUNTIF(Cargos!BG35:BM35,"X"))+COUNTIF(Cargos!BS35:BW35,"X"))+COUNTIF(Cargos!CM35:CS35,"X"))+COUNTIF(Cargos!DC35:DI35,"X"))+COUNTIF(Cargos!DS35:DY35,"X"))+COUNTIF(Cargos!EI35:EO35,"X"))+COUNTIF(Cargos!EY35:FE35,"X")</f>
        <v>4</v>
      </c>
      <c t="str" s="91" r="G33">
        <f>IF(AND((B33&gt;0),(D33&gt;0),(F33&gt;0)),"SIM","NÃO")</f>
        <v>SIM</v>
      </c>
      <c s="37" r="H33"/>
    </row>
    <row customHeight="1" r="34" ht="15.75">
      <c t="s" s="20" r="A34">
        <v>64</v>
      </c>
      <c s="74" r="B34">
        <f>((((((((COUNTIF(Cargos!B36:F36,"X")+COUNTIF(Cargos!R36:V36,"X"))+COUNTIF(Cargos!AH36:AL36,"X"))+COUNTIF(Cargos!AX36:BB36,"X"))+COUNTIF(Cargos!BN36:BR36,"X"))+COUNTIF(Cargos!CD36:CH36,"X"))+COUNTIF(Cargos!CT36:CX36,"X"))+COUNTIF(Cargos!DJ36:DN36,"X"))+COUNTIF(Cargos!DZ36:ED36,"X"))+COUNTIF(Cargos!EP36:ET36,"X")</f>
        <v>2</v>
      </c>
      <c s="74" r="C34">
        <f>IF((B34&gt;0),(B34-1),0)</f>
        <v>1</v>
      </c>
      <c s="25" r="D34">
        <f>((((((((COUNTIF(Cargos!G36:J36,"X")+COUNTIF(Cargos!W36:Z36,"X"))+COUNTIF(Cargos!AM36:AP36,"X"))+COUNTIF(Cargos!BC36:BF36,"X"))+COUNTIF(Cargos!BS36:BV36,"X"))+COUNTIF(Cargos!CI36:CL36,"X"))+COUNTIF(Cargos!CY36:DB36,"X"))+COUNTIF(Cargos!DO36:DR36,"X"))+COUNTIF(Cargos!EE36:EH36,"X"))+COUNTIF(Cargos!EU36:EX36,"X")</f>
        <v>1</v>
      </c>
      <c s="25" r="E34">
        <f>IF((D34&gt;0),(D34-1),0)</f>
        <v>0</v>
      </c>
      <c s="91" r="F34">
        <f>((((((((COUNTIF(Cargos!K36:Q36,"X")+COUNTIF(Cargos!AA36:AG36,"X"))+COUNTIF(Cargos!AQ36:AW36,"X"))+COUNTIF(Cargos!BG36:BM36,"X"))+COUNTIF(Cargos!BS36:BW36,"X"))+COUNTIF(Cargos!CM36:CS36,"X"))+COUNTIF(Cargos!DC36:DI36,"X"))+COUNTIF(Cargos!DS36:DY36,"X"))+COUNTIF(Cargos!EI36:EO36,"X"))+COUNTIF(Cargos!EY36:FE36,"X")</f>
        <v>5</v>
      </c>
      <c t="str" s="91" r="G34">
        <f>IF(AND((B34&gt;0),(D34&gt;0),(F34&gt;0)),"SIM","NÃO")</f>
        <v>SIM</v>
      </c>
      <c s="37" r="H34"/>
    </row>
    <row customHeight="1" r="35" ht="15.75">
      <c t="s" s="20" r="A35">
        <v>65</v>
      </c>
      <c s="74" r="B35">
        <f>((((((((COUNTIF(Cargos!B37:F37,"X")+COUNTIF(Cargos!R37:V37,"X"))+COUNTIF(Cargos!AH37:AL37,"X"))+COUNTIF(Cargos!AX37:BB37,"X"))+COUNTIF(Cargos!BN37:BR37,"X"))+COUNTIF(Cargos!CD37:CH37,"X"))+COUNTIF(Cargos!CT37:CX37,"X"))+COUNTIF(Cargos!DJ37:DN37,"X"))+COUNTIF(Cargos!DZ37:ED37,"X"))+COUNTIF(Cargos!EP37:ET37,"X")</f>
        <v>2</v>
      </c>
      <c s="74" r="C35">
        <f>IF((B35&gt;0),(B35-1),0)</f>
        <v>1</v>
      </c>
      <c s="25" r="D35">
        <f>((((((((COUNTIF(Cargos!G37:J37,"X")+COUNTIF(Cargos!W37:Z37,"X"))+COUNTIF(Cargos!AM37:AP37,"X"))+COUNTIF(Cargos!BC37:BF37,"X"))+COUNTIF(Cargos!BS37:BV37,"X"))+COUNTIF(Cargos!CI37:CL37,"X"))+COUNTIF(Cargos!CY37:DB37,"X"))+COUNTIF(Cargos!DO37:DR37,"X"))+COUNTIF(Cargos!EE37:EH37,"X"))+COUNTIF(Cargos!EU37:EX37,"X")</f>
        <v>1</v>
      </c>
      <c s="25" r="E35">
        <f>IF((D35&gt;0),(D35-1),0)</f>
        <v>0</v>
      </c>
      <c s="91" r="F35">
        <f>((((((((COUNTIF(Cargos!K37:Q37,"X")+COUNTIF(Cargos!AA37:AG37,"X"))+COUNTIF(Cargos!AQ37:AW37,"X"))+COUNTIF(Cargos!BG37:BM37,"X"))+COUNTIF(Cargos!BS37:BW37,"X"))+COUNTIF(Cargos!CM37:CS37,"X"))+COUNTIF(Cargos!DC37:DI37,"X"))+COUNTIF(Cargos!DS37:DY37,"X"))+COUNTIF(Cargos!EI37:EO37,"X"))+COUNTIF(Cargos!EY37:FE37,"X")</f>
        <v>4</v>
      </c>
      <c t="str" s="91" r="G35">
        <f>IF(AND((B35&gt;0),(D35&gt;0),(F35&gt;0)),"SIM","NÃO")</f>
        <v>SIM</v>
      </c>
      <c s="37" r="H35"/>
    </row>
    <row customHeight="1" r="36" ht="15.75">
      <c t="s" s="20" r="A36">
        <v>66</v>
      </c>
      <c s="74" r="B36">
        <f>((((((((COUNTIF(Cargos!B38:F38,"X")+COUNTIF(Cargos!R38:V38,"X"))+COUNTIF(Cargos!AH38:AL38,"X"))+COUNTIF(Cargos!AX38:BB38,"X"))+COUNTIF(Cargos!BN38:BR38,"X"))+COUNTIF(Cargos!CD38:CH38,"X"))+COUNTIF(Cargos!CT38:CX38,"X"))+COUNTIF(Cargos!DJ38:DN38,"X"))+COUNTIF(Cargos!DZ38:ED38,"X"))+COUNTIF(Cargos!EP38:ET38,"X")</f>
        <v>1</v>
      </c>
      <c s="74" r="C36">
        <f>IF((B36&gt;0),(B36-1),0)</f>
        <v>0</v>
      </c>
      <c s="25" r="D36">
        <f>((((((((COUNTIF(Cargos!G38:J38,"X")+COUNTIF(Cargos!W38:Z38,"X"))+COUNTIF(Cargos!AM38:AP38,"X"))+COUNTIF(Cargos!BC38:BF38,"X"))+COUNTIF(Cargos!BS38:BV38,"X"))+COUNTIF(Cargos!CI38:CL38,"X"))+COUNTIF(Cargos!CY38:DB38,"X"))+COUNTIF(Cargos!DO38:DR38,"X"))+COUNTIF(Cargos!EE38:EH38,"X"))+COUNTIF(Cargos!EU38:EX38,"X")</f>
        <v>2</v>
      </c>
      <c s="25" r="E36">
        <f>IF((D36&gt;0),(D36-1),0)</f>
        <v>1</v>
      </c>
      <c s="91" r="F36">
        <f>((((((((COUNTIF(Cargos!K38:Q38,"X")+COUNTIF(Cargos!AA38:AG38,"X"))+COUNTIF(Cargos!AQ38:AW38,"X"))+COUNTIF(Cargos!BG38:BM38,"X"))+COUNTIF(Cargos!BS38:BW38,"X"))+COUNTIF(Cargos!CM38:CS38,"X"))+COUNTIF(Cargos!DC38:DI38,"X"))+COUNTIF(Cargos!DS38:DY38,"X"))+COUNTIF(Cargos!EI38:EO38,"X"))+COUNTIF(Cargos!EY38:FE38,"X")</f>
        <v>3</v>
      </c>
      <c t="str" s="91" r="G36">
        <f>IF(AND((B36&gt;0),(D36&gt;0),(F36&gt;0)),"SIM","NÃO")</f>
        <v>SIM</v>
      </c>
      <c s="37" r="H36"/>
    </row>
    <row customHeight="1" r="37" ht="15.75">
      <c t="s" s="20" r="A37">
        <v>67</v>
      </c>
      <c s="74" r="B37">
        <f>((((((((COUNTIF(Cargos!B39:F39,"X")+COUNTIF(Cargos!R39:V39,"X"))+COUNTIF(Cargos!AH39:AL39,"X"))+COUNTIF(Cargos!AX39:BB39,"X"))+COUNTIF(Cargos!BN39:BR39,"X"))+COUNTIF(Cargos!CD39:CH39,"X"))+COUNTIF(Cargos!CT39:CX39,"X"))+COUNTIF(Cargos!DJ39:DN39,"X"))+COUNTIF(Cargos!DZ39:ED39,"X"))+COUNTIF(Cargos!EP39:ET39,"X")</f>
        <v>2</v>
      </c>
      <c s="74" r="C37">
        <f>IF((B37&gt;0),(B37-1),0)</f>
        <v>1</v>
      </c>
      <c s="25" r="D37">
        <f>((((((((COUNTIF(Cargos!G39:J39,"X")+COUNTIF(Cargos!W39:Z39,"X"))+COUNTIF(Cargos!AM39:AP39,"X"))+COUNTIF(Cargos!BC39:BF39,"X"))+COUNTIF(Cargos!BS39:BV39,"X"))+COUNTIF(Cargos!CI39:CL39,"X"))+COUNTIF(Cargos!CY39:DB39,"X"))+COUNTIF(Cargos!DO39:DR39,"X"))+COUNTIF(Cargos!EE39:EH39,"X"))+COUNTIF(Cargos!EU39:EX39,"X")</f>
        <v>1</v>
      </c>
      <c s="25" r="E37">
        <f>IF((D37&gt;0),(D37-1),0)</f>
        <v>0</v>
      </c>
      <c s="91" r="F37">
        <f>((((((((COUNTIF(Cargos!K39:Q39,"X")+COUNTIF(Cargos!AA39:AG39,"X"))+COUNTIF(Cargos!AQ39:AW39,"X"))+COUNTIF(Cargos!BG39:BM39,"X"))+COUNTIF(Cargos!BS39:BW39,"X"))+COUNTIF(Cargos!CM39:CS39,"X"))+COUNTIF(Cargos!DC39:DI39,"X"))+COUNTIF(Cargos!DS39:DY39,"X"))+COUNTIF(Cargos!EI39:EO39,"X"))+COUNTIF(Cargos!EY39:FE39,"X")</f>
        <v>3</v>
      </c>
      <c t="str" s="91" r="G37">
        <f>IF(AND((B37&gt;0),(D37&gt;0),(F37&gt;0)),"SIM","NÃO")</f>
        <v>SIM</v>
      </c>
      <c s="37" r="H37"/>
    </row>
    <row customHeight="1" r="38" ht="15.75">
      <c t="s" s="20" r="A38">
        <v>68</v>
      </c>
      <c s="74" r="B38">
        <f>((((((((COUNTIF(Cargos!B40:F40,"X")+COUNTIF(Cargos!R40:V40,"X"))+COUNTIF(Cargos!AH40:AL40,"X"))+COUNTIF(Cargos!AX40:BB40,"X"))+COUNTIF(Cargos!BN40:BR40,"X"))+COUNTIF(Cargos!CD40:CH40,"X"))+COUNTIF(Cargos!CT40:CX40,"X"))+COUNTIF(Cargos!DJ40:DN40,"X"))+COUNTIF(Cargos!DZ40:ED40,"X"))+COUNTIF(Cargos!EP40:ET40,"X")</f>
        <v>1</v>
      </c>
      <c s="74" r="C38">
        <f>IF((B38&gt;0),(B38-1),0)</f>
        <v>0</v>
      </c>
      <c s="25" r="D38">
        <f>((((((((COUNTIF(Cargos!G40:J40,"X")+COUNTIF(Cargos!W40:Z40,"X"))+COUNTIF(Cargos!AM40:AP40,"X"))+COUNTIF(Cargos!BC40:BF40,"X"))+COUNTIF(Cargos!BS40:BV40,"X"))+COUNTIF(Cargos!CI40:CL40,"X"))+COUNTIF(Cargos!CY40:DB40,"X"))+COUNTIF(Cargos!DO40:DR40,"X"))+COUNTIF(Cargos!EE40:EH40,"X"))+COUNTIF(Cargos!EU40:EX40,"X")</f>
        <v>2</v>
      </c>
      <c s="25" r="E38">
        <f>IF((D38&gt;0),(D38-1),0)</f>
        <v>1</v>
      </c>
      <c s="91" r="F38">
        <f>((((((((COUNTIF(Cargos!K40:Q40,"X")+COUNTIF(Cargos!AA40:AG40,"X"))+COUNTIF(Cargos!AQ40:AW40,"X"))+COUNTIF(Cargos!BG40:BM40,"X"))+COUNTIF(Cargos!BS40:BW40,"X"))+COUNTIF(Cargos!CM40:CS40,"X"))+COUNTIF(Cargos!DC40:DI40,"X"))+COUNTIF(Cargos!DS40:DY40,"X"))+COUNTIF(Cargos!EI40:EO40,"X"))+COUNTIF(Cargos!EY40:FE40,"X")</f>
        <v>4</v>
      </c>
      <c t="str" s="91" r="G38">
        <f>IF(AND((B38&gt;0),(D38&gt;0),(F38&gt;0)),"SIM","NÃO")</f>
        <v>SIM</v>
      </c>
      <c s="37" r="H38"/>
    </row>
    <row customHeight="1" r="39" ht="15.75">
      <c t="s" s="20" r="A39">
        <v>69</v>
      </c>
      <c s="74" r="B39">
        <f>((((((((COUNTIF(Cargos!B41:F41,"X")+COUNTIF(Cargos!R41:V41,"X"))+COUNTIF(Cargos!AH41:AL41,"X"))+COUNTIF(Cargos!AX41:BB41,"X"))+COUNTIF(Cargos!BN41:BR41,"X"))+COUNTIF(Cargos!CD41:CH41,"X"))+COUNTIF(Cargos!CT41:CX41,"X"))+COUNTIF(Cargos!DJ41:DN41,"X"))+COUNTIF(Cargos!DZ41:ED41,"X"))+COUNTIF(Cargos!EP41:ET41,"X")</f>
        <v>1</v>
      </c>
      <c s="74" r="C39">
        <f>IF((B39&gt;0),(B39-1),0)</f>
        <v>0</v>
      </c>
      <c s="25" r="D39">
        <f>((((((((COUNTIF(Cargos!G41:J41,"X")+COUNTIF(Cargos!W41:Z41,"X"))+COUNTIF(Cargos!AM41:AP41,"X"))+COUNTIF(Cargos!BC41:BF41,"X"))+COUNTIF(Cargos!BS41:BV41,"X"))+COUNTIF(Cargos!CI41:CL41,"X"))+COUNTIF(Cargos!CY41:DB41,"X"))+COUNTIF(Cargos!DO41:DR41,"X"))+COUNTIF(Cargos!EE41:EH41,"X"))+COUNTIF(Cargos!EU41:EX41,"X")</f>
        <v>1</v>
      </c>
      <c s="25" r="E39">
        <f>IF((D39&gt;0),(D39-1),0)</f>
        <v>0</v>
      </c>
      <c s="91" r="F39">
        <f>((((((((COUNTIF(Cargos!K41:Q41,"X")+COUNTIF(Cargos!AA41:AG41,"X"))+COUNTIF(Cargos!AQ41:AW41,"X"))+COUNTIF(Cargos!BG41:BM41,"X"))+COUNTIF(Cargos!BS41:BW41,"X"))+COUNTIF(Cargos!CM41:CS41,"X"))+COUNTIF(Cargos!DC41:DI41,"X"))+COUNTIF(Cargos!DS41:DY41,"X"))+COUNTIF(Cargos!EI41:EO41,"X"))+COUNTIF(Cargos!EY41:FE41,"X")</f>
        <v>6</v>
      </c>
      <c t="str" s="91" r="G39">
        <f>IF(AND((B39&gt;0),(D39&gt;0),(F39&gt;0)),"SIM","NÃO")</f>
        <v>SIM</v>
      </c>
      <c s="37" r="H39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9.0"/>
  </cols>
  <sheetData>
    <row r="1">
      <c t="s" s="95" r="A1">
        <v>102</v>
      </c>
      <c t="s" s="38" r="B1">
        <v>103</v>
      </c>
      <c t="s" s="38" r="C1">
        <v>104</v>
      </c>
      <c s="38" r="D1"/>
      <c s="38" r="E1"/>
      <c s="38" r="F1"/>
      <c s="38" r="G1"/>
      <c s="81" r="H1"/>
      <c s="59" r="I1"/>
      <c s="66" r="J1"/>
      <c s="66" r="K1"/>
      <c s="66" r="L1"/>
      <c s="66" r="M1"/>
      <c s="66" r="N1"/>
      <c s="66" r="O1"/>
      <c s="93" r="P1"/>
    </row>
    <row customHeight="1" r="2" ht="25.5">
      <c t="s" s="89" r="A2">
        <v>105</v>
      </c>
      <c t="s" s="26" r="B2">
        <v>106</v>
      </c>
      <c t="s" s="64" r="C2">
        <v>35</v>
      </c>
      <c t="s" s="16" r="D2">
        <v>107</v>
      </c>
      <c s="56" r="E2"/>
      <c s="78" r="F2"/>
      <c s="78" r="G2"/>
      <c s="81" r="H2"/>
      <c s="59" r="I2"/>
      <c s="66" r="J2"/>
      <c s="66" r="K2"/>
      <c s="66" r="L2"/>
      <c s="66" r="M2"/>
      <c s="66" r="N2"/>
      <c s="66" r="O2"/>
      <c s="66" r="P2"/>
    </row>
    <row r="3">
      <c t="s" s="50" r="A3">
        <v>73</v>
      </c>
      <c t="s" s="26" r="B3">
        <v>108</v>
      </c>
      <c t="s" s="64" r="C3">
        <v>109</v>
      </c>
      <c t="s" s="78" r="D3">
        <v>110</v>
      </c>
      <c t="s" s="56" r="E3">
        <v>111</v>
      </c>
      <c t="s" s="81" r="F3">
        <v>112</v>
      </c>
      <c s="81" r="G3"/>
      <c s="81" r="H3"/>
      <c s="59" r="I3"/>
      <c s="66" r="J3"/>
      <c s="66" r="K3"/>
      <c s="66" r="L3"/>
      <c s="66" r="M3"/>
      <c s="66" r="N3"/>
      <c s="66" r="O3"/>
      <c s="66" r="P3"/>
    </row>
    <row r="4">
      <c t="s" s="89" r="A4">
        <v>75</v>
      </c>
      <c s="26" r="B4">
        <v>2</v>
      </c>
      <c t="s" s="64" r="C4">
        <v>113</v>
      </c>
      <c t="s" s="62" r="D4">
        <v>114</v>
      </c>
      <c s="56" r="E4"/>
      <c s="56" r="F4"/>
      <c s="78" r="G4"/>
      <c s="81" r="H4"/>
      <c s="59" r="I4"/>
      <c s="66" r="J4"/>
      <c s="66" r="K4"/>
      <c s="66" r="L4"/>
      <c s="66" r="M4"/>
      <c s="66" r="N4"/>
      <c s="66" r="O4"/>
      <c s="66" r="P4"/>
    </row>
    <row r="5">
      <c t="s" s="89" r="A5">
        <v>115</v>
      </c>
      <c t="s" s="26" r="B5">
        <v>116</v>
      </c>
      <c t="s" s="64" r="C5">
        <v>117</v>
      </c>
      <c s="56" r="D5"/>
      <c s="78" r="E5"/>
      <c s="78" r="F5"/>
      <c s="78" r="G5"/>
      <c s="81" r="H5"/>
      <c s="59" r="I5"/>
      <c s="66" r="J5"/>
      <c s="66" r="K5"/>
      <c s="66" r="L5"/>
      <c s="66" r="M5"/>
      <c s="66" r="N5"/>
      <c s="66" r="O5"/>
      <c s="66" r="P5"/>
    </row>
    <row r="6">
      <c t="s" s="89" r="A6">
        <v>118</v>
      </c>
      <c t="s" s="26" r="B6">
        <v>116</v>
      </c>
      <c t="s" s="55" r="C6">
        <v>119</v>
      </c>
      <c t="s" s="56" r="D6">
        <v>120</v>
      </c>
      <c s="84" r="E6"/>
      <c s="56" r="F6"/>
      <c s="78" r="G6"/>
      <c s="81" r="H6"/>
      <c s="59" r="I6"/>
      <c s="66" r="J6"/>
      <c s="66" r="K6"/>
      <c s="66" r="L6"/>
      <c s="66" r="M6"/>
      <c s="66" r="N6"/>
      <c s="66" r="O6"/>
      <c s="66" r="P6"/>
    </row>
    <row r="7">
      <c t="s" s="82" r="A7">
        <v>121</v>
      </c>
      <c t="s" s="13" r="B7">
        <v>122</v>
      </c>
      <c s="1" r="C7"/>
      <c s="78" r="D7"/>
      <c s="78" r="E7"/>
      <c s="69" r="F7"/>
      <c s="78" r="G7"/>
      <c s="81" r="H7"/>
      <c s="59" r="I7"/>
      <c s="66" r="J7"/>
      <c s="66" r="K7"/>
      <c s="66" r="L7"/>
      <c s="66" r="M7"/>
      <c s="66" r="N7"/>
      <c s="66" r="O7"/>
      <c s="66" r="P7"/>
    </row>
    <row r="8">
      <c t="s" s="73" r="A8">
        <v>77</v>
      </c>
      <c t="s" s="26" r="B8">
        <v>108</v>
      </c>
      <c t="s" s="64" r="C8">
        <v>123</v>
      </c>
      <c t="s" s="56" r="D8">
        <v>124</v>
      </c>
      <c t="s" s="84" r="E8">
        <v>125</v>
      </c>
      <c s="78" r="F8"/>
      <c s="78" r="G8"/>
      <c s="81" r="H8"/>
      <c s="59" r="I8"/>
      <c s="66" r="J8"/>
      <c s="66" r="K8"/>
      <c s="66" r="L8"/>
      <c s="66" r="M8"/>
      <c s="66" r="N8"/>
      <c s="66" r="O8"/>
      <c s="66" r="P8"/>
    </row>
    <row r="9">
      <c t="s" s="73" r="A9">
        <v>78</v>
      </c>
      <c t="s" s="26" r="B9">
        <v>108</v>
      </c>
      <c t="s" s="64" r="C9">
        <v>126</v>
      </c>
      <c t="s" s="56" r="D9">
        <v>127</v>
      </c>
      <c s="56" r="E9"/>
      <c s="78" r="F9"/>
      <c s="78" r="G9"/>
      <c s="81" r="H9"/>
      <c s="59" r="I9"/>
      <c s="66" r="J9"/>
      <c s="66" r="K9"/>
      <c s="66" r="L9"/>
      <c s="66" r="M9"/>
      <c s="66" r="N9"/>
      <c s="66" r="O9"/>
      <c s="66" r="P9"/>
    </row>
    <row r="10">
      <c t="s" s="73" r="A10">
        <v>128</v>
      </c>
      <c t="s" s="26" r="B10">
        <v>108</v>
      </c>
      <c t="s" s="64" r="C10">
        <v>129</v>
      </c>
      <c t="s" s="56" r="D10">
        <v>130</v>
      </c>
      <c s="56" r="E10"/>
      <c s="78" r="F10"/>
      <c s="78" r="G10"/>
      <c s="81" r="H10"/>
      <c s="59" r="I10"/>
      <c s="66" r="J10"/>
      <c s="66" r="K10"/>
      <c s="66" r="L10"/>
      <c s="66" r="M10"/>
      <c s="66" r="N10"/>
      <c s="66" r="O10"/>
      <c s="66" r="P10"/>
    </row>
    <row r="11">
      <c t="s" s="73" r="A11">
        <v>80</v>
      </c>
      <c t="s" s="26" r="B11">
        <v>116</v>
      </c>
      <c t="s" s="64" r="C11">
        <v>131</v>
      </c>
      <c t="s" s="56" r="D11">
        <v>132</v>
      </c>
      <c s="56" r="E11"/>
      <c s="78" r="F11"/>
      <c s="78" r="G11"/>
      <c s="81" r="H11"/>
      <c s="59" r="I11"/>
      <c s="66" r="J11"/>
      <c s="66" r="K11"/>
      <c s="66" r="L11"/>
      <c s="66" r="M11"/>
      <c s="66" r="N11"/>
      <c s="66" r="O11"/>
      <c s="66" r="P11"/>
    </row>
    <row r="12">
      <c t="s" s="71" r="A12">
        <v>133</v>
      </c>
      <c t="s" s="13" r="B12">
        <v>134</v>
      </c>
      <c s="13" r="C12"/>
      <c s="78" r="D12"/>
      <c s="78" r="E12"/>
      <c s="78" r="F12"/>
      <c s="78" r="G12"/>
      <c s="81" r="H12"/>
      <c s="59" r="I12"/>
      <c s="66" r="J12"/>
      <c s="66" r="K12"/>
      <c s="66" r="L12"/>
      <c s="66" r="M12"/>
      <c s="66" r="N12"/>
      <c s="66" r="O12"/>
      <c s="66" r="P12"/>
    </row>
    <row r="13">
      <c t="s" s="17" r="A13">
        <v>81</v>
      </c>
      <c t="s" s="26" r="B13">
        <v>135</v>
      </c>
      <c t="s" s="64" r="C13">
        <v>136</v>
      </c>
      <c s="56" r="D13"/>
      <c s="44" r="E13"/>
      <c s="1" r="F13"/>
      <c s="78" r="G13"/>
      <c s="81" r="H13"/>
      <c s="59" r="I13"/>
      <c s="66" r="J13"/>
      <c s="66" r="K13"/>
      <c s="66" r="L13"/>
      <c s="66" r="M13"/>
      <c s="66" r="N13"/>
      <c s="66" r="O13"/>
      <c s="66" r="P13"/>
    </row>
    <row r="14">
      <c t="s" s="17" r="A14">
        <v>82</v>
      </c>
      <c t="s" s="26" r="B14">
        <v>135</v>
      </c>
      <c t="s" s="55" r="C14">
        <v>137</v>
      </c>
      <c s="78" r="D14"/>
      <c s="84" r="E14"/>
      <c s="55" r="F14"/>
      <c s="78" r="G14"/>
      <c s="78" r="H14"/>
      <c s="15" r="I14"/>
      <c s="66" r="J14"/>
      <c s="66" r="K14"/>
      <c s="66" r="L14"/>
      <c s="66" r="M14"/>
      <c s="66" r="N14"/>
      <c s="66" r="O14"/>
      <c s="93" r="P14"/>
    </row>
    <row customHeight="1" r="15" ht="20.25">
      <c t="s" s="17" r="A15">
        <v>83</v>
      </c>
      <c t="s" s="26" r="B15">
        <v>135</v>
      </c>
      <c t="s" s="64" r="C15">
        <v>138</v>
      </c>
      <c s="78" r="D15"/>
      <c s="78" r="E15"/>
      <c s="78" r="F15"/>
      <c s="78" r="G15"/>
      <c s="81" r="H15"/>
      <c s="59" r="I15"/>
      <c s="66" r="J15"/>
      <c s="66" r="K15"/>
      <c s="66" r="L15"/>
      <c s="66" r="M15"/>
      <c s="66" r="N15"/>
      <c s="66" r="O15"/>
      <c s="66" r="P15"/>
    </row>
    <row customHeight="1" r="16" ht="3.0">
      <c t="s" s="17" r="A16">
        <v>84</v>
      </c>
      <c t="s" s="26" r="B16">
        <v>135</v>
      </c>
      <c t="s" s="55" r="C16">
        <v>139</v>
      </c>
      <c t="s" s="84" r="D16">
        <v>140</v>
      </c>
      <c s="78" r="E16"/>
      <c s="78" r="F16"/>
      <c s="78" r="G16"/>
      <c s="81" r="H16"/>
      <c s="59" r="I16"/>
      <c s="66" r="J16"/>
      <c s="66" r="K16"/>
      <c s="66" r="L16"/>
      <c s="66" r="M16"/>
      <c s="66" r="N16"/>
      <c s="66" r="O16"/>
      <c s="66" r="P16"/>
    </row>
    <row customHeight="1" r="17" ht="18.0">
      <c t="s" s="17" r="A17">
        <v>141</v>
      </c>
      <c t="s" s="26" r="B17">
        <v>142</v>
      </c>
      <c t="s" s="64" r="C17">
        <v>143</v>
      </c>
      <c t="s" s="16" r="D17">
        <v>144</v>
      </c>
      <c t="s" s="56" r="E17">
        <v>145</v>
      </c>
      <c t="s" s="56" r="F17">
        <v>146</v>
      </c>
      <c t="s" s="78" r="G17">
        <v>147</v>
      </c>
      <c t="s" s="78" r="H17">
        <v>148</v>
      </c>
      <c t="s" s="101" r="I17">
        <v>149</v>
      </c>
      <c t="s" s="9" r="J17">
        <v>150</v>
      </c>
      <c t="s" s="28" r="K17">
        <v>151</v>
      </c>
      <c t="s" s="28" r="L17">
        <v>152</v>
      </c>
      <c s="28" r="M17"/>
      <c s="28" r="N17"/>
      <c s="28" r="O17"/>
      <c s="28" r="P17"/>
    </row>
    <row customHeight="1" r="18" ht="15.0">
      <c t="s" s="17" r="A18">
        <v>153</v>
      </c>
      <c t="s" s="26" r="B18">
        <v>135</v>
      </c>
      <c t="s" s="55" r="C18">
        <v>154</v>
      </c>
      <c s="1" r="D18"/>
      <c s="78" r="E18"/>
      <c s="78" r="F18"/>
      <c s="78" r="G18"/>
      <c s="81" r="H18"/>
      <c s="59" r="I18"/>
      <c s="66" r="J18"/>
      <c s="66" r="K18"/>
      <c s="66" r="L18"/>
      <c s="66" r="M18"/>
      <c s="66" r="N18"/>
      <c s="66" r="O18"/>
      <c s="66" r="P18"/>
    </row>
    <row r="19">
      <c t="s" s="17" r="A19">
        <v>155</v>
      </c>
      <c t="s" s="26" r="B19">
        <v>156</v>
      </c>
      <c t="s" s="64" r="C19">
        <v>157</v>
      </c>
      <c t="s" s="56" r="D19">
        <v>158</v>
      </c>
      <c t="s" s="56" r="E19">
        <v>159</v>
      </c>
      <c t="s" s="56" r="F19">
        <v>160</v>
      </c>
      <c t="s" s="56" r="G19">
        <v>161</v>
      </c>
      <c s="81" r="H19"/>
      <c s="59" r="I19"/>
      <c s="66" r="J19"/>
      <c s="66" r="K19"/>
      <c s="66" r="L19"/>
      <c s="66" r="M19"/>
      <c s="66" r="N19"/>
      <c s="66" r="O19"/>
      <c s="66" r="P19"/>
    </row>
    <row r="20">
      <c t="s" s="33" r="A20">
        <v>121</v>
      </c>
      <c t="s" s="13" r="B20">
        <v>162</v>
      </c>
      <c s="13" r="C20"/>
      <c s="78" r="D20"/>
      <c t="s" s="78" r="E20">
        <v>163</v>
      </c>
      <c s="78" r="F20"/>
      <c s="78" r="G20"/>
      <c s="81" r="H20"/>
      <c s="59" r="I20"/>
      <c s="66" r="J20"/>
      <c s="66" r="K20"/>
      <c s="66" r="L20"/>
      <c s="66" r="M20"/>
      <c s="66" r="N20"/>
      <c s="66" r="O20"/>
      <c s="66" r="P20"/>
    </row>
    <row r="21">
      <c s="81" r="A21"/>
      <c s="26" r="B21"/>
      <c s="78" r="C21"/>
      <c s="78" r="D21"/>
      <c s="88" r="E21"/>
      <c t="s" s="78" r="F21">
        <v>164</v>
      </c>
      <c s="78" r="G21"/>
      <c s="81" r="H21"/>
      <c s="59" r="I21"/>
      <c s="66" r="J21"/>
      <c s="66" r="K21"/>
      <c s="66" r="L21"/>
      <c s="66" r="M21"/>
      <c s="66" r="N21"/>
      <c s="66" r="O21"/>
      <c s="66" r="P21"/>
    </row>
    <row r="22">
      <c s="81" r="A22"/>
      <c s="13" r="B22"/>
      <c s="15" r="C22"/>
      <c s="76" r="D22"/>
      <c s="52" r="E22"/>
      <c t="s" s="78" r="F22">
        <v>165</v>
      </c>
      <c s="78" r="G22"/>
      <c s="81" r="H22"/>
      <c s="59" r="I22"/>
      <c s="66" r="J22"/>
      <c s="66" r="K22"/>
      <c s="66" r="L22"/>
      <c s="66" r="M22"/>
      <c s="66" r="N22"/>
      <c s="66" r="O22"/>
      <c s="66" r="P22"/>
    </row>
    <row r="23">
      <c s="81" r="A23"/>
      <c s="81" r="B23"/>
      <c s="15" r="C23"/>
      <c s="76" r="D23"/>
      <c t="s" s="78" r="E23">
        <v>166</v>
      </c>
      <c t="s" s="78" r="F23">
        <v>11</v>
      </c>
      <c s="78" r="G23"/>
      <c s="81" r="H23"/>
      <c s="59" r="I23"/>
      <c s="66" r="J23"/>
      <c s="66" r="K23"/>
      <c s="66" r="L23"/>
      <c s="66" r="M23"/>
      <c s="66" r="N23"/>
      <c s="66" r="O23"/>
      <c s="66" r="P23"/>
    </row>
    <row r="24">
      <c t="s" s="77" r="A24">
        <v>167</v>
      </c>
      <c s="78" r="B24">
        <v>1</v>
      </c>
      <c t="s" s="64" r="C24">
        <v>168</v>
      </c>
      <c t="s" s="78" r="D24">
        <v>169</v>
      </c>
      <c t="s" s="26" r="E24">
        <v>170</v>
      </c>
      <c t="s" s="78" r="F24">
        <v>171</v>
      </c>
      <c t="s" s="78" r="G24">
        <v>172</v>
      </c>
      <c t="s" s="81" r="H24">
        <v>173</v>
      </c>
      <c t="s" s="59" r="I24">
        <v>174</v>
      </c>
      <c s="66" r="J24"/>
      <c s="66" r="K24"/>
      <c s="66" r="L24"/>
      <c s="66" r="M24"/>
      <c s="66" r="N24"/>
      <c s="66" r="O24"/>
      <c s="66" r="P24"/>
    </row>
    <row r="25">
      <c s="21" r="A25"/>
      <c s="78" r="B25"/>
      <c s="78" r="C25"/>
      <c s="78" r="D25"/>
      <c s="78" r="E25"/>
      <c s="78" r="F25"/>
      <c s="78" r="G25"/>
      <c s="81" r="H25"/>
      <c s="59" r="I25"/>
      <c s="66" r="J25"/>
      <c s="66" r="K25"/>
      <c s="66" r="L25"/>
      <c s="66" r="M25"/>
      <c s="66" r="N25"/>
      <c s="66" r="O25"/>
      <c s="66" r="P25"/>
    </row>
    <row r="26">
      <c s="27" r="B26"/>
      <c s="27" r="C26"/>
      <c s="27" r="D26"/>
      <c s="27" r="E26"/>
      <c s="27" r="F26"/>
      <c s="27" r="G26"/>
      <c s="27" r="H26"/>
      <c s="27" r="I26"/>
      <c s="27" r="J26"/>
      <c s="27" r="K26"/>
      <c s="27" r="L26"/>
      <c s="27" r="M26"/>
      <c s="27" r="N26"/>
      <c s="27" r="O26"/>
      <c s="27" r="P26"/>
    </row>
  </sheetData>
</worksheet>
</file>