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ricemesidor/Documents/Flatiron School/Projects/Project-3-classification/AI-Future-Attitudes_Classification/"/>
    </mc:Choice>
  </mc:AlternateContent>
  <xr:revisionPtr revIDLastSave="0" documentId="13_ncr:1_{C902A3FF-8251-CD4B-96DD-48683853B073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2" l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D14" i="2"/>
  <c r="E14" i="2" s="1"/>
  <c r="C14" i="2"/>
  <c r="B14" i="2"/>
</calcChain>
</file>

<file path=xl/sharedStrings.xml><?xml version="1.0" encoding="utf-8"?>
<sst xmlns="http://schemas.openxmlformats.org/spreadsheetml/2006/main" count="242" uniqueCount="184">
  <si>
    <t>DATA SCIENCE PROJECT PLAN</t>
  </si>
  <si>
    <t>Project Title</t>
  </si>
  <si>
    <t>What is the problem you are trying to solve?</t>
  </si>
  <si>
    <t>How can you use data to answer the question?</t>
  </si>
  <si>
    <t xml:space="preserve">Model 1 </t>
  </si>
  <si>
    <t>Model 2</t>
  </si>
  <si>
    <t>Model 3</t>
  </si>
  <si>
    <t xml:space="preserve">What data do you need to answer the question? Where is the data coming from (Identify all sources) and how to get it?
</t>
  </si>
  <si>
    <t>Feature Set 1</t>
  </si>
  <si>
    <t>Source</t>
  </si>
  <si>
    <t>Method</t>
  </si>
  <si>
    <t>Feature Set 2</t>
  </si>
  <si>
    <t>What EDA is important for understanding your data in relation to your question?</t>
  </si>
  <si>
    <t>Is the Data that you collected representative of the problem to be solved?</t>
  </si>
  <si>
    <t xml:space="preserve">What additional work is required to manipulate and work with the data?
</t>
  </si>
  <si>
    <t>Feature Selection</t>
  </si>
  <si>
    <t xml:space="preserve">Feature Engineering </t>
  </si>
  <si>
    <t>Data Cleaning</t>
  </si>
  <si>
    <t xml:space="preserve">In what way can the data be visualized to explain the results you got? </t>
  </si>
  <si>
    <t>Data Viz 1</t>
  </si>
  <si>
    <t>Type</t>
  </si>
  <si>
    <t>Data Viz 2</t>
  </si>
  <si>
    <t>Data Viz 3</t>
  </si>
  <si>
    <t>Does the model used really answer the initial question or does it need to be adjusted?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</si>
  <si>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</si>
  <si>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</si>
  <si>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</si>
  <si>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</si>
  <si>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</si>
  <si>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</si>
  <si>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</si>
  <si>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</si>
  <si>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</si>
  <si>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</si>
  <si>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</si>
  <si>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</si>
  <si>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</si>
  <si>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</si>
  <si>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</si>
  <si>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</si>
  <si>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</si>
  <si>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</si>
  <si>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</si>
  <si>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</si>
  <si>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</si>
  <si>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</si>
  <si>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</si>
  <si>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</si>
  <si>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</si>
  <si>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</si>
  <si>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</si>
  <si>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</si>
  <si>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</si>
  <si>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PC30</t>
  </si>
  <si>
    <t>PC31</t>
  </si>
  <si>
    <t>PC32</t>
  </si>
  <si>
    <t>PC33</t>
  </si>
  <si>
    <t>PC34</t>
  </si>
  <si>
    <t>PC35</t>
  </si>
  <si>
    <t xml:space="preserve"> 'Trust_Major_Tech': ['Some of the time',</t>
  </si>
  <si>
    <t xml:space="preserve">  'Most of the time',</t>
  </si>
  <si>
    <t xml:space="preserve">  'Hardly ever',</t>
  </si>
  <si>
    <t xml:space="preserve">  'Just about always',</t>
  </si>
  <si>
    <t xml:space="preserve">  'Refused'],</t>
  </si>
  <si>
    <t xml:space="preserve"> 'Impact_Tech': ['More good than bad', 'More bad than good', 'Refused'],</t>
  </si>
  <si>
    <t xml:space="preserve"> 'Ethics_Company': ['About as ethical as other companies',</t>
  </si>
  <si>
    <t xml:space="preserve">  'Less ethical',</t>
  </si>
  <si>
    <t xml:space="preserve">  'More ethical',</t>
  </si>
  <si>
    <t xml:space="preserve"> 'Regulation_Gvt': ['About the same as they are now',</t>
  </si>
  <si>
    <t xml:space="preserve">  'More than they are now',</t>
  </si>
  <si>
    <t xml:space="preserve">  'Less than they are now',</t>
  </si>
  <si>
    <t xml:space="preserve"> 'Gender_view_Tech': ['Support the views of both equally',</t>
  </si>
  <si>
    <t xml:space="preserve">  'Support the views of men over women',</t>
  </si>
  <si>
    <t xml:space="preserve">  'Support the views of women over men',</t>
  </si>
  <si>
    <t xml:space="preserve"> 'Use_Facebook': ['Facebook', 'Not selected'],</t>
  </si>
  <si>
    <t xml:space="preserve"> 'Use_Twitter': ['Not selected', 'Twitter'],</t>
  </si>
  <si>
    <t xml:space="preserve"> 'Use_Instagram': ['Not selected', 'Instagram'],</t>
  </si>
  <si>
    <t xml:space="preserve"> 'Use_YouTube': ['Not selected', 'YouTube'],</t>
  </si>
  <si>
    <t xml:space="preserve"> 'Use_Snapchat': ['Not selected', 'Snapchat'],</t>
  </si>
  <si>
    <t xml:space="preserve"> 'Freq_Angry_Content': ['Sometimes',</t>
  </si>
  <si>
    <t xml:space="preserve">  'Never',</t>
  </si>
  <si>
    <t xml:space="preserve">  'Frequently',</t>
  </si>
  <si>
    <t xml:space="preserve"> 'Freq_Inspired_Content': ['Hardly ever',</t>
  </si>
  <si>
    <t xml:space="preserve">  'Sometimes',</t>
  </si>
  <si>
    <t xml:space="preserve"> 'Freq_Amused_Content': ['Sometimes',</t>
  </si>
  <si>
    <t xml:space="preserve">  'Refused',</t>
  </si>
  <si>
    <t xml:space="preserve">  'Never'],</t>
  </si>
  <si>
    <t xml:space="preserve"> 'Freq_Depressed_Content': ['Never',</t>
  </si>
  <si>
    <t xml:space="preserve"> 'Freq_Connected_Content': ['Sometimes',</t>
  </si>
  <si>
    <t xml:space="preserve"> 'Freq_Lonely_Content': ['Never',</t>
  </si>
  <si>
    <t xml:space="preserve"> 'Accuracy_Content': ['Provides an accurate picture',</t>
  </si>
  <si>
    <t xml:space="preserve">  'Does not provide an accurate picture',</t>
  </si>
  <si>
    <t xml:space="preserve"> 'Figure_my_Hobbies': ['Very easy',</t>
  </si>
  <si>
    <t xml:space="preserve">  'Somewhat difficult',</t>
  </si>
  <si>
    <t xml:space="preserve">  ' ',</t>
  </si>
  <si>
    <t xml:space="preserve">  'Somewhat easy',</t>
  </si>
  <si>
    <t xml:space="preserve">  'Very difficult',</t>
  </si>
  <si>
    <t xml:space="preserve"> 'Figure_my_political_aff': ['Very easy',</t>
  </si>
  <si>
    <t xml:space="preserve"> 'Figure_my_religious_beliefs': ['Very easy',</t>
  </si>
  <si>
    <t xml:space="preserve"> 'Figure_my_race': ['Very easy',</t>
  </si>
  <si>
    <t xml:space="preserve"> 'Change_political_view': ['Have not changed my views',</t>
  </si>
  <si>
    <t xml:space="preserve">  'Have changed my views',</t>
  </si>
  <si>
    <t xml:space="preserve"> 'Social_media_election': ['Somewhat important',</t>
  </si>
  <si>
    <t xml:space="preserve">  'Not very important',</t>
  </si>
  <si>
    <t xml:space="preserve">  'Very important',</t>
  </si>
  <si>
    <t xml:space="preserve">  'Not important at all',</t>
  </si>
  <si>
    <t xml:space="preserve"> 'Social_media_influence_policy': ['Somewhat important',</t>
  </si>
  <si>
    <t xml:space="preserve">  'Very important'],</t>
  </si>
  <si>
    <t xml:space="preserve"> 'Social_media_create_movement': ['Somewhat important',</t>
  </si>
  <si>
    <t xml:space="preserve"> 'Age_category': ['65+', '30-49', '50-64', '18-29', ' '],</t>
  </si>
  <si>
    <t xml:space="preserve"> 'Sex': ['Female', 'Male'],</t>
  </si>
  <si>
    <t xml:space="preserve"> 'Marital_Status': ['Divorced',</t>
  </si>
  <si>
    <t xml:space="preserve">  'Never been married',</t>
  </si>
  <si>
    <t xml:space="preserve">  'Living with a partner',</t>
  </si>
  <si>
    <t xml:space="preserve">  'Married',</t>
  </si>
  <si>
    <t xml:space="preserve">  'Widowed',</t>
  </si>
  <si>
    <t xml:space="preserve">  'Separated'],</t>
  </si>
  <si>
    <t xml:space="preserve"> 'Religion': ['Roman Catholic',</t>
  </si>
  <si>
    <t xml:space="preserve">  'Nothing in particular',</t>
  </si>
  <si>
    <t xml:space="preserve">  'Protestant',</t>
  </si>
  <si>
    <t xml:space="preserve">  'Something else, Specify:',</t>
  </si>
  <si>
    <t xml:space="preserve">  'Agnostic',</t>
  </si>
  <si>
    <t xml:space="preserve">  'Atheist',</t>
  </si>
  <si>
    <t xml:space="preserve">  'Mormon (Church of Jesus Christ of Latter-day Saints or LDS)',</t>
  </si>
  <si>
    <t xml:space="preserve">  'Jewish',</t>
  </si>
  <si>
    <t xml:space="preserve">  'Orthodox (such as Greek, Russian, or some other Orthodox church)',</t>
  </si>
  <si>
    <t xml:space="preserve">  'Buddhist',</t>
  </si>
  <si>
    <t xml:space="preserve">  'Hindu',</t>
  </si>
  <si>
    <t xml:space="preserve">  'Muslim'],</t>
  </si>
  <si>
    <t xml:space="preserve"> 'Income': ['20 to under $30,000',</t>
  </si>
  <si>
    <t xml:space="preserve">  '50 to under $75,000',</t>
  </si>
  <si>
    <t xml:space="preserve">  '30 to under $40,000',</t>
  </si>
  <si>
    <t xml:space="preserve">  '100 to under $150,000 [OR]',</t>
  </si>
  <si>
    <t xml:space="preserve">  '75 to under $100,000',</t>
  </si>
  <si>
    <t xml:space="preserve">  '$150,000 or more',</t>
  </si>
  <si>
    <t xml:space="preserve">  '40 to under $50,000',</t>
  </si>
  <si>
    <t xml:space="preserve">  '10 to under $20,000',</t>
  </si>
  <si>
    <t xml:space="preserve">  "(VOL) Don't know/Refused",</t>
  </si>
  <si>
    <t xml:space="preserve">  'Less than $10,000',</t>
  </si>
  <si>
    <t xml:space="preserve">  ' '],</t>
  </si>
  <si>
    <t xml:space="preserve"> 'Internet_User': ['Internet User', 'Not Internet User'],</t>
  </si>
  <si>
    <t xml:space="preserve"> 'Education_Level': ['Some college',</t>
  </si>
  <si>
    <t xml:space="preserve">  'College graduate+',</t>
  </si>
  <si>
    <t xml:space="preserve">  'H.S. graduate or less',</t>
  </si>
  <si>
    <t xml:space="preserve">  "Don't know/Refused"]</t>
  </si>
  <si>
    <t xml:space="preserve">{'Computer_Decisions': [1, 2]} </t>
  </si>
  <si>
    <t xml:space="preserve">{'Trust_Major_Tech': ['Some of the time', 'Most of the time', 'Hardly ever', 'Just about always', 'Refused']} </t>
  </si>
  <si>
    <t xml:space="preserve">{'Impact_Tech': ['More good than bad', 'More bad than good', 'Refused']} </t>
  </si>
  <si>
    <t xml:space="preserve">{'Ethics_Company': ['About as ethical as other companies', 'Less ethical', 'More ethical', 'Refused']} </t>
  </si>
  <si>
    <t xml:space="preserve">{'Regulation_Gvt': ['About the same as they are now', 'More than they are now', 'Less than they are now', 'Refused']} </t>
  </si>
  <si>
    <t xml:space="preserve">{'Gender_view_Tech': ['Support the views of both equally', 'Support the views of men over women', 'Support the views of women over men', 'Refused']} </t>
  </si>
  <si>
    <t xml:space="preserve">{'Use_Facebook': ['Facebook', 'Not selected']} </t>
  </si>
  <si>
    <t xml:space="preserve">{'Use_Twitter': ['Not selected', 'Twitter']} </t>
  </si>
  <si>
    <t xml:space="preserve">{'Use_Instagram': ['Not selected', 'Instagram']} </t>
  </si>
  <si>
    <t xml:space="preserve">{'Use_YouTube': ['Not selected', 'YouTube']} </t>
  </si>
  <si>
    <t xml:space="preserve">{'Use_Snapchat': ['Not selected', 'Snapchat']} </t>
  </si>
  <si>
    <t xml:space="preserve">{'Freq_Angry_Content': ['Sometimes', 'Hardly ever', 'Never', 'Frequently', 'Refused']} </t>
  </si>
  <si>
    <t xml:space="preserve">{'Freq_Inspired_Content': ['Hardly ever', 'Sometimes', 'Frequently', 'Never', 'Refused']} </t>
  </si>
  <si>
    <t xml:space="preserve">{'Freq_Amused_Content': ['Sometimes', 'Hardly ever', 'Frequently', 'Refused', 'Never']} </t>
  </si>
  <si>
    <t xml:space="preserve">{'Freq_Depressed_Content': ['Never', 'Sometimes', 'Hardly ever', 'Frequently', 'Refused']} </t>
  </si>
  <si>
    <t xml:space="preserve">{'Freq_Connected_Content': ['Sometimes', 'Hardly ever', 'Frequently', 'Never', 'Refused']} </t>
  </si>
  <si>
    <t xml:space="preserve">{'Freq_Lonely_Content': ['Never', 'Sometimes', 'Hardly ever', 'Frequently', 'Refused']} </t>
  </si>
  <si>
    <t xml:space="preserve">{'Accuracy_Content': ['Provides an accurate picture', 'Does not provide an accurate picture', 'Refused']} </t>
  </si>
  <si>
    <t xml:space="preserve">{'Figure_my_Hobbies': ['Very easy', 'Somewhat difficult', ' ', 'Somewhat easy', 'Very difficult', 'Refused']} </t>
  </si>
  <si>
    <t xml:space="preserve">{'Figure_my_political_aff': ['Very easy', 'Somewhat difficult', ' ', 'Very difficult', 'Somewhat easy', 'Refused']} </t>
  </si>
  <si>
    <t xml:space="preserve">{'Figure_my_religious_beliefs': ['Very easy', 'Somewhat difficult', ' ', 'Very difficult', 'Somewhat easy', 'Refused']} </t>
  </si>
  <si>
    <t xml:space="preserve">{'Figure_my_race': ['Very easy', 'Somewhat easy', ' ', 'Somewhat difficult', 'Very difficult', 'Refused']} </t>
  </si>
  <si>
    <t xml:space="preserve">{'Change_political_view': ['Have not changed my views', ' ', 'Have changed my views', 'Refused']} </t>
  </si>
  <si>
    <t xml:space="preserve">{'Social_media_election': ['Somewhat important', 'Not very important', 'Very important', 'Not important at all', 'Refused']} </t>
  </si>
  <si>
    <t xml:space="preserve">{'Social_media_influence_policy': ['Somewhat important', 'Not very important', 'Refused', 'Not important at all', 'Very important']} </t>
  </si>
  <si>
    <t xml:space="preserve">{'Social_media_create_movement': ['Somewhat important', 'Not very important', 'Very important', 'Not important at all', 'Refused']} </t>
  </si>
  <si>
    <t xml:space="preserve">{'Age_category': ['65+', '30-49', '50-64', '18-29', ' ']} </t>
  </si>
  <si>
    <t xml:space="preserve">{'Sex': ['Female', 'Male']} </t>
  </si>
  <si>
    <t xml:space="preserve">{'Marital_Status': ['Divorced', 'Never been married', 'Living with a partner', 'Married', 'Widowed', 'Refused', ' ', 'Separated']} </t>
  </si>
  <si>
    <t xml:space="preserve">{'Religion': ['Roman Catholic', 'Nothing in particular', 'Protestant', 'Something else, Specify:', 'Agnostic', 'Atheist', 'Mormon (Church of Jesus Christ of Latter-day Saints or LDS)', 'Jewish', 'Orthodox (such as Greek, Russian, or some other Orthodox church)', ' ', 'Buddhist', 'Refused', 'Hindu', 'Muslim']} </t>
  </si>
  <si>
    <t xml:space="preserve">{'Income': ['20 to under $30,000', '50 to under $75,000', '30 to under $40,000', '100 to under $150,000 [OR]', '75 to under $100,000', '$150,000 or more', '40 to under $50,000', '10 to under $20,000', "(VOL) Don't know/Refused", 'Less than $10,000', ' ']} </t>
  </si>
  <si>
    <t xml:space="preserve">{'Internet_User': ['Internet User', 'Not Internet User']} </t>
  </si>
  <si>
    <t xml:space="preserve">{'Education_Level': ['Some college', 'College graduate+', 'H.S. graduate or less', "Don't know/Refused"]} </t>
  </si>
  <si>
    <t>Features and Values</t>
  </si>
  <si>
    <t>Model</t>
  </si>
  <si>
    <t>Name</t>
  </si>
  <si>
    <t>Accuracy</t>
  </si>
  <si>
    <t>AUC</t>
  </si>
  <si>
    <t>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</si>
</sst>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b/>
      <sz val="14"/>
      <color rgb="FF000000"/>
      <name val="Nunito"/>
    </font>
    <font>
      <b/>
      <sz val="10"/>
      <color rgb="FF000000"/>
      <name val="Nunito"/>
    </font>
    <font>
      <sz val="10"/>
      <color rgb="FF000000"/>
      <name val="Nunito"/>
    </font>
    <font>
      <b/>
      <sz val="10"/>
      <color rgb="FF000000"/>
      <name val="Nunito"/>
    </font>
    <font>
      <sz val="8"/>
      <name val="Arial"/>
    </font>
    <font>
      <sz val="14"/>
      <color rgb="FF000000"/>
      <name val="Courier New"/>
      <family val="1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sz val="14"/>
      <color rgb="FF000000"/>
      <name val="Calibri Light"/>
      <family val="2"/>
    </font>
    <font>
      <sz val="14"/>
      <color theme="1"/>
      <name val="Calibri Light"/>
      <family val="2"/>
    </font>
    <font>
      <sz val="14"/>
      <color rgb="FF000000"/>
      <name val="Arial"/>
      <family val="2"/>
    </font>
    <font>
      <b/>
      <sz val="16"/>
      <color rgb="FF000000"/>
      <name val="Calibri Light"/>
      <family val="2"/>
    </font>
    <font>
      <b/>
      <sz val="16"/>
      <color rgb="FF000000"/>
      <name val="Calibri"/>
      <family val="2"/>
      <scheme val="minor"/>
    </font>
    <font>
      <b/>
      <sz val="16"/>
      <color theme="0"/>
      <name val="Calibri Light"/>
      <family val="2"/>
    </font>
  </fonts>
  <fills count="14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F6B26B"/>
        <bgColor rgb="FFF6B26B"/>
      </patternFill>
    </fill>
    <fill>
      <patternFill patternType="solid">
        <fgColor rgb="FFE69138"/>
        <bgColor rgb="FFE69138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F1C232"/>
        <bgColor rgb="FFF1C232"/>
      </patternFill>
    </fill>
    <fill>
      <patternFill patternType="solid">
        <fgColor rgb="FFFFE599"/>
        <bgColor rgb="FFFFE599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2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>
      <alignment wrapText="1"/>
    </xf>
    <xf numFmtId="0" fontId="4" fillId="6" borderId="0" xfId="0" applyFont="1" applyFill="1" applyAlignment="1">
      <alignment vertical="top" wrapText="1"/>
    </xf>
    <xf numFmtId="0" fontId="3" fillId="5" borderId="0" xfId="0" applyFont="1" applyFill="1" applyAlignment="1">
      <alignment vertical="top" wrapText="1"/>
    </xf>
    <xf numFmtId="0" fontId="2" fillId="8" borderId="0" xfId="0" applyFont="1" applyFill="1" applyAlignment="1">
      <alignment vertical="top" wrapText="1"/>
    </xf>
    <xf numFmtId="0" fontId="2" fillId="5" borderId="0" xfId="0" applyFont="1" applyFill="1" applyAlignment="1">
      <alignment vertical="top" wrapText="1"/>
    </xf>
    <xf numFmtId="0" fontId="4" fillId="8" borderId="0" xfId="0" applyFont="1" applyFill="1" applyAlignment="1">
      <alignment wrapText="1"/>
    </xf>
    <xf numFmtId="0" fontId="3" fillId="5" borderId="0" xfId="0" applyFont="1" applyFill="1" applyAlignment="1">
      <alignment wrapText="1"/>
    </xf>
    <xf numFmtId="0" fontId="3" fillId="5" borderId="0" xfId="0" applyFont="1" applyFill="1" applyAlignment="1">
      <alignment vertical="top" wrapText="1"/>
    </xf>
    <xf numFmtId="0" fontId="3" fillId="5" borderId="0" xfId="0" applyFont="1" applyFill="1" applyAlignment="1">
      <alignment horizontal="left" vertical="top" wrapText="1"/>
    </xf>
    <xf numFmtId="0" fontId="4" fillId="10" borderId="0" xfId="0" applyFont="1" applyFill="1" applyAlignment="1">
      <alignment horizontal="left" wrapText="1"/>
    </xf>
    <xf numFmtId="0" fontId="3" fillId="5" borderId="0" xfId="0" applyFont="1" applyFill="1" applyAlignment="1">
      <alignment horizontal="left" wrapText="1"/>
    </xf>
    <xf numFmtId="0" fontId="4" fillId="11" borderId="0" xfId="0" applyFont="1" applyFill="1" applyAlignment="1">
      <alignment horizontal="left" wrapText="1"/>
    </xf>
    <xf numFmtId="0" fontId="0" fillId="0" borderId="0" xfId="0" applyFont="1" applyAlignment="1">
      <alignment wrapText="1"/>
    </xf>
    <xf numFmtId="0" fontId="3" fillId="5" borderId="0" xfId="0" applyFont="1" applyFill="1" applyAlignment="1">
      <alignment wrapText="1"/>
    </xf>
    <xf numFmtId="0" fontId="3" fillId="5" borderId="0" xfId="0" applyFont="1" applyFill="1" applyAlignment="1">
      <alignment horizontal="left" wrapText="1"/>
    </xf>
    <xf numFmtId="0" fontId="2" fillId="7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1" fillId="2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3" fillId="5" borderId="0" xfId="0" applyFont="1" applyFill="1" applyAlignment="1">
      <alignment vertical="top" wrapText="1"/>
    </xf>
    <xf numFmtId="0" fontId="2" fillId="5" borderId="0" xfId="0" applyFont="1" applyFill="1" applyAlignment="1">
      <alignment vertical="top" wrapText="1"/>
    </xf>
    <xf numFmtId="0" fontId="2" fillId="9" borderId="0" xfId="0" applyFont="1" applyFill="1" applyAlignment="1">
      <alignment wrapText="1"/>
    </xf>
    <xf numFmtId="0" fontId="4" fillId="8" borderId="0" xfId="0" applyFont="1" applyFill="1" applyAlignment="1">
      <alignment vertical="top" wrapText="1"/>
    </xf>
    <xf numFmtId="0" fontId="0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 wrapText="1"/>
    </xf>
    <xf numFmtId="0" fontId="10" fillId="13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4" fillId="1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BD2866-B3C5-4C46-A16A-039E27848AAF}" name="Table1" displayName="Table1" ref="A1:A18" totalsRowShown="0" headerRowDxfId="0" dataDxfId="1">
  <autoFilter ref="A1:A18" xr:uid="{02FA7242-65C4-2445-B889-E7160CD14C44}"/>
  <tableColumns count="1">
    <tableColumn id="1" xr3:uid="{7961B007-EE64-8D4E-8F6C-B5DA9DB08791}" name="Features and Values" dataDxfId="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4" sqref="A4:D6"/>
    </sheetView>
  </sheetViews>
  <sheetFormatPr baseColWidth="10" defaultColWidth="17.33203125" defaultRowHeight="15.75" customHeight="1"/>
  <cols>
    <col min="1" max="1" width="18.6640625" customWidth="1"/>
    <col min="2" max="2" width="21.6640625" customWidth="1"/>
    <col min="3" max="3" width="9.5" customWidth="1"/>
    <col min="4" max="4" width="24.83203125" customWidth="1"/>
    <col min="5" max="5" width="27.5" customWidth="1"/>
    <col min="6" max="6" width="47.33203125" customWidth="1"/>
  </cols>
  <sheetData>
    <row r="1" spans="1:6" ht="36" customHeight="1">
      <c r="A1" s="17" t="s">
        <v>0</v>
      </c>
      <c r="B1" s="12"/>
      <c r="C1" s="12"/>
      <c r="D1" s="12"/>
      <c r="E1" s="12"/>
      <c r="F1" s="12"/>
    </row>
    <row r="2" spans="1:6" ht="24" customHeight="1">
      <c r="A2" s="18" t="s">
        <v>1</v>
      </c>
      <c r="B2" s="12"/>
      <c r="C2" s="12"/>
      <c r="D2" s="12"/>
      <c r="E2" s="12"/>
      <c r="F2" s="12"/>
    </row>
    <row r="3" spans="1:6" ht="13">
      <c r="A3" s="16" t="s">
        <v>2</v>
      </c>
      <c r="B3" s="12"/>
      <c r="C3" s="12"/>
      <c r="D3" s="12"/>
      <c r="E3" s="16" t="s">
        <v>3</v>
      </c>
      <c r="F3" s="12"/>
    </row>
    <row r="4" spans="1:6" ht="42" customHeight="1">
      <c r="A4" s="19"/>
      <c r="B4" s="12"/>
      <c r="C4" s="12"/>
      <c r="D4" s="12"/>
      <c r="E4" s="1" t="s">
        <v>4</v>
      </c>
      <c r="F4" s="2"/>
    </row>
    <row r="5" spans="1:6" ht="42" customHeight="1">
      <c r="A5" s="12"/>
      <c r="B5" s="12"/>
      <c r="C5" s="12"/>
      <c r="D5" s="12"/>
      <c r="E5" s="1" t="s">
        <v>5</v>
      </c>
      <c r="F5" s="2"/>
    </row>
    <row r="6" spans="1:6" ht="42" customHeight="1">
      <c r="A6" s="12"/>
      <c r="B6" s="12"/>
      <c r="C6" s="12"/>
      <c r="D6" s="12"/>
      <c r="E6" s="1" t="s">
        <v>6</v>
      </c>
      <c r="F6" s="2"/>
    </row>
    <row r="7" spans="1:6" ht="13">
      <c r="A7" s="15" t="s">
        <v>7</v>
      </c>
      <c r="B7" s="12"/>
      <c r="C7" s="12"/>
      <c r="D7" s="12"/>
      <c r="E7" s="12"/>
      <c r="F7" s="12"/>
    </row>
    <row r="8" spans="1:6" ht="14">
      <c r="A8" s="3" t="s">
        <v>8</v>
      </c>
      <c r="B8" s="4"/>
      <c r="C8" s="3" t="s">
        <v>9</v>
      </c>
      <c r="D8" s="4"/>
      <c r="E8" s="5" t="s">
        <v>10</v>
      </c>
      <c r="F8" s="6"/>
    </row>
    <row r="9" spans="1:6" ht="14">
      <c r="A9" s="3" t="s">
        <v>11</v>
      </c>
      <c r="B9" s="4"/>
      <c r="C9" s="3" t="s">
        <v>9</v>
      </c>
      <c r="D9" s="4"/>
      <c r="E9" s="5" t="s">
        <v>10</v>
      </c>
      <c r="F9" s="6"/>
    </row>
    <row r="10" spans="1:6" ht="13">
      <c r="A10" s="15" t="s">
        <v>12</v>
      </c>
      <c r="B10" s="12"/>
      <c r="C10" s="12"/>
      <c r="D10" s="12"/>
      <c r="E10" s="12"/>
      <c r="F10" s="12"/>
    </row>
    <row r="11" spans="1:6" ht="36" customHeight="1">
      <c r="A11" s="20"/>
      <c r="B11" s="12"/>
      <c r="C11" s="12"/>
      <c r="D11" s="12"/>
      <c r="E11" s="12"/>
      <c r="F11" s="12"/>
    </row>
    <row r="12" spans="1:6" ht="13">
      <c r="A12" s="15" t="s">
        <v>13</v>
      </c>
      <c r="B12" s="12"/>
      <c r="C12" s="12"/>
      <c r="D12" s="12"/>
      <c r="E12" s="12"/>
      <c r="F12" s="12"/>
    </row>
    <row r="13" spans="1:6" ht="33.75" customHeight="1">
      <c r="A13" s="19"/>
      <c r="B13" s="12"/>
      <c r="C13" s="12"/>
      <c r="D13" s="12"/>
      <c r="E13" s="12"/>
      <c r="F13" s="12"/>
    </row>
    <row r="14" spans="1:6" ht="13">
      <c r="A14" s="15" t="s">
        <v>14</v>
      </c>
      <c r="B14" s="12"/>
      <c r="C14" s="12"/>
      <c r="D14" s="12"/>
      <c r="E14" s="12"/>
      <c r="F14" s="12"/>
    </row>
    <row r="15" spans="1:6" ht="13">
      <c r="A15" s="22" t="s">
        <v>15</v>
      </c>
      <c r="B15" s="12"/>
      <c r="C15" s="12"/>
      <c r="D15" s="12"/>
      <c r="E15" s="22" t="s">
        <v>16</v>
      </c>
      <c r="F15" s="12"/>
    </row>
    <row r="16" spans="1:6" ht="13">
      <c r="A16" s="19"/>
      <c r="B16" s="12"/>
      <c r="C16" s="12"/>
      <c r="D16" s="12"/>
      <c r="E16" s="7"/>
      <c r="F16" s="8"/>
    </row>
    <row r="17" spans="1:6" ht="13">
      <c r="A17" s="12"/>
      <c r="B17" s="12"/>
      <c r="C17" s="12"/>
      <c r="D17" s="12"/>
      <c r="E17" s="7"/>
      <c r="F17" s="8"/>
    </row>
    <row r="18" spans="1:6" ht="13">
      <c r="A18" s="12"/>
      <c r="B18" s="12"/>
      <c r="C18" s="12"/>
      <c r="D18" s="12"/>
      <c r="E18" s="7"/>
      <c r="F18" s="8"/>
    </row>
    <row r="19" spans="1:6" ht="13">
      <c r="A19" s="12"/>
      <c r="B19" s="12"/>
      <c r="C19" s="12"/>
      <c r="D19" s="12"/>
      <c r="E19" s="7"/>
      <c r="F19" s="8"/>
    </row>
    <row r="20" spans="1:6" ht="13">
      <c r="A20" s="12"/>
      <c r="B20" s="12"/>
      <c r="C20" s="12"/>
      <c r="D20" s="12"/>
      <c r="E20" s="7"/>
      <c r="F20" s="8"/>
    </row>
    <row r="21" spans="1:6" ht="13">
      <c r="A21" s="22" t="s">
        <v>17</v>
      </c>
      <c r="B21" s="12"/>
      <c r="C21" s="12"/>
      <c r="D21" s="12"/>
      <c r="E21" s="7"/>
      <c r="F21" s="8"/>
    </row>
    <row r="22" spans="1:6" ht="13">
      <c r="A22" s="19"/>
      <c r="B22" s="12"/>
      <c r="C22" s="12"/>
      <c r="D22" s="12"/>
      <c r="E22" s="7"/>
      <c r="F22" s="8"/>
    </row>
    <row r="23" spans="1:6" ht="18" customHeight="1">
      <c r="A23" s="12"/>
      <c r="B23" s="12"/>
      <c r="C23" s="12"/>
      <c r="D23" s="12"/>
      <c r="E23" s="2"/>
      <c r="F23" s="8"/>
    </row>
    <row r="24" spans="1:6" ht="17.25" customHeight="1">
      <c r="A24" s="12"/>
      <c r="B24" s="12"/>
      <c r="C24" s="12"/>
      <c r="D24" s="12"/>
      <c r="E24" s="2"/>
      <c r="F24" s="8"/>
    </row>
    <row r="25" spans="1:6" ht="17.25" customHeight="1">
      <c r="A25" s="12"/>
      <c r="B25" s="12"/>
      <c r="C25" s="12"/>
      <c r="D25" s="12"/>
      <c r="E25" s="2"/>
      <c r="F25" s="8"/>
    </row>
    <row r="26" spans="1:6" ht="17.25" customHeight="1">
      <c r="A26" s="12"/>
      <c r="B26" s="12"/>
      <c r="C26" s="12"/>
      <c r="D26" s="12"/>
      <c r="E26" s="2"/>
      <c r="F26" s="8"/>
    </row>
    <row r="27" spans="1:6" ht="17.25" customHeight="1">
      <c r="A27" s="12"/>
      <c r="B27" s="12"/>
      <c r="C27" s="12"/>
      <c r="D27" s="12"/>
      <c r="E27" s="2"/>
      <c r="F27" s="8"/>
    </row>
    <row r="28" spans="1:6" ht="13.5" customHeight="1">
      <c r="A28" s="21" t="s">
        <v>18</v>
      </c>
      <c r="B28" s="12"/>
      <c r="C28" s="12"/>
      <c r="D28" s="12"/>
      <c r="E28" s="12"/>
      <c r="F28" s="12"/>
    </row>
    <row r="29" spans="1:6" ht="21" customHeight="1">
      <c r="A29" s="9" t="s">
        <v>19</v>
      </c>
      <c r="B29" s="14"/>
      <c r="C29" s="12"/>
      <c r="D29" s="12"/>
      <c r="E29" s="9" t="s">
        <v>20</v>
      </c>
      <c r="F29" s="10"/>
    </row>
    <row r="30" spans="1:6" ht="21" customHeight="1">
      <c r="A30" s="9" t="s">
        <v>21</v>
      </c>
      <c r="B30" s="14"/>
      <c r="C30" s="12"/>
      <c r="D30" s="12"/>
      <c r="E30" s="9" t="s">
        <v>20</v>
      </c>
      <c r="F30" s="10"/>
    </row>
    <row r="31" spans="1:6" ht="21" customHeight="1">
      <c r="A31" s="9" t="s">
        <v>22</v>
      </c>
      <c r="B31" s="14"/>
      <c r="C31" s="12"/>
      <c r="D31" s="12"/>
      <c r="E31" s="9" t="s">
        <v>20</v>
      </c>
      <c r="F31" s="10"/>
    </row>
    <row r="32" spans="1:6" ht="21" customHeight="1">
      <c r="A32" s="11" t="s">
        <v>23</v>
      </c>
      <c r="B32" s="12"/>
      <c r="C32" s="12"/>
      <c r="D32" s="12"/>
      <c r="E32" s="12"/>
      <c r="F32" s="12"/>
    </row>
    <row r="33" spans="1:6" ht="21" customHeight="1">
      <c r="A33" s="13"/>
      <c r="B33" s="12"/>
      <c r="C33" s="12"/>
      <c r="D33" s="12"/>
      <c r="E33" s="12"/>
      <c r="F33" s="12"/>
    </row>
    <row r="34" spans="1:6" ht="21" customHeight="1">
      <c r="A34" s="12"/>
      <c r="B34" s="12"/>
      <c r="C34" s="12"/>
      <c r="D34" s="12"/>
      <c r="E34" s="12"/>
      <c r="F34" s="12"/>
    </row>
    <row r="35" spans="1:6" ht="21" customHeight="1">
      <c r="A35" s="13"/>
      <c r="B35" s="12"/>
      <c r="C35" s="12"/>
      <c r="D35" s="12"/>
      <c r="E35" s="12"/>
      <c r="F35" s="12"/>
    </row>
    <row r="36" spans="1:6" ht="21" customHeight="1">
      <c r="A36" s="12"/>
      <c r="B36" s="12"/>
      <c r="C36" s="12"/>
      <c r="D36" s="12"/>
      <c r="E36" s="12"/>
      <c r="F36" s="12"/>
    </row>
  </sheetData>
  <mergeCells count="23">
    <mergeCell ref="A12:F12"/>
    <mergeCell ref="E3:F3"/>
    <mergeCell ref="A3:D3"/>
    <mergeCell ref="A1:F1"/>
    <mergeCell ref="A2:F2"/>
    <mergeCell ref="A7:F7"/>
    <mergeCell ref="A4:D6"/>
    <mergeCell ref="A32:F32"/>
    <mergeCell ref="A35:F36"/>
    <mergeCell ref="A33:F34"/>
    <mergeCell ref="B31:D31"/>
    <mergeCell ref="A10:F10"/>
    <mergeCell ref="A11:F11"/>
    <mergeCell ref="A28:F28"/>
    <mergeCell ref="B29:D29"/>
    <mergeCell ref="B30:D30"/>
    <mergeCell ref="A15:D15"/>
    <mergeCell ref="E15:F15"/>
    <mergeCell ref="A16:D20"/>
    <mergeCell ref="A22:D27"/>
    <mergeCell ref="A21:D21"/>
    <mergeCell ref="A14:F14"/>
    <mergeCell ref="A13:F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F285-A310-2745-9560-8DA556A1A7D1}">
  <dimension ref="A13:AI14"/>
  <sheetViews>
    <sheetView workbookViewId="0">
      <selection activeCell="G37" sqref="G37"/>
    </sheetView>
  </sheetViews>
  <sheetFormatPr baseColWidth="10" defaultRowHeight="13"/>
  <cols>
    <col min="1" max="1" width="4.5" style="23" bestFit="1" customWidth="1"/>
    <col min="2" max="2" width="8.33203125" style="23" bestFit="1" customWidth="1"/>
    <col min="3" max="3" width="12.1640625" style="23" bestFit="1" customWidth="1"/>
    <col min="4" max="4" width="16" style="23" bestFit="1" customWidth="1"/>
    <col min="5" max="5" width="20" style="23" bestFit="1" customWidth="1"/>
    <col min="6" max="9" width="4.5" style="23" bestFit="1" customWidth="1"/>
    <col min="10" max="35" width="5.5" style="23" bestFit="1" customWidth="1"/>
    <col min="36" max="16384" width="10.83203125" style="23"/>
  </cols>
  <sheetData>
    <row r="13" spans="1:35">
      <c r="A13" s="23" t="s">
        <v>24</v>
      </c>
      <c r="B13" s="23" t="s">
        <v>25</v>
      </c>
      <c r="C13" s="23" t="s">
        <v>26</v>
      </c>
      <c r="D13" s="23" t="s">
        <v>27</v>
      </c>
      <c r="E13" s="23" t="s">
        <v>28</v>
      </c>
      <c r="F13" s="23" t="s">
        <v>29</v>
      </c>
      <c r="G13" s="23" t="s">
        <v>30</v>
      </c>
      <c r="H13" s="23" t="s">
        <v>31</v>
      </c>
      <c r="I13" s="23" t="s">
        <v>32</v>
      </c>
      <c r="J13" s="23" t="s">
        <v>33</v>
      </c>
      <c r="K13" s="23" t="s">
        <v>34</v>
      </c>
      <c r="L13" s="23" t="s">
        <v>35</v>
      </c>
      <c r="M13" s="23" t="s">
        <v>36</v>
      </c>
      <c r="N13" s="23" t="s">
        <v>37</v>
      </c>
      <c r="O13" s="23" t="s">
        <v>38</v>
      </c>
      <c r="P13" s="23" t="s">
        <v>39</v>
      </c>
      <c r="Q13" s="23" t="s">
        <v>40</v>
      </c>
      <c r="R13" s="23" t="s">
        <v>41</v>
      </c>
      <c r="S13" s="23" t="s">
        <v>42</v>
      </c>
      <c r="T13" s="23" t="s">
        <v>43</v>
      </c>
      <c r="U13" s="23" t="s">
        <v>44</v>
      </c>
      <c r="V13" s="23" t="s">
        <v>45</v>
      </c>
      <c r="W13" s="23" t="s">
        <v>46</v>
      </c>
      <c r="X13" s="23" t="s">
        <v>47</v>
      </c>
      <c r="Y13" s="23" t="s">
        <v>48</v>
      </c>
      <c r="Z13" s="23" t="s">
        <v>49</v>
      </c>
      <c r="AA13" s="23" t="s">
        <v>50</v>
      </c>
      <c r="AB13" s="23" t="s">
        <v>51</v>
      </c>
      <c r="AC13" s="23" t="s">
        <v>52</v>
      </c>
      <c r="AD13" s="23" t="s">
        <v>53</v>
      </c>
      <c r="AE13" s="23" t="s">
        <v>54</v>
      </c>
      <c r="AF13" s="23" t="s">
        <v>55</v>
      </c>
      <c r="AG13" s="23" t="s">
        <v>56</v>
      </c>
      <c r="AH13" s="23" t="s">
        <v>57</v>
      </c>
      <c r="AI13" s="23" t="s">
        <v>58</v>
      </c>
    </row>
    <row r="14" spans="1:35">
      <c r="B14" s="23" t="str">
        <f>A13 &amp;"," &amp;B13</f>
        <v>PC1,PC2</v>
      </c>
      <c r="C14" s="23" t="str">
        <f xml:space="preserve"> B14 &amp; "," &amp; C13</f>
        <v>PC1,PC2,PC3</v>
      </c>
      <c r="D14" s="23" t="str">
        <f t="shared" ref="D14:E14" si="0" xml:space="preserve"> C14 &amp; "," &amp; D13</f>
        <v>PC1,PC2,PC3,PC4</v>
      </c>
      <c r="E14" s="23" t="str">
        <f t="shared" si="0"/>
        <v>PC1,PC2,PC3,PC4,PC5</v>
      </c>
      <c r="F14" s="23" t="str">
        <f t="shared" ref="F14" si="1" xml:space="preserve"> E14 &amp; "," &amp; F13</f>
        <v>PC1,PC2,PC3,PC4,PC5,PC6</v>
      </c>
      <c r="G14" s="23" t="str">
        <f t="shared" ref="G14" si="2" xml:space="preserve"> F14 &amp; "," &amp; G13</f>
        <v>PC1,PC2,PC3,PC4,PC5,PC6,PC7</v>
      </c>
      <c r="H14" s="23" t="str">
        <f t="shared" ref="H14" si="3" xml:space="preserve"> G14 &amp; "," &amp; H13</f>
        <v>PC1,PC2,PC3,PC4,PC5,PC6,PC7,PC8</v>
      </c>
      <c r="I14" s="23" t="str">
        <f t="shared" ref="I14" si="4" xml:space="preserve"> H14 &amp; "," &amp; I13</f>
        <v>PC1,PC2,PC3,PC4,PC5,PC6,PC7,PC8,PC9</v>
      </c>
      <c r="J14" s="23" t="str">
        <f t="shared" ref="J14" si="5" xml:space="preserve"> I14 &amp; "," &amp; J13</f>
        <v>PC1,PC2,PC3,PC4,PC5,PC6,PC7,PC8,PC9,PC10</v>
      </c>
      <c r="K14" s="23" t="str">
        <f t="shared" ref="K14" si="6" xml:space="preserve"> J14 &amp; "," &amp; K13</f>
        <v>PC1,PC2,PC3,PC4,PC5,PC6,PC7,PC8,PC9,PC10,PC11</v>
      </c>
      <c r="L14" s="23" t="str">
        <f t="shared" ref="L14" si="7" xml:space="preserve"> K14 &amp; "," &amp; L13</f>
        <v>PC1,PC2,PC3,PC4,PC5,PC6,PC7,PC8,PC9,PC10,PC11,PC12</v>
      </c>
      <c r="M14" s="23" t="str">
        <f t="shared" ref="M14" si="8" xml:space="preserve"> L14 &amp; "," &amp; M13</f>
        <v>PC1,PC2,PC3,PC4,PC5,PC6,PC7,PC8,PC9,PC10,PC11,PC12,PC13</v>
      </c>
      <c r="N14" s="23" t="str">
        <f t="shared" ref="N14" si="9" xml:space="preserve"> M14 &amp; "," &amp; N13</f>
        <v>PC1,PC2,PC3,PC4,PC5,PC6,PC7,PC8,PC9,PC10,PC11,PC12,PC13,PC14</v>
      </c>
      <c r="O14" s="23" t="str">
        <f t="shared" ref="O14" si="10" xml:space="preserve"> N14 &amp; "," &amp; O13</f>
        <v>PC1,PC2,PC3,PC4,PC5,PC6,PC7,PC8,PC9,PC10,PC11,PC12,PC13,PC14,PC15</v>
      </c>
      <c r="P14" s="23" t="str">
        <f t="shared" ref="P14" si="11" xml:space="preserve"> O14 &amp; "," &amp; P13</f>
        <v>PC1,PC2,PC3,PC4,PC5,PC6,PC7,PC8,PC9,PC10,PC11,PC12,PC13,PC14,PC15,PC16</v>
      </c>
      <c r="Q14" s="23" t="str">
        <f t="shared" ref="Q14" si="12" xml:space="preserve"> P14 &amp; "," &amp; Q13</f>
        <v>PC1,PC2,PC3,PC4,PC5,PC6,PC7,PC8,PC9,PC10,PC11,PC12,PC13,PC14,PC15,PC16,PC17</v>
      </c>
      <c r="R14" s="23" t="str">
        <f t="shared" ref="R14" si="13" xml:space="preserve"> Q14 &amp; "," &amp; R13</f>
        <v>PC1,PC2,PC3,PC4,PC5,PC6,PC7,PC8,PC9,PC10,PC11,PC12,PC13,PC14,PC15,PC16,PC17,PC18</v>
      </c>
      <c r="S14" s="23" t="str">
        <f t="shared" ref="S14" si="14" xml:space="preserve"> R14 &amp; "," &amp; S13</f>
        <v>PC1,PC2,PC3,PC4,PC5,PC6,PC7,PC8,PC9,PC10,PC11,PC12,PC13,PC14,PC15,PC16,PC17,PC18,PC19</v>
      </c>
      <c r="T14" s="23" t="str">
        <f t="shared" ref="T14" si="15" xml:space="preserve"> S14 &amp; "," &amp; T13</f>
        <v>PC1,PC2,PC3,PC4,PC5,PC6,PC7,PC8,PC9,PC10,PC11,PC12,PC13,PC14,PC15,PC16,PC17,PC18,PC19,PC20</v>
      </c>
      <c r="U14" s="23" t="str">
        <f t="shared" ref="U14" si="16" xml:space="preserve"> T14 &amp; "," &amp; U13</f>
        <v>PC1,PC2,PC3,PC4,PC5,PC6,PC7,PC8,PC9,PC10,PC11,PC12,PC13,PC14,PC15,PC16,PC17,PC18,PC19,PC20,PC21</v>
      </c>
      <c r="V14" s="23" t="str">
        <f t="shared" ref="V14" si="17" xml:space="preserve"> U14 &amp; "," &amp; V13</f>
        <v>PC1,PC2,PC3,PC4,PC5,PC6,PC7,PC8,PC9,PC10,PC11,PC12,PC13,PC14,PC15,PC16,PC17,PC18,PC19,PC20,PC21,PC22</v>
      </c>
      <c r="W14" s="23" t="str">
        <f t="shared" ref="W14" si="18" xml:space="preserve"> V14 &amp; "," &amp; W13</f>
        <v>PC1,PC2,PC3,PC4,PC5,PC6,PC7,PC8,PC9,PC10,PC11,PC12,PC13,PC14,PC15,PC16,PC17,PC18,PC19,PC20,PC21,PC22,PC23</v>
      </c>
      <c r="X14" s="23" t="str">
        <f t="shared" ref="X14" si="19" xml:space="preserve"> W14 &amp; "," &amp; X13</f>
        <v>PC1,PC2,PC3,PC4,PC5,PC6,PC7,PC8,PC9,PC10,PC11,PC12,PC13,PC14,PC15,PC16,PC17,PC18,PC19,PC20,PC21,PC22,PC23,PC24</v>
      </c>
      <c r="Y14" s="23" t="str">
        <f t="shared" ref="Y14" si="20" xml:space="preserve"> X14 &amp; "," &amp; Y13</f>
        <v>PC1,PC2,PC3,PC4,PC5,PC6,PC7,PC8,PC9,PC10,PC11,PC12,PC13,PC14,PC15,PC16,PC17,PC18,PC19,PC20,PC21,PC22,PC23,PC24,PC25</v>
      </c>
      <c r="Z14" s="23" t="str">
        <f t="shared" ref="Z14" si="21" xml:space="preserve"> Y14 &amp; "," &amp; Z13</f>
        <v>PC1,PC2,PC3,PC4,PC5,PC6,PC7,PC8,PC9,PC10,PC11,PC12,PC13,PC14,PC15,PC16,PC17,PC18,PC19,PC20,PC21,PC22,PC23,PC24,PC25,PC26</v>
      </c>
      <c r="AA14" s="23" t="str">
        <f t="shared" ref="AA14" si="22" xml:space="preserve"> Z14 &amp; "," &amp; AA13</f>
        <v>PC1,PC2,PC3,PC4,PC5,PC6,PC7,PC8,PC9,PC10,PC11,PC12,PC13,PC14,PC15,PC16,PC17,PC18,PC19,PC20,PC21,PC22,PC23,PC24,PC25,PC26,PC27</v>
      </c>
      <c r="AB14" s="23" t="str">
        <f t="shared" ref="AB14" si="23" xml:space="preserve"> AA14 &amp; "," &amp; AB13</f>
        <v>PC1,PC2,PC3,PC4,PC5,PC6,PC7,PC8,PC9,PC10,PC11,PC12,PC13,PC14,PC15,PC16,PC17,PC18,PC19,PC20,PC21,PC22,PC23,PC24,PC25,PC26,PC27,PC28</v>
      </c>
      <c r="AC14" s="23" t="str">
        <f t="shared" ref="AC14" si="24" xml:space="preserve"> AB14 &amp; "," &amp; AC13</f>
        <v>PC1,PC2,PC3,PC4,PC5,PC6,PC7,PC8,PC9,PC10,PC11,PC12,PC13,PC14,PC15,PC16,PC17,PC18,PC19,PC20,PC21,PC22,PC23,PC24,PC25,PC26,PC27,PC28,PC29</v>
      </c>
      <c r="AD14" s="23" t="str">
        <f t="shared" ref="AD14" si="25" xml:space="preserve"> AC14 &amp; "," &amp; AD13</f>
        <v>PC1,PC2,PC3,PC4,PC5,PC6,PC7,PC8,PC9,PC10,PC11,PC12,PC13,PC14,PC15,PC16,PC17,PC18,PC19,PC20,PC21,PC22,PC23,PC24,PC25,PC26,PC27,PC28,PC29,PC30</v>
      </c>
      <c r="AE14" s="23" t="str">
        <f t="shared" ref="AE14" si="26" xml:space="preserve"> AD14 &amp; "," &amp; AE13</f>
        <v>PC1,PC2,PC3,PC4,PC5,PC6,PC7,PC8,PC9,PC10,PC11,PC12,PC13,PC14,PC15,PC16,PC17,PC18,PC19,PC20,PC21,PC22,PC23,PC24,PC25,PC26,PC27,PC28,PC29,PC30,PC31</v>
      </c>
      <c r="AF14" s="23" t="str">
        <f t="shared" ref="AF14" si="27" xml:space="preserve"> AE14 &amp; "," &amp; AF13</f>
        <v>PC1,PC2,PC3,PC4,PC5,PC6,PC7,PC8,PC9,PC10,PC11,PC12,PC13,PC14,PC15,PC16,PC17,PC18,PC19,PC20,PC21,PC22,PC23,PC24,PC25,PC26,PC27,PC28,PC29,PC30,PC31,PC32</v>
      </c>
      <c r="AG14" s="23" t="str">
        <f t="shared" ref="AG14" si="28" xml:space="preserve"> AF14 &amp; "," &amp; AG13</f>
        <v>PC1,PC2,PC3,PC4,PC5,PC6,PC7,PC8,PC9,PC10,PC11,PC12,PC13,PC14,PC15,PC16,PC17,PC18,PC19,PC20,PC21,PC22,PC23,PC24,PC25,PC26,PC27,PC28,PC29,PC30,PC31,PC32,PC33</v>
      </c>
      <c r="AH14" s="23" t="str">
        <f t="shared" ref="AH14" si="29" xml:space="preserve"> AG14 &amp; "," &amp; AH13</f>
        <v>PC1,PC2,PC3,PC4,PC5,PC6,PC7,PC8,PC9,PC10,PC11,PC12,PC13,PC14,PC15,PC16,PC17,PC18,PC19,PC20,PC21,PC22,PC23,PC24,PC25,PC26,PC27,PC28,PC29,PC30,PC31,PC32,PC33,PC34</v>
      </c>
      <c r="AI14" s="23" t="str">
        <f t="shared" ref="AI14" si="30" xml:space="preserve"> AH14 &amp; "," &amp; AI13</f>
        <v>PC1,PC2,PC3,PC4,PC5,PC6,PC7,PC8,PC9,PC10,PC11,PC12,PC13,PC14,PC15,PC16,PC17,PC18,PC19,PC20,PC21,PC22,PC23,PC24,PC25,PC26,PC27,PC28,PC29,PC30,PC31,PC32,PC33,PC34,PC35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A745D-7A37-A740-931F-91B0F6952650}">
  <dimension ref="A1:E135"/>
  <sheetViews>
    <sheetView workbookViewId="0"/>
  </sheetViews>
  <sheetFormatPr baseColWidth="10" defaultRowHeight="13"/>
  <cols>
    <col min="1" max="1" width="65.33203125" customWidth="1"/>
  </cols>
  <sheetData>
    <row r="1" spans="1:5" ht="80">
      <c r="A1" s="24" t="s">
        <v>59</v>
      </c>
      <c r="B1" s="24" t="s">
        <v>60</v>
      </c>
      <c r="C1" s="24" t="s">
        <v>61</v>
      </c>
      <c r="D1" s="24" t="s">
        <v>62</v>
      </c>
      <c r="E1" s="24" t="s">
        <v>63</v>
      </c>
    </row>
    <row r="2" spans="1:5" ht="40">
      <c r="A2" s="24" t="s">
        <v>64</v>
      </c>
    </row>
    <row r="3" spans="1:5" ht="40">
      <c r="A3" s="24" t="s">
        <v>65</v>
      </c>
    </row>
    <row r="4" spans="1:5" ht="20">
      <c r="A4" s="24" t="s">
        <v>66</v>
      </c>
    </row>
    <row r="5" spans="1:5" ht="20">
      <c r="A5" s="24" t="s">
        <v>67</v>
      </c>
    </row>
    <row r="6" spans="1:5" ht="20">
      <c r="A6" s="24" t="s">
        <v>63</v>
      </c>
    </row>
    <row r="7" spans="1:5" ht="40">
      <c r="A7" s="24" t="s">
        <v>68</v>
      </c>
    </row>
    <row r="8" spans="1:5" ht="20">
      <c r="A8" s="24" t="s">
        <v>69</v>
      </c>
    </row>
    <row r="9" spans="1:5" ht="20">
      <c r="A9" s="24" t="s">
        <v>70</v>
      </c>
    </row>
    <row r="10" spans="1:5" ht="20">
      <c r="A10" s="24" t="s">
        <v>63</v>
      </c>
    </row>
    <row r="11" spans="1:5" ht="40">
      <c r="A11" s="24" t="s">
        <v>71</v>
      </c>
    </row>
    <row r="12" spans="1:5" ht="20">
      <c r="A12" s="24" t="s">
        <v>72</v>
      </c>
    </row>
    <row r="13" spans="1:5" ht="20">
      <c r="A13" s="24" t="s">
        <v>73</v>
      </c>
    </row>
    <row r="14" spans="1:5" ht="20">
      <c r="A14" s="24" t="s">
        <v>63</v>
      </c>
    </row>
    <row r="15" spans="1:5" ht="20">
      <c r="A15" s="24" t="s">
        <v>74</v>
      </c>
    </row>
    <row r="16" spans="1:5" ht="20">
      <c r="A16" s="24" t="s">
        <v>75</v>
      </c>
    </row>
    <row r="17" spans="1:1" ht="40">
      <c r="A17" s="24" t="s">
        <v>76</v>
      </c>
    </row>
    <row r="18" spans="1:1" ht="20">
      <c r="A18" s="24" t="s">
        <v>77</v>
      </c>
    </row>
    <row r="19" spans="1:1" ht="20">
      <c r="A19" s="24" t="s">
        <v>78</v>
      </c>
    </row>
    <row r="20" spans="1:1" ht="20">
      <c r="A20" s="24" t="s">
        <v>79</v>
      </c>
    </row>
    <row r="21" spans="1:1" ht="20">
      <c r="A21" s="24" t="s">
        <v>61</v>
      </c>
    </row>
    <row r="22" spans="1:1" ht="20">
      <c r="A22" s="24" t="s">
        <v>80</v>
      </c>
    </row>
    <row r="23" spans="1:1" ht="20">
      <c r="A23" s="24" t="s">
        <v>81</v>
      </c>
    </row>
    <row r="24" spans="1:1" ht="20">
      <c r="A24" s="24" t="s">
        <v>63</v>
      </c>
    </row>
    <row r="25" spans="1:1" ht="20">
      <c r="A25" s="24" t="s">
        <v>82</v>
      </c>
    </row>
    <row r="26" spans="1:1" ht="20">
      <c r="A26" s="24" t="s">
        <v>83</v>
      </c>
    </row>
    <row r="27" spans="1:1" ht="20">
      <c r="A27" s="24" t="s">
        <v>81</v>
      </c>
    </row>
    <row r="28" spans="1:1" ht="20">
      <c r="A28" s="24" t="s">
        <v>80</v>
      </c>
    </row>
    <row r="29" spans="1:1" ht="20">
      <c r="A29" s="24" t="s">
        <v>63</v>
      </c>
    </row>
    <row r="30" spans="1:1" ht="20">
      <c r="A30" s="24" t="s">
        <v>84</v>
      </c>
    </row>
    <row r="31" spans="1:1" ht="20">
      <c r="A31" s="24" t="s">
        <v>61</v>
      </c>
    </row>
    <row r="32" spans="1:1" ht="20">
      <c r="A32" s="24" t="s">
        <v>81</v>
      </c>
    </row>
    <row r="33" spans="1:1" ht="20">
      <c r="A33" s="24" t="s">
        <v>85</v>
      </c>
    </row>
    <row r="34" spans="1:1" ht="20">
      <c r="A34" s="24" t="s">
        <v>86</v>
      </c>
    </row>
    <row r="35" spans="1:1" ht="20">
      <c r="A35" s="24" t="s">
        <v>87</v>
      </c>
    </row>
    <row r="36" spans="1:1" ht="20">
      <c r="A36" s="24" t="s">
        <v>83</v>
      </c>
    </row>
    <row r="37" spans="1:1" ht="20">
      <c r="A37" s="24" t="s">
        <v>61</v>
      </c>
    </row>
    <row r="38" spans="1:1" ht="20">
      <c r="A38" s="24" t="s">
        <v>81</v>
      </c>
    </row>
    <row r="39" spans="1:1" ht="20">
      <c r="A39" s="24" t="s">
        <v>63</v>
      </c>
    </row>
    <row r="40" spans="1:1" ht="20">
      <c r="A40" s="24" t="s">
        <v>88</v>
      </c>
    </row>
    <row r="41" spans="1:1" ht="20">
      <c r="A41" s="24" t="s">
        <v>61</v>
      </c>
    </row>
    <row r="42" spans="1:1" ht="20">
      <c r="A42" s="24" t="s">
        <v>81</v>
      </c>
    </row>
    <row r="43" spans="1:1" ht="20">
      <c r="A43" s="24" t="s">
        <v>80</v>
      </c>
    </row>
    <row r="44" spans="1:1" ht="20">
      <c r="A44" s="24" t="s">
        <v>63</v>
      </c>
    </row>
    <row r="45" spans="1:1" ht="20">
      <c r="A45" s="24" t="s">
        <v>89</v>
      </c>
    </row>
    <row r="46" spans="1:1" ht="20">
      <c r="A46" s="24" t="s">
        <v>83</v>
      </c>
    </row>
    <row r="47" spans="1:1" ht="20">
      <c r="A47" s="24" t="s">
        <v>61</v>
      </c>
    </row>
    <row r="48" spans="1:1" ht="20">
      <c r="A48" s="24" t="s">
        <v>81</v>
      </c>
    </row>
    <row r="49" spans="1:1" ht="20">
      <c r="A49" s="24" t="s">
        <v>63</v>
      </c>
    </row>
    <row r="50" spans="1:1" ht="40">
      <c r="A50" s="24" t="s">
        <v>90</v>
      </c>
    </row>
    <row r="51" spans="1:1" ht="20">
      <c r="A51" s="24" t="s">
        <v>91</v>
      </c>
    </row>
    <row r="52" spans="1:1" ht="20">
      <c r="A52" s="24" t="s">
        <v>63</v>
      </c>
    </row>
    <row r="53" spans="1:1" ht="20">
      <c r="A53" s="24" t="s">
        <v>92</v>
      </c>
    </row>
    <row r="54" spans="1:1" ht="20">
      <c r="A54" s="24" t="s">
        <v>93</v>
      </c>
    </row>
    <row r="55" spans="1:1" ht="20">
      <c r="A55" s="24" t="s">
        <v>94</v>
      </c>
    </row>
    <row r="56" spans="1:1" ht="20">
      <c r="A56" s="24" t="s">
        <v>95</v>
      </c>
    </row>
    <row r="57" spans="1:1" ht="20">
      <c r="A57" s="24" t="s">
        <v>96</v>
      </c>
    </row>
    <row r="58" spans="1:1" ht="20">
      <c r="A58" s="24" t="s">
        <v>63</v>
      </c>
    </row>
    <row r="59" spans="1:1" ht="20">
      <c r="A59" s="24" t="s">
        <v>97</v>
      </c>
    </row>
    <row r="60" spans="1:1" ht="20">
      <c r="A60" s="24" t="s">
        <v>93</v>
      </c>
    </row>
    <row r="61" spans="1:1" ht="20">
      <c r="A61" s="24" t="s">
        <v>94</v>
      </c>
    </row>
    <row r="62" spans="1:1" ht="20">
      <c r="A62" s="24" t="s">
        <v>96</v>
      </c>
    </row>
    <row r="63" spans="1:1" ht="20">
      <c r="A63" s="24" t="s">
        <v>95</v>
      </c>
    </row>
    <row r="64" spans="1:1" ht="20">
      <c r="A64" s="24" t="s">
        <v>63</v>
      </c>
    </row>
    <row r="65" spans="1:1" ht="20">
      <c r="A65" s="24" t="s">
        <v>98</v>
      </c>
    </row>
    <row r="66" spans="1:1" ht="20">
      <c r="A66" s="24" t="s">
        <v>93</v>
      </c>
    </row>
    <row r="67" spans="1:1" ht="20">
      <c r="A67" s="24" t="s">
        <v>94</v>
      </c>
    </row>
    <row r="68" spans="1:1" ht="20">
      <c r="A68" s="24" t="s">
        <v>96</v>
      </c>
    </row>
    <row r="69" spans="1:1" ht="20">
      <c r="A69" s="24" t="s">
        <v>95</v>
      </c>
    </row>
    <row r="70" spans="1:1" ht="20">
      <c r="A70" s="24" t="s">
        <v>63</v>
      </c>
    </row>
    <row r="71" spans="1:1" ht="20">
      <c r="A71" s="24" t="s">
        <v>99</v>
      </c>
    </row>
    <row r="72" spans="1:1" ht="20">
      <c r="A72" s="24" t="s">
        <v>95</v>
      </c>
    </row>
    <row r="73" spans="1:1" ht="20">
      <c r="A73" s="24" t="s">
        <v>94</v>
      </c>
    </row>
    <row r="74" spans="1:1" ht="20">
      <c r="A74" s="24" t="s">
        <v>93</v>
      </c>
    </row>
    <row r="75" spans="1:1" ht="20">
      <c r="A75" s="24" t="s">
        <v>96</v>
      </c>
    </row>
    <row r="76" spans="1:1" ht="20">
      <c r="A76" s="24" t="s">
        <v>63</v>
      </c>
    </row>
    <row r="77" spans="1:1" ht="40">
      <c r="A77" s="24" t="s">
        <v>100</v>
      </c>
    </row>
    <row r="78" spans="1:1" ht="20">
      <c r="A78" s="24" t="s">
        <v>94</v>
      </c>
    </row>
    <row r="79" spans="1:1" ht="20">
      <c r="A79" s="24" t="s">
        <v>101</v>
      </c>
    </row>
    <row r="80" spans="1:1" ht="20">
      <c r="A80" s="24" t="s">
        <v>63</v>
      </c>
    </row>
    <row r="81" spans="1:1" ht="40">
      <c r="A81" s="24" t="s">
        <v>102</v>
      </c>
    </row>
    <row r="82" spans="1:1" ht="20">
      <c r="A82" s="24" t="s">
        <v>103</v>
      </c>
    </row>
    <row r="83" spans="1:1" ht="20">
      <c r="A83" s="24" t="s">
        <v>104</v>
      </c>
    </row>
    <row r="84" spans="1:1" ht="20">
      <c r="A84" s="24" t="s">
        <v>105</v>
      </c>
    </row>
    <row r="85" spans="1:1" ht="20">
      <c r="A85" s="24" t="s">
        <v>63</v>
      </c>
    </row>
    <row r="86" spans="1:1" ht="40">
      <c r="A86" s="24" t="s">
        <v>106</v>
      </c>
    </row>
    <row r="87" spans="1:1" ht="20">
      <c r="A87" s="24" t="s">
        <v>103</v>
      </c>
    </row>
    <row r="88" spans="1:1" ht="20">
      <c r="A88" s="24" t="s">
        <v>85</v>
      </c>
    </row>
    <row r="89" spans="1:1" ht="20">
      <c r="A89" s="24" t="s">
        <v>105</v>
      </c>
    </row>
    <row r="90" spans="1:1" ht="20">
      <c r="A90" s="24" t="s">
        <v>107</v>
      </c>
    </row>
    <row r="91" spans="1:1" ht="40">
      <c r="A91" s="24" t="s">
        <v>108</v>
      </c>
    </row>
    <row r="92" spans="1:1" ht="20">
      <c r="A92" s="24" t="s">
        <v>103</v>
      </c>
    </row>
    <row r="93" spans="1:1" ht="20">
      <c r="A93" s="24" t="s">
        <v>104</v>
      </c>
    </row>
    <row r="94" spans="1:1" ht="20">
      <c r="A94" s="24" t="s">
        <v>105</v>
      </c>
    </row>
    <row r="95" spans="1:1" ht="20">
      <c r="A95" s="24" t="s">
        <v>63</v>
      </c>
    </row>
    <row r="96" spans="1:1" ht="40">
      <c r="A96" s="24" t="s">
        <v>109</v>
      </c>
    </row>
    <row r="97" spans="1:1" ht="20">
      <c r="A97" s="24" t="s">
        <v>110</v>
      </c>
    </row>
    <row r="98" spans="1:1" ht="20">
      <c r="A98" s="24" t="s">
        <v>111</v>
      </c>
    </row>
    <row r="99" spans="1:1" ht="20">
      <c r="A99" s="24" t="s">
        <v>112</v>
      </c>
    </row>
    <row r="100" spans="1:1" ht="20">
      <c r="A100" s="24" t="s">
        <v>113</v>
      </c>
    </row>
    <row r="101" spans="1:1" ht="20">
      <c r="A101" s="24" t="s">
        <v>114</v>
      </c>
    </row>
    <row r="102" spans="1:1" ht="20">
      <c r="A102" s="24" t="s">
        <v>115</v>
      </c>
    </row>
    <row r="103" spans="1:1" ht="20">
      <c r="A103" s="24" t="s">
        <v>85</v>
      </c>
    </row>
    <row r="104" spans="1:1" ht="20">
      <c r="A104" s="24" t="s">
        <v>94</v>
      </c>
    </row>
    <row r="105" spans="1:1" ht="20">
      <c r="A105" s="24" t="s">
        <v>116</v>
      </c>
    </row>
    <row r="106" spans="1:1" ht="20">
      <c r="A106" s="24" t="s">
        <v>117</v>
      </c>
    </row>
    <row r="107" spans="1:1" ht="20">
      <c r="A107" s="24" t="s">
        <v>118</v>
      </c>
    </row>
    <row r="108" spans="1:1" ht="20">
      <c r="A108" s="24" t="s">
        <v>119</v>
      </c>
    </row>
    <row r="109" spans="1:1" ht="20">
      <c r="A109" s="24" t="s">
        <v>120</v>
      </c>
    </row>
    <row r="110" spans="1:1" ht="20">
      <c r="A110" s="24" t="s">
        <v>121</v>
      </c>
    </row>
    <row r="111" spans="1:1" ht="20">
      <c r="A111" s="24" t="s">
        <v>122</v>
      </c>
    </row>
    <row r="112" spans="1:1" ht="40">
      <c r="A112" s="24" t="s">
        <v>123</v>
      </c>
    </row>
    <row r="113" spans="1:1" ht="20">
      <c r="A113" s="24" t="s">
        <v>124</v>
      </c>
    </row>
    <row r="114" spans="1:1" ht="40">
      <c r="A114" s="24" t="s">
        <v>125</v>
      </c>
    </row>
    <row r="115" spans="1:1" ht="20">
      <c r="A115" s="24" t="s">
        <v>94</v>
      </c>
    </row>
    <row r="116" spans="1:1" ht="20">
      <c r="A116" s="24" t="s">
        <v>126</v>
      </c>
    </row>
    <row r="117" spans="1:1" ht="20">
      <c r="A117" s="24" t="s">
        <v>85</v>
      </c>
    </row>
    <row r="118" spans="1:1" ht="20">
      <c r="A118" s="24" t="s">
        <v>127</v>
      </c>
    </row>
    <row r="119" spans="1:1" ht="20">
      <c r="A119" s="24" t="s">
        <v>128</v>
      </c>
    </row>
    <row r="120" spans="1:1" ht="20">
      <c r="A120" s="24" t="s">
        <v>129</v>
      </c>
    </row>
    <row r="121" spans="1:1" ht="20">
      <c r="A121" s="24" t="s">
        <v>130</v>
      </c>
    </row>
    <row r="122" spans="1:1" ht="20">
      <c r="A122" s="24" t="s">
        <v>131</v>
      </c>
    </row>
    <row r="123" spans="1:1" ht="20">
      <c r="A123" s="24" t="s">
        <v>132</v>
      </c>
    </row>
    <row r="124" spans="1:1" ht="20">
      <c r="A124" s="24" t="s">
        <v>133</v>
      </c>
    </row>
    <row r="125" spans="1:1" ht="20">
      <c r="A125" s="24" t="s">
        <v>134</v>
      </c>
    </row>
    <row r="126" spans="1:1" ht="20">
      <c r="A126" s="24" t="s">
        <v>135</v>
      </c>
    </row>
    <row r="127" spans="1:1" ht="20">
      <c r="A127" s="24" t="s">
        <v>136</v>
      </c>
    </row>
    <row r="128" spans="1:1" ht="20">
      <c r="A128" s="24" t="s">
        <v>137</v>
      </c>
    </row>
    <row r="129" spans="1:1" ht="20">
      <c r="A129" s="24" t="s">
        <v>138</v>
      </c>
    </row>
    <row r="130" spans="1:1" ht="20">
      <c r="A130" s="24" t="s">
        <v>139</v>
      </c>
    </row>
    <row r="131" spans="1:1" ht="40">
      <c r="A131" s="24" t="s">
        <v>140</v>
      </c>
    </row>
    <row r="132" spans="1:1" ht="20">
      <c r="A132" s="24" t="s">
        <v>141</v>
      </c>
    </row>
    <row r="133" spans="1:1" ht="20">
      <c r="A133" s="24" t="s">
        <v>142</v>
      </c>
    </row>
    <row r="134" spans="1:1" ht="20">
      <c r="A134" s="24" t="s">
        <v>143</v>
      </c>
    </row>
    <row r="135" spans="1:1" ht="20">
      <c r="A135" s="24" t="s">
        <v>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B52C2-0AD0-0042-9EF8-8B25219C42A1}">
  <dimension ref="A1:C47"/>
  <sheetViews>
    <sheetView showGridLines="0" workbookViewId="0">
      <selection sqref="A1:C18"/>
    </sheetView>
  </sheetViews>
  <sheetFormatPr baseColWidth="10" defaultRowHeight="19"/>
  <cols>
    <col min="1" max="1" width="114" style="30" bestFit="1" customWidth="1"/>
    <col min="2" max="2" width="6.83203125" style="25" customWidth="1"/>
    <col min="3" max="3" width="106.1640625" style="30" customWidth="1"/>
    <col min="4" max="16384" width="10.83203125" style="25"/>
  </cols>
  <sheetData>
    <row r="1" spans="1:3" s="32" customFormat="1" ht="22">
      <c r="A1" s="31" t="s">
        <v>178</v>
      </c>
      <c r="C1" s="33" t="s">
        <v>178</v>
      </c>
    </row>
    <row r="2" spans="1:3" ht="20">
      <c r="A2" s="26" t="s">
        <v>145</v>
      </c>
      <c r="C2" s="27" t="s">
        <v>161</v>
      </c>
    </row>
    <row r="3" spans="1:3" ht="20">
      <c r="A3" s="26" t="s">
        <v>146</v>
      </c>
      <c r="C3" s="28" t="s">
        <v>162</v>
      </c>
    </row>
    <row r="4" spans="1:3" ht="20">
      <c r="A4" s="26" t="s">
        <v>147</v>
      </c>
      <c r="C4" s="27" t="s">
        <v>163</v>
      </c>
    </row>
    <row r="5" spans="1:3" ht="20">
      <c r="A5" s="26" t="s">
        <v>148</v>
      </c>
      <c r="C5" s="28" t="s">
        <v>164</v>
      </c>
    </row>
    <row r="6" spans="1:3" ht="40">
      <c r="A6" s="26"/>
      <c r="C6" s="27" t="s">
        <v>165</v>
      </c>
    </row>
    <row r="7" spans="1:3" ht="20">
      <c r="A7" s="26" t="s">
        <v>149</v>
      </c>
      <c r="C7" s="28" t="s">
        <v>166</v>
      </c>
    </row>
    <row r="8" spans="1:3" ht="40">
      <c r="A8" s="26" t="s">
        <v>150</v>
      </c>
      <c r="C8" s="27" t="s">
        <v>167</v>
      </c>
    </row>
    <row r="9" spans="1:3" ht="40">
      <c r="A9" s="26" t="s">
        <v>151</v>
      </c>
      <c r="C9" s="28" t="s">
        <v>168</v>
      </c>
    </row>
    <row r="10" spans="1:3" ht="40">
      <c r="A10" s="26" t="s">
        <v>152</v>
      </c>
      <c r="C10" s="27" t="s">
        <v>169</v>
      </c>
    </row>
    <row r="11" spans="1:3" ht="40">
      <c r="A11" s="26" t="s">
        <v>153</v>
      </c>
      <c r="C11" s="28" t="s">
        <v>170</v>
      </c>
    </row>
    <row r="12" spans="1:3" ht="20">
      <c r="A12" s="26" t="s">
        <v>154</v>
      </c>
      <c r="C12" s="27" t="s">
        <v>171</v>
      </c>
    </row>
    <row r="13" spans="1:3" ht="20">
      <c r="A13" s="26" t="s">
        <v>155</v>
      </c>
      <c r="C13" s="28" t="s">
        <v>172</v>
      </c>
    </row>
    <row r="14" spans="1:3" ht="40">
      <c r="A14" s="26" t="s">
        <v>156</v>
      </c>
      <c r="C14" s="27" t="s">
        <v>173</v>
      </c>
    </row>
    <row r="15" spans="1:3" ht="60">
      <c r="A15" s="26" t="s">
        <v>157</v>
      </c>
      <c r="C15" s="28" t="s">
        <v>174</v>
      </c>
    </row>
    <row r="16" spans="1:3" ht="60">
      <c r="A16" s="26" t="s">
        <v>158</v>
      </c>
      <c r="C16" s="27" t="s">
        <v>175</v>
      </c>
    </row>
    <row r="17" spans="1:3" ht="20">
      <c r="A17" s="26" t="s">
        <v>159</v>
      </c>
      <c r="C17" s="28" t="s">
        <v>176</v>
      </c>
    </row>
    <row r="18" spans="1:3" ht="20">
      <c r="A18" s="26" t="s">
        <v>160</v>
      </c>
      <c r="C18" s="27" t="s">
        <v>177</v>
      </c>
    </row>
    <row r="19" spans="1:3">
      <c r="A19" s="29"/>
    </row>
    <row r="20" spans="1:3">
      <c r="A20" s="29"/>
    </row>
    <row r="21" spans="1:3">
      <c r="A21" s="29"/>
    </row>
    <row r="22" spans="1:3">
      <c r="A22" s="29"/>
    </row>
    <row r="23" spans="1:3">
      <c r="A23" s="29"/>
    </row>
    <row r="24" spans="1:3">
      <c r="A24" s="29"/>
    </row>
    <row r="25" spans="1:3">
      <c r="A25" s="29"/>
    </row>
    <row r="26" spans="1:3">
      <c r="A26" s="29"/>
    </row>
    <row r="27" spans="1:3">
      <c r="A27" s="29"/>
    </row>
    <row r="28" spans="1:3">
      <c r="A28" s="29"/>
    </row>
    <row r="29" spans="1:3">
      <c r="A29" s="29"/>
    </row>
    <row r="30" spans="1:3">
      <c r="A30" s="29"/>
    </row>
    <row r="31" spans="1:3">
      <c r="A31" s="29"/>
    </row>
    <row r="32" spans="1:3">
      <c r="A32" s="29"/>
    </row>
    <row r="33" spans="1:1">
      <c r="A33" s="29"/>
    </row>
    <row r="34" spans="1:1">
      <c r="A34" s="29"/>
    </row>
    <row r="35" spans="1:1">
      <c r="A35" s="29"/>
    </row>
    <row r="36" spans="1:1">
      <c r="A36" s="29"/>
    </row>
    <row r="37" spans="1:1">
      <c r="A37" s="29"/>
    </row>
    <row r="38" spans="1:1">
      <c r="A38" s="29"/>
    </row>
    <row r="39" spans="1:1">
      <c r="A39" s="29"/>
    </row>
    <row r="40" spans="1:1">
      <c r="A40" s="29"/>
    </row>
    <row r="41" spans="1:1">
      <c r="A41" s="29"/>
    </row>
    <row r="42" spans="1:1">
      <c r="A42" s="29"/>
    </row>
    <row r="43" spans="1:1">
      <c r="A43" s="29"/>
    </row>
    <row r="44" spans="1:1">
      <c r="A44" s="29"/>
    </row>
    <row r="45" spans="1:1">
      <c r="A45" s="29"/>
    </row>
    <row r="46" spans="1:1">
      <c r="A46" s="29"/>
    </row>
    <row r="47" spans="1:1">
      <c r="A47" s="29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A63A1-E83C-064F-B523-FE27A053DC89}">
  <dimension ref="A2:B6"/>
  <sheetViews>
    <sheetView workbookViewId="0">
      <selection activeCell="C27" sqref="C27"/>
    </sheetView>
  </sheetViews>
  <sheetFormatPr baseColWidth="10" defaultRowHeight="13"/>
  <sheetData>
    <row r="2" spans="1:2" ht="14">
      <c r="B2" s="34" t="s">
        <v>179</v>
      </c>
    </row>
    <row r="3" spans="1:2" ht="14">
      <c r="A3" s="34" t="s">
        <v>180</v>
      </c>
    </row>
    <row r="4" spans="1:2" ht="14">
      <c r="A4" s="34" t="s">
        <v>181</v>
      </c>
    </row>
    <row r="5" spans="1:2" ht="14">
      <c r="A5" s="34" t="s">
        <v>182</v>
      </c>
    </row>
    <row r="6" spans="1:2" ht="14">
      <c r="A6" s="34" t="s">
        <v>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Fabrice Mesidor</cp:lastModifiedBy>
  <dcterms:modified xsi:type="dcterms:W3CDTF">2019-09-23T16:02:22Z</dcterms:modified>
</cp:coreProperties>
</file>