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34" firstSheet="0" activeTab="0" autoFilterDateGrouping="1"/>
  </bookViews>
  <sheets>
    <sheet xmlns:r="http://schemas.openxmlformats.org/officeDocument/2006/relationships" name="Malla ADM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charset val="1"/>
      <family val="2"/>
      <color rgb="FF000000"/>
      <sz val="11"/>
    </font>
    <font>
      <name val="Calibri"/>
      <family val="2"/>
      <color theme="1"/>
      <sz val="10"/>
      <scheme val="minor"/>
    </font>
    <font>
      <name val="Calibri"/>
      <family val="2"/>
      <sz val="10"/>
      <scheme val="minor"/>
    </font>
    <font>
      <name val="Calibri"/>
      <family val="2"/>
      <b val="1"/>
      <color rgb="FFFF0000"/>
      <sz val="11"/>
      <scheme val="minor"/>
    </font>
    <font>
      <name val="Times New Roman"/>
      <family val="1"/>
      <sz val="11"/>
    </font>
    <font>
      <name val="Times New Roman"/>
      <family val="1"/>
      <b val="1"/>
      <sz val="11"/>
    </font>
    <font>
      <name val="Calibri"/>
      <family val="2"/>
      <b val="1"/>
      <sz val="10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sz val="9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0"/>
      <sz val="8"/>
      <scheme val="minor"/>
    </font>
    <font>
      <name val="Times New Roman"/>
      <family val="1"/>
      <b val="1"/>
      <sz val="10"/>
    </font>
    <font>
      <name val="Calibri"/>
      <family val="2"/>
      <sz val="11"/>
      <scheme val="minor"/>
    </font>
    <font>
      <name val="Times New Roman"/>
      <family val="1"/>
      <sz val="14"/>
    </font>
    <font>
      <name val="Times New Roman"/>
      <family val="1"/>
      <b val="1"/>
      <sz val="14"/>
    </font>
    <font>
      <name val="Times New Roman"/>
      <family val="1"/>
      <sz val="11"/>
      <u val="single"/>
    </font>
    <font>
      <name val="Times New Roman"/>
      <family val="1"/>
      <sz val="10"/>
    </font>
    <font>
      <name val="Times New Roman"/>
      <family val="1"/>
      <b val="1"/>
      <color theme="1"/>
      <sz val="11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14"/>
      <scheme val="minor"/>
    </font>
    <font>
      <name val="Times New Roman"/>
      <family val="1"/>
      <b val="1"/>
      <color rgb="FFFF0000"/>
      <sz val="11"/>
    </font>
    <font>
      <name val="Times New Roman"/>
      <family val="1"/>
      <b val="1"/>
      <color theme="0"/>
      <sz val="18"/>
    </font>
    <font>
      <name val="Times New Roman"/>
      <family val="1"/>
      <b val="1"/>
      <color theme="0"/>
      <sz val="10"/>
    </font>
    <font>
      <name val="Times New Roman"/>
      <family val="1"/>
      <color theme="0"/>
      <sz val="18"/>
    </font>
  </fonts>
  <fills count="12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Dashed">
        <color indexed="64"/>
      </bottom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 style="mediumDashed">
        <color indexed="64"/>
      </left>
      <right/>
      <top/>
      <bottom style="thin">
        <color indexed="64"/>
      </bottom>
      <diagonal/>
    </border>
    <border>
      <left/>
      <right/>
      <top style="mediumDashed">
        <color indexed="64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/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Dashed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11" fillId="0" borderId="0"/>
    <xf numFmtId="0" fontId="2" fillId="0" borderId="0"/>
    <xf numFmtId="9" fontId="11" fillId="0" borderId="0"/>
  </cellStyleXfs>
  <cellXfs count="298">
    <xf numFmtId="0" fontId="0" fillId="0" borderId="0" pivotButton="0" quotePrefix="0" xfId="0"/>
    <xf numFmtId="0" fontId="0" fillId="0" borderId="2" pivotButton="0" quotePrefix="0" xfId="0"/>
    <xf numFmtId="0" fontId="3" fillId="0" borderId="0" pivotButton="0" quotePrefix="0" xfId="0"/>
    <xf numFmtId="0" fontId="0" fillId="0" borderId="16" pivotButton="0" quotePrefix="0" xfId="0"/>
    <xf numFmtId="0" fontId="3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8" fillId="0" borderId="2" pivotButton="0" quotePrefix="0" xfId="0"/>
    <xf numFmtId="0" fontId="8" fillId="0" borderId="14" pivotButton="0" quotePrefix="0" xfId="0"/>
    <xf numFmtId="0" fontId="8" fillId="0" borderId="9" pivotButton="0" quotePrefix="0" xfId="0"/>
    <xf numFmtId="0" fontId="8" fillId="0" borderId="10" pivotButton="0" quotePrefix="0" xfId="0"/>
    <xf numFmtId="0" fontId="8" fillId="0" borderId="15" pivotButton="0" quotePrefix="0" xfId="0"/>
    <xf numFmtId="0" fontId="8" fillId="0" borderId="13" pivotButton="0" quotePrefix="0" xfId="0"/>
    <xf numFmtId="0" fontId="8" fillId="0" borderId="12" pivotButton="0" quotePrefix="0" xfId="0"/>
    <xf numFmtId="0" fontId="8" fillId="0" borderId="17" pivotButton="0" quotePrefix="0" xfId="0"/>
    <xf numFmtId="0" fontId="8" fillId="0" borderId="18" pivotButton="0" quotePrefix="0" xfId="0"/>
    <xf numFmtId="0" fontId="8" fillId="0" borderId="11" pivotButton="0" quotePrefix="0" xfId="0"/>
    <xf numFmtId="0" fontId="8" fillId="0" borderId="19" pivotButton="0" quotePrefix="0" xfId="0"/>
    <xf numFmtId="0" fontId="8" fillId="0" borderId="25" pivotButton="0" quotePrefix="0" xfId="0"/>
    <xf numFmtId="0" fontId="8" fillId="0" borderId="20" pivotButton="0" quotePrefix="0" xfId="0"/>
    <xf numFmtId="0" fontId="8" fillId="0" borderId="21" pivotButton="0" quotePrefix="0" xfId="0"/>
    <xf numFmtId="0" fontId="8" fillId="0" borderId="22" pivotButton="0" quotePrefix="0" xfId="0"/>
    <xf numFmtId="0" fontId="8" fillId="0" borderId="23" pivotButton="0" quotePrefix="0" xfId="0"/>
    <xf numFmtId="0" fontId="8" fillId="0" borderId="16" pivotButton="0" quotePrefix="0" xfId="0"/>
    <xf numFmtId="0" fontId="8" fillId="0" borderId="24" pivotButton="0" quotePrefix="0" xfId="0"/>
    <xf numFmtId="0" fontId="8" fillId="0" borderId="27" pivotButton="0" quotePrefix="0" xfId="0"/>
    <xf numFmtId="0" fontId="8" fillId="0" borderId="4" pivotButton="0" quotePrefix="0" xfId="0"/>
    <xf numFmtId="0" fontId="6" fillId="2" borderId="1" pivotButton="0" quotePrefix="0" xfId="0"/>
    <xf numFmtId="0" fontId="6" fillId="0" borderId="0" pivotButton="0" quotePrefix="0" xfId="0"/>
    <xf numFmtId="2" fontId="15" fillId="5" borderId="1" applyAlignment="1" pivotButton="0" quotePrefix="0" xfId="0">
      <alignment horizontal="center" vertical="center" textRotation="90" wrapText="1"/>
    </xf>
    <xf numFmtId="0" fontId="6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0" fontId="6" fillId="2" borderId="1" applyAlignment="1" pivotButton="0" quotePrefix="0" xfId="0">
      <alignment vertical="center" wrapText="1"/>
    </xf>
    <xf numFmtId="0" fontId="6" fillId="2" borderId="3" applyAlignment="1" pivotButton="0" quotePrefix="0" xfId="0">
      <alignment vertical="center" wrapText="1"/>
    </xf>
    <xf numFmtId="3" fontId="7" fillId="2" borderId="3" applyAlignment="1" pivotButton="0" quotePrefix="0" xfId="0">
      <alignment horizontal="center" vertical="center"/>
    </xf>
    <xf numFmtId="3" fontId="6" fillId="2" borderId="7" applyAlignment="1" pivotButton="0" quotePrefix="0" xfId="0">
      <alignment horizontal="center" vertical="center" wrapText="1"/>
    </xf>
    <xf numFmtId="3" fontId="6" fillId="2" borderId="3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3" fontId="7" fillId="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wrapText="1"/>
    </xf>
    <xf numFmtId="3" fontId="7" fillId="0" borderId="0" pivotButton="0" quotePrefix="0" xfId="0"/>
    <xf numFmtId="3" fontId="6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7" fillId="2" borderId="7" applyAlignment="1" pivotButton="0" quotePrefix="0" xfId="0">
      <alignment horizontal="center" vertical="center" wrapText="1"/>
    </xf>
    <xf numFmtId="0" fontId="17" fillId="0" borderId="0" applyAlignment="1" pivotButton="0" quotePrefix="0" xfId="0">
      <alignment wrapText="1"/>
    </xf>
    <xf numFmtId="0" fontId="17" fillId="0" borderId="0" pivotButton="0" quotePrefix="0" xfId="0"/>
    <xf numFmtId="0" fontId="18" fillId="0" borderId="0" pivotButton="0" quotePrefix="0" xfId="0"/>
    <xf numFmtId="3" fontId="18" fillId="0" borderId="0" applyAlignment="1" pivotButton="0" quotePrefix="0" xfId="0">
      <alignment horizontal="center"/>
    </xf>
    <xf numFmtId="0" fontId="19" fillId="0" borderId="0" pivotButton="0" quotePrefix="0" xfId="0"/>
    <xf numFmtId="0" fontId="7" fillId="0" borderId="0" pivotButton="0" quotePrefix="0" xfId="0"/>
    <xf numFmtId="0" fontId="20" fillId="2" borderId="1" pivotButton="0" quotePrefix="0" xfId="0"/>
    <xf numFmtId="0" fontId="21" fillId="2" borderId="1" applyAlignment="1" pivotButton="0" quotePrefix="0" xfId="0">
      <alignment vertical="center" wrapText="1"/>
    </xf>
    <xf numFmtId="3" fontId="7" fillId="3" borderId="26" applyAlignment="1" pivotButton="0" quotePrefix="0" xfId="0">
      <alignment horizontal="center" vertical="center" wrapText="1"/>
    </xf>
    <xf numFmtId="3" fontId="7" fillId="3" borderId="1" applyAlignment="1" pivotButton="0" quotePrefix="0" xfId="0">
      <alignment horizontal="center" vertical="center" wrapText="1"/>
    </xf>
    <xf numFmtId="4" fontId="7" fillId="3" borderId="28" applyAlignment="1" pivotButton="0" quotePrefix="0" xfId="0">
      <alignment horizontal="center" vertical="center" wrapText="1"/>
    </xf>
    <xf numFmtId="4" fontId="7" fillId="3" borderId="29" applyAlignment="1" pivotButton="0" quotePrefix="0" xfId="0">
      <alignment horizontal="center" vertical="center" wrapText="1"/>
    </xf>
    <xf numFmtId="4" fontId="7" fillId="3" borderId="30" applyAlignment="1" pivotButton="0" quotePrefix="0" xfId="0">
      <alignment horizontal="center" vertical="center" wrapText="1"/>
    </xf>
    <xf numFmtId="3" fontId="18" fillId="0" borderId="0" pivotButton="0" quotePrefix="0" xfId="0"/>
    <xf numFmtId="10" fontId="24" fillId="0" borderId="0" applyAlignment="1" pivotButton="0" quotePrefix="0" xfId="2">
      <alignment vertical="center"/>
    </xf>
    <xf numFmtId="0" fontId="16" fillId="8" borderId="28" applyAlignment="1" pivotButton="0" quotePrefix="0" xfId="0">
      <alignment horizontal="left" vertical="center" wrapText="1"/>
    </xf>
    <xf numFmtId="0" fontId="6" fillId="0" borderId="28" applyAlignment="1" pivotButton="0" quotePrefix="0" xfId="0">
      <alignment horizontal="center" vertical="center" wrapText="1"/>
    </xf>
    <xf numFmtId="0" fontId="6" fillId="0" borderId="28" applyAlignment="1" pivotButton="0" quotePrefix="0" xfId="0">
      <alignment vertical="center" wrapText="1"/>
    </xf>
    <xf numFmtId="0" fontId="6" fillId="0" borderId="31" applyAlignment="1" pivotButton="0" quotePrefix="0" xfId="0">
      <alignment vertical="center" wrapText="1"/>
    </xf>
    <xf numFmtId="0" fontId="20" fillId="0" borderId="28" applyAlignment="1" pivotButton="0" quotePrefix="0" xfId="0">
      <alignment horizontal="left" vertical="center" wrapText="1"/>
    </xf>
    <xf numFmtId="3" fontId="7" fillId="0" borderId="32" applyAlignment="1" pivotButton="0" quotePrefix="0" xfId="0">
      <alignment horizontal="center" vertical="center" wrapText="1"/>
    </xf>
    <xf numFmtId="3" fontId="6" fillId="0" borderId="31" applyAlignment="1" pivotButton="0" quotePrefix="0" xfId="0">
      <alignment horizontal="center" vertical="center" wrapText="1"/>
    </xf>
    <xf numFmtId="3" fontId="6" fillId="0" borderId="32" applyAlignment="1" pivotButton="0" quotePrefix="0" xfId="0">
      <alignment horizontal="center" vertical="center" wrapText="1"/>
    </xf>
    <xf numFmtId="3" fontId="6" fillId="0" borderId="33" applyAlignment="1" pivotButton="0" quotePrefix="0" xfId="0">
      <alignment horizontal="center" vertical="center" wrapText="1"/>
    </xf>
    <xf numFmtId="3" fontId="6" fillId="0" borderId="28" applyAlignment="1" pivotButton="0" quotePrefix="0" xfId="0">
      <alignment horizontal="center" vertical="center" wrapText="1"/>
    </xf>
    <xf numFmtId="3" fontId="7" fillId="0" borderId="28" applyAlignment="1" pivotButton="0" quotePrefix="0" xfId="0">
      <alignment horizontal="center" vertical="center" wrapText="1"/>
    </xf>
    <xf numFmtId="0" fontId="16" fillId="8" borderId="29" applyAlignment="1" pivotButton="0" quotePrefix="0" xfId="0">
      <alignment horizontal="left" vertical="center" wrapText="1"/>
    </xf>
    <xf numFmtId="0" fontId="6" fillId="0" borderId="29" applyAlignment="1" pivotButton="0" quotePrefix="0" xfId="0">
      <alignment horizontal="center" vertical="center" wrapText="1"/>
    </xf>
    <xf numFmtId="0" fontId="6" fillId="0" borderId="29" applyAlignment="1" pivotButton="0" quotePrefix="0" xfId="0">
      <alignment vertical="center" wrapText="1"/>
    </xf>
    <xf numFmtId="0" fontId="6" fillId="0" borderId="34" applyAlignment="1" pivotButton="0" quotePrefix="0" xfId="0">
      <alignment vertical="center" wrapText="1"/>
    </xf>
    <xf numFmtId="0" fontId="20" fillId="0" borderId="29" applyAlignment="1" pivotButton="0" quotePrefix="0" xfId="0">
      <alignment horizontal="left" vertical="center" wrapText="1"/>
    </xf>
    <xf numFmtId="3" fontId="7" fillId="0" borderId="34" applyAlignment="1" pivotButton="0" quotePrefix="0" xfId="0">
      <alignment horizontal="center" vertical="center" wrapText="1"/>
    </xf>
    <xf numFmtId="3" fontId="6" fillId="0" borderId="35" applyAlignment="1" pivotButton="0" quotePrefix="0" xfId="0">
      <alignment horizontal="center" vertical="center" wrapText="1"/>
    </xf>
    <xf numFmtId="3" fontId="6" fillId="0" borderId="34" applyAlignment="1" pivotButton="0" quotePrefix="0" xfId="0">
      <alignment horizontal="center" vertical="center" wrapText="1"/>
    </xf>
    <xf numFmtId="3" fontId="6" fillId="0" borderId="36" applyAlignment="1" pivotButton="0" quotePrefix="0" xfId="0">
      <alignment horizontal="center" vertical="center" wrapText="1"/>
    </xf>
    <xf numFmtId="3" fontId="6" fillId="0" borderId="29" applyAlignment="1" pivotButton="0" quotePrefix="0" xfId="0">
      <alignment horizontal="center" vertical="center" wrapText="1"/>
    </xf>
    <xf numFmtId="3" fontId="7" fillId="0" borderId="29" applyAlignment="1" pivotButton="0" quotePrefix="0" xfId="0">
      <alignment horizontal="center" vertical="center" wrapText="1"/>
    </xf>
    <xf numFmtId="0" fontId="20" fillId="0" borderId="29" applyAlignment="1" pivotButton="0" quotePrefix="0" xfId="0">
      <alignment vertical="center" wrapText="1"/>
    </xf>
    <xf numFmtId="3" fontId="7" fillId="0" borderId="34" applyAlignment="1" pivotButton="0" quotePrefix="0" xfId="0">
      <alignment horizontal="center" vertical="center"/>
    </xf>
    <xf numFmtId="0" fontId="20" fillId="0" borderId="29" applyAlignment="1" pivotButton="0" quotePrefix="0" xfId="0">
      <alignment wrapText="1"/>
    </xf>
    <xf numFmtId="0" fontId="16" fillId="8" borderId="30" applyAlignment="1" pivotButton="0" quotePrefix="0" xfId="0">
      <alignment horizontal="left" vertical="center" wrapText="1"/>
    </xf>
    <xf numFmtId="0" fontId="6" fillId="0" borderId="30" applyAlignment="1" pivotButton="0" quotePrefix="0" xfId="0">
      <alignment horizontal="center" vertical="center" wrapText="1"/>
    </xf>
    <xf numFmtId="0" fontId="6" fillId="0" borderId="30" applyAlignment="1" pivotButton="0" quotePrefix="0" xfId="0">
      <alignment vertical="center" wrapText="1"/>
    </xf>
    <xf numFmtId="0" fontId="6" fillId="0" borderId="37" applyAlignment="1" pivotButton="0" quotePrefix="0" xfId="0">
      <alignment vertical="center" wrapText="1"/>
    </xf>
    <xf numFmtId="0" fontId="20" fillId="0" borderId="30" applyAlignment="1" pivotButton="0" quotePrefix="0" xfId="0">
      <alignment vertical="center" wrapText="1"/>
    </xf>
    <xf numFmtId="3" fontId="7" fillId="0" borderId="38" applyAlignment="1" pivotButton="0" quotePrefix="0" xfId="0">
      <alignment horizontal="center" vertical="center"/>
    </xf>
    <xf numFmtId="3" fontId="6" fillId="0" borderId="37" applyAlignment="1" pivotButton="0" quotePrefix="0" xfId="0">
      <alignment horizontal="center" vertical="center" wrapText="1"/>
    </xf>
    <xf numFmtId="3" fontId="6" fillId="0" borderId="38" applyAlignment="1" pivotButton="0" quotePrefix="0" xfId="0">
      <alignment horizontal="center" vertical="center" wrapText="1"/>
    </xf>
    <xf numFmtId="3" fontId="6" fillId="0" borderId="39" applyAlignment="1" pivotButton="0" quotePrefix="0" xfId="0">
      <alignment horizontal="center" vertical="center" wrapText="1"/>
    </xf>
    <xf numFmtId="3" fontId="6" fillId="0" borderId="30" applyAlignment="1" pivotButton="0" quotePrefix="0" xfId="0">
      <alignment horizontal="center" vertical="center" wrapText="1"/>
    </xf>
    <xf numFmtId="3" fontId="7" fillId="0" borderId="30" applyAlignment="1" pivotButton="0" quotePrefix="0" xfId="0">
      <alignment horizontal="center" vertical="center" wrapText="1"/>
    </xf>
    <xf numFmtId="0" fontId="16" fillId="0" borderId="28" applyAlignment="1" pivotButton="0" quotePrefix="0" xfId="0">
      <alignment horizontal="left" vertical="center" wrapText="1"/>
    </xf>
    <xf numFmtId="0" fontId="6" fillId="0" borderId="33" applyAlignment="1" pivotButton="0" quotePrefix="0" xfId="0">
      <alignment vertical="center" wrapText="1"/>
    </xf>
    <xf numFmtId="0" fontId="20" fillId="0" borderId="28" applyAlignment="1" pivotButton="0" quotePrefix="0" xfId="0">
      <alignment vertical="center" wrapText="1"/>
    </xf>
    <xf numFmtId="0" fontId="16" fillId="0" borderId="29" applyAlignment="1" pivotButton="0" quotePrefix="0" xfId="0">
      <alignment horizontal="left" vertical="center" wrapText="1"/>
    </xf>
    <xf numFmtId="0" fontId="6" fillId="0" borderId="28" applyAlignment="1" pivotButton="0" quotePrefix="0" xfId="0">
      <alignment horizontal="center" vertical="center"/>
    </xf>
    <xf numFmtId="0" fontId="6" fillId="0" borderId="32" applyAlignment="1" pivotButton="0" quotePrefix="0" xfId="0">
      <alignment vertical="center" wrapText="1"/>
    </xf>
    <xf numFmtId="3" fontId="6" fillId="0" borderId="28" applyAlignment="1" pivotButton="0" quotePrefix="0" xfId="0">
      <alignment horizontal="center" vertical="center"/>
    </xf>
    <xf numFmtId="0" fontId="6" fillId="0" borderId="29" applyAlignment="1" pivotButton="0" quotePrefix="0" xfId="0">
      <alignment horizontal="center" vertical="center"/>
    </xf>
    <xf numFmtId="3" fontId="6" fillId="0" borderId="29" applyAlignment="1" pivotButton="0" quotePrefix="0" xfId="0">
      <alignment horizontal="center" vertical="center"/>
    </xf>
    <xf numFmtId="0" fontId="16" fillId="0" borderId="29" applyAlignment="1" pivotButton="0" quotePrefix="0" xfId="0">
      <alignment horizontal="left" vertical="center"/>
    </xf>
    <xf numFmtId="0" fontId="6" fillId="0" borderId="36" applyAlignment="1" pivotButton="0" quotePrefix="0" xfId="0">
      <alignment vertical="center" wrapText="1"/>
    </xf>
    <xf numFmtId="0" fontId="16" fillId="0" borderId="30" applyAlignment="1" pivotButton="0" quotePrefix="0" xfId="0">
      <alignment horizontal="left" vertical="center" wrapText="1"/>
    </xf>
    <xf numFmtId="0" fontId="6" fillId="0" borderId="30" applyAlignment="1" pivotButton="0" quotePrefix="0" xfId="0">
      <alignment horizontal="center" vertical="center"/>
    </xf>
    <xf numFmtId="0" fontId="6" fillId="0" borderId="38" applyAlignment="1" pivotButton="0" quotePrefix="0" xfId="0">
      <alignment vertical="center" wrapText="1"/>
    </xf>
    <xf numFmtId="3" fontId="6" fillId="0" borderId="30" applyAlignment="1" pivotButton="0" quotePrefix="0" xfId="0">
      <alignment horizontal="center" vertical="center"/>
    </xf>
    <xf numFmtId="0" fontId="6" fillId="0" borderId="39" applyAlignment="1" pivotButton="0" quotePrefix="0" xfId="0">
      <alignment vertical="center" wrapText="1"/>
    </xf>
    <xf numFmtId="3" fontId="7" fillId="0" borderId="38" applyAlignment="1" pivotButton="0" quotePrefix="0" xfId="0">
      <alignment horizontal="center" vertical="center" wrapText="1"/>
    </xf>
    <xf numFmtId="2" fontId="15" fillId="3" borderId="1" applyAlignment="1" pivotButton="0" quotePrefix="0" xfId="0">
      <alignment horizontal="center" vertical="center" textRotation="90" wrapText="1"/>
    </xf>
    <xf numFmtId="4" fontId="6" fillId="0" borderId="31" applyAlignment="1" pivotButton="0" quotePrefix="0" xfId="0">
      <alignment horizontal="center" vertical="center" wrapText="1"/>
    </xf>
    <xf numFmtId="4" fontId="6" fillId="0" borderId="32" applyAlignment="1" pivotButton="0" quotePrefix="0" xfId="0">
      <alignment horizontal="center" vertical="center" wrapText="1"/>
    </xf>
    <xf numFmtId="4" fontId="6" fillId="0" borderId="33" applyAlignment="1" pivotButton="0" quotePrefix="0" xfId="0">
      <alignment horizontal="center" vertical="center" wrapText="1"/>
    </xf>
    <xf numFmtId="4" fontId="6" fillId="0" borderId="28" applyAlignment="1" pivotButton="0" quotePrefix="0" xfId="0">
      <alignment horizontal="center" vertical="center"/>
    </xf>
    <xf numFmtId="4" fontId="7" fillId="0" borderId="28" applyAlignment="1" pivotButton="0" quotePrefix="0" xfId="0">
      <alignment horizontal="center" vertical="center" wrapText="1"/>
    </xf>
    <xf numFmtId="4" fontId="6" fillId="0" borderId="35" applyAlignment="1" pivotButton="0" quotePrefix="0" xfId="0">
      <alignment horizontal="center" vertical="center" wrapText="1"/>
    </xf>
    <xf numFmtId="4" fontId="6" fillId="0" borderId="34" applyAlignment="1" pivotButton="0" quotePrefix="0" xfId="0">
      <alignment horizontal="center" vertical="center" wrapText="1"/>
    </xf>
    <xf numFmtId="4" fontId="6" fillId="0" borderId="36" applyAlignment="1" pivotButton="0" quotePrefix="0" xfId="0">
      <alignment horizontal="center" vertical="center" wrapText="1"/>
    </xf>
    <xf numFmtId="4" fontId="6" fillId="0" borderId="29" applyAlignment="1" pivotButton="0" quotePrefix="0" xfId="0">
      <alignment horizontal="center" vertical="center"/>
    </xf>
    <xf numFmtId="4" fontId="7" fillId="0" borderId="29" applyAlignment="1" pivotButton="0" quotePrefix="0" xfId="0">
      <alignment horizontal="center" vertical="center" wrapText="1"/>
    </xf>
    <xf numFmtId="4" fontId="6" fillId="0" borderId="37" applyAlignment="1" pivotButton="0" quotePrefix="0" xfId="0">
      <alignment horizontal="center" vertical="center" wrapText="1"/>
    </xf>
    <xf numFmtId="4" fontId="6" fillId="0" borderId="38" applyAlignment="1" pivotButton="0" quotePrefix="0" xfId="0">
      <alignment horizontal="center" vertical="center" wrapText="1"/>
    </xf>
    <xf numFmtId="4" fontId="6" fillId="0" borderId="39" applyAlignment="1" pivotButton="0" quotePrefix="0" xfId="0">
      <alignment horizontal="center" vertical="center" wrapText="1"/>
    </xf>
    <xf numFmtId="4" fontId="6" fillId="0" borderId="30" applyAlignment="1" pivotButton="0" quotePrefix="0" xfId="0">
      <alignment horizontal="center" vertical="center"/>
    </xf>
    <xf numFmtId="4" fontId="7" fillId="0" borderId="30" applyAlignment="1" pivotButton="0" quotePrefix="0" xfId="0">
      <alignment horizontal="center" vertical="center" wrapText="1"/>
    </xf>
    <xf numFmtId="3" fontId="7" fillId="2" borderId="1" applyAlignment="1" pivotButton="0" quotePrefix="0" xfId="0">
      <alignment horizontal="center" vertical="center"/>
    </xf>
    <xf numFmtId="3" fontId="7" fillId="0" borderId="31" applyAlignment="1" pivotButton="0" quotePrefix="0" xfId="0">
      <alignment horizontal="center" vertical="center" wrapText="1"/>
    </xf>
    <xf numFmtId="3" fontId="7" fillId="0" borderId="35" applyAlignment="1" pivotButton="0" quotePrefix="0" xfId="0">
      <alignment horizontal="center" vertical="center" wrapText="1"/>
    </xf>
    <xf numFmtId="3" fontId="7" fillId="0" borderId="35" applyAlignment="1" pivotButton="0" quotePrefix="0" xfId="0">
      <alignment horizontal="center" vertical="center"/>
    </xf>
    <xf numFmtId="3" fontId="7" fillId="0" borderId="37" applyAlignment="1" pivotButton="0" quotePrefix="0" xfId="0">
      <alignment horizontal="center" vertical="center" wrapText="1"/>
    </xf>
    <xf numFmtId="3" fontId="7" fillId="2" borderId="7" applyAlignment="1" pivotButton="0" quotePrefix="0" xfId="0">
      <alignment horizontal="center" vertical="center"/>
    </xf>
    <xf numFmtId="3" fontId="7" fillId="0" borderId="37" applyAlignment="1" pivotButton="0" quotePrefix="0" xfId="0">
      <alignment horizontal="center" vertical="center"/>
    </xf>
    <xf numFmtId="4" fontId="6" fillId="2" borderId="7" applyAlignment="1" pivotButton="0" quotePrefix="0" xfId="0">
      <alignment horizontal="center" vertical="center" wrapText="1"/>
    </xf>
    <xf numFmtId="4" fontId="6" fillId="2" borderId="3" applyAlignment="1" pivotButton="0" quotePrefix="0" xfId="0">
      <alignment horizontal="center" vertical="center" wrapText="1"/>
    </xf>
    <xf numFmtId="4" fontId="6" fillId="2" borderId="1" applyAlignment="1" pivotButton="0" quotePrefix="0" xfId="0">
      <alignment horizontal="center" vertical="center" wrapText="1"/>
    </xf>
    <xf numFmtId="4" fontId="7" fillId="2" borderId="1" applyAlignment="1" pivotButton="0" quotePrefix="0" xfId="0">
      <alignment horizontal="center" vertical="center" wrapText="1"/>
    </xf>
    <xf numFmtId="4" fontId="6" fillId="0" borderId="0" pivotButton="0" quotePrefix="0" xfId="0"/>
    <xf numFmtId="4" fontId="7" fillId="0" borderId="0" pivotButton="0" quotePrefix="0" xfId="0"/>
    <xf numFmtId="4" fontId="7" fillId="2" borderId="7" applyAlignment="1" pivotButton="0" quotePrefix="0" xfId="0">
      <alignment horizontal="center" vertical="center" wrapText="1"/>
    </xf>
    <xf numFmtId="0" fontId="6" fillId="8" borderId="0" applyAlignment="1" pivotButton="0" quotePrefix="0" xfId="0">
      <alignment wrapText="1"/>
    </xf>
    <xf numFmtId="2" fontId="26" fillId="10" borderId="1" applyAlignment="1" pivotButton="0" quotePrefix="0" xfId="0">
      <alignment horizontal="center" vertical="center" wrapText="1"/>
    </xf>
    <xf numFmtId="2" fontId="26" fillId="10" borderId="1" applyAlignment="1" pivotButton="0" quotePrefix="0" xfId="0">
      <alignment horizontal="center" vertical="center" textRotation="90" wrapText="1"/>
    </xf>
    <xf numFmtId="3" fontId="6" fillId="8" borderId="29" applyAlignment="1" pivotButton="0" quotePrefix="0" xfId="0">
      <alignment horizontal="center" vertical="center"/>
    </xf>
    <xf numFmtId="3" fontId="6" fillId="8" borderId="36" applyAlignment="1" pivotButton="0" quotePrefix="0" xfId="0">
      <alignment horizontal="center" vertical="center" wrapText="1"/>
    </xf>
    <xf numFmtId="0" fontId="16" fillId="0" borderId="40" applyAlignment="1" pivotButton="0" quotePrefix="0" xfId="0">
      <alignment horizontal="left" vertical="center" wrapText="1"/>
    </xf>
    <xf numFmtId="0" fontId="6" fillId="0" borderId="40" applyAlignment="1" pivotButton="0" quotePrefix="0" xfId="0">
      <alignment horizontal="center" vertical="center"/>
    </xf>
    <xf numFmtId="0" fontId="6" fillId="0" borderId="40" applyAlignment="1" pivotButton="0" quotePrefix="0" xfId="0">
      <alignment vertical="center" wrapText="1"/>
    </xf>
    <xf numFmtId="3" fontId="7" fillId="0" borderId="41" applyAlignment="1" pivotButton="0" quotePrefix="0" xfId="0">
      <alignment horizontal="center" vertical="center" wrapText="1"/>
    </xf>
    <xf numFmtId="3" fontId="6" fillId="0" borderId="42" applyAlignment="1" pivotButton="0" quotePrefix="0" xfId="0">
      <alignment horizontal="center" vertical="center" wrapText="1"/>
    </xf>
    <xf numFmtId="3" fontId="6" fillId="0" borderId="41" applyAlignment="1" pivotButton="0" quotePrefix="0" xfId="0">
      <alignment horizontal="center" vertical="center" wrapText="1"/>
    </xf>
    <xf numFmtId="3" fontId="6" fillId="0" borderId="43" applyAlignment="1" pivotButton="0" quotePrefix="0" xfId="0">
      <alignment horizontal="center" vertical="center" wrapText="1"/>
    </xf>
    <xf numFmtId="3" fontId="6" fillId="0" borderId="40" applyAlignment="1" pivotButton="0" quotePrefix="0" xfId="0">
      <alignment horizontal="center" vertical="center"/>
    </xf>
    <xf numFmtId="3" fontId="7" fillId="0" borderId="40" applyAlignment="1" pivotButton="0" quotePrefix="0" xfId="0">
      <alignment horizontal="center" vertical="center" wrapText="1"/>
    </xf>
    <xf numFmtId="4" fontId="7" fillId="3" borderId="40" applyAlignment="1" pivotButton="0" quotePrefix="0" xfId="0">
      <alignment horizontal="center" vertical="center" wrapText="1"/>
    </xf>
    <xf numFmtId="0" fontId="16" fillId="11" borderId="29" applyAlignment="1" pivotButton="0" quotePrefix="0" xfId="0">
      <alignment horizontal="left" vertical="center" wrapText="1"/>
    </xf>
    <xf numFmtId="0" fontId="16" fillId="11" borderId="30" applyAlignment="1" pivotButton="0" quotePrefix="0" xfId="0">
      <alignment horizontal="left" vertical="center" wrapText="1"/>
    </xf>
    <xf numFmtId="0" fontId="16" fillId="11" borderId="28" applyAlignment="1" pivotButton="0" quotePrefix="0" xfId="0">
      <alignment horizontal="left" vertical="center" wrapText="1"/>
    </xf>
    <xf numFmtId="3" fontId="7" fillId="11" borderId="29" applyAlignment="1" pivotButton="0" quotePrefix="0" xfId="0">
      <alignment horizontal="center" vertical="center"/>
    </xf>
    <xf numFmtId="3" fontId="7" fillId="11" borderId="29" applyAlignment="1" pivotButton="0" quotePrefix="0" xfId="0">
      <alignment horizontal="center" vertical="center" wrapText="1"/>
    </xf>
    <xf numFmtId="3" fontId="7" fillId="11" borderId="30" applyAlignment="1" pivotButton="0" quotePrefix="0" xfId="0">
      <alignment horizontal="center" vertical="center"/>
    </xf>
    <xf numFmtId="3" fontId="7" fillId="11" borderId="28" applyAlignment="1" pivotButton="0" quotePrefix="0" xfId="0">
      <alignment horizontal="center" vertical="center" wrapText="1"/>
    </xf>
    <xf numFmtId="3" fontId="7" fillId="11" borderId="28" applyAlignment="1" pivotButton="0" quotePrefix="0" xfId="0">
      <alignment horizontal="center" vertical="center"/>
    </xf>
    <xf numFmtId="3" fontId="7" fillId="11" borderId="30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 textRotation="90" wrapText="1"/>
    </xf>
    <xf numFmtId="0" fontId="15" fillId="3" borderId="5" applyAlignment="1" pivotButton="0" quotePrefix="0" xfId="0">
      <alignment horizontal="center" vertical="center" textRotation="90" wrapText="1"/>
    </xf>
    <xf numFmtId="0" fontId="15" fillId="5" borderId="4" applyAlignment="1" pivotButton="0" quotePrefix="0" xfId="0">
      <alignment horizontal="center" vertical="center" textRotation="90" wrapText="1"/>
    </xf>
    <xf numFmtId="0" fontId="15" fillId="5" borderId="5" applyAlignment="1" pivotButton="0" quotePrefix="0" xfId="0">
      <alignment horizontal="center" vertical="center" textRotation="90" wrapText="1"/>
    </xf>
    <xf numFmtId="0" fontId="15" fillId="3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5" fillId="5" borderId="4" applyAlignment="1" pivotButton="0" quotePrefix="0" xfId="0">
      <alignment horizontal="center" vertical="center" wrapText="1"/>
    </xf>
    <xf numFmtId="0" fontId="15" fillId="5" borderId="5" applyAlignment="1" pivotButton="0" quotePrefix="0" xfId="0">
      <alignment horizontal="center" vertical="center" wrapText="1"/>
    </xf>
    <xf numFmtId="0" fontId="15" fillId="5" borderId="10" applyAlignment="1" pivotButton="0" quotePrefix="0" xfId="0">
      <alignment horizontal="center" vertical="center" textRotation="90" wrapText="1"/>
    </xf>
    <xf numFmtId="0" fontId="15" fillId="5" borderId="13" applyAlignment="1" pivotButton="0" quotePrefix="0" xfId="0">
      <alignment horizontal="center" vertical="center" textRotation="90" wrapText="1"/>
    </xf>
    <xf numFmtId="0" fontId="15" fillId="3" borderId="10" applyAlignment="1" pivotButton="0" quotePrefix="0" xfId="0">
      <alignment horizontal="center" vertical="center" textRotation="90" wrapText="1"/>
    </xf>
    <xf numFmtId="0" fontId="15" fillId="3" borderId="13" applyAlignment="1" pivotButton="0" quotePrefix="0" xfId="0">
      <alignment horizontal="center" vertical="center" textRotation="90" wrapText="1"/>
    </xf>
    <xf numFmtId="0" fontId="15" fillId="5" borderId="6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textRotation="90" wrapText="1"/>
    </xf>
    <xf numFmtId="0" fontId="0" fillId="0" borderId="0" applyAlignment="1" pivotButton="0" quotePrefix="0" xfId="0">
      <alignment horizontal="left" vertical="center"/>
    </xf>
    <xf numFmtId="0" fontId="10" fillId="9" borderId="12" applyAlignment="1" pivotButton="0" quotePrefix="0" xfId="0">
      <alignment horizontal="center" vertical="center" wrapText="1"/>
    </xf>
    <xf numFmtId="0" fontId="10" fillId="9" borderId="9" applyAlignment="1" pivotButton="0" quotePrefix="0" xfId="0">
      <alignment horizontal="center" vertical="center" wrapText="1"/>
    </xf>
    <xf numFmtId="0" fontId="10" fillId="9" borderId="10" applyAlignment="1" pivotButton="0" quotePrefix="0" xfId="0">
      <alignment horizontal="center" vertical="center" wrapText="1"/>
    </xf>
    <xf numFmtId="0" fontId="10" fillId="9" borderId="14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center" vertical="center" wrapText="1"/>
    </xf>
    <xf numFmtId="0" fontId="10" fillId="9" borderId="15" applyAlignment="1" pivotButton="0" quotePrefix="0" xfId="0">
      <alignment horizontal="center" vertical="center" wrapText="1"/>
    </xf>
    <xf numFmtId="0" fontId="10" fillId="9" borderId="11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center" vertical="center" wrapText="1"/>
    </xf>
    <xf numFmtId="0" fontId="10" fillId="9" borderId="13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8" fillId="6" borderId="12" applyAlignment="1" pivotButton="0" quotePrefix="0" xfId="0">
      <alignment horizontal="center" vertical="center" wrapText="1"/>
    </xf>
    <xf numFmtId="0" fontId="8" fillId="6" borderId="9" applyAlignment="1" pivotButton="0" quotePrefix="0" xfId="0">
      <alignment horizontal="center" vertical="center" wrapText="1"/>
    </xf>
    <xf numFmtId="0" fontId="8" fillId="6" borderId="10" applyAlignment="1" pivotButton="0" quotePrefix="0" xfId="0">
      <alignment horizontal="center" vertical="center" wrapText="1"/>
    </xf>
    <xf numFmtId="0" fontId="8" fillId="6" borderId="14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8" fillId="6" borderId="15" applyAlignment="1" pivotButton="0" quotePrefix="0" xfId="0">
      <alignment horizontal="center" vertical="center" wrapText="1"/>
    </xf>
    <xf numFmtId="0" fontId="8" fillId="6" borderId="11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6" borderId="13" applyAlignment="1" pivotButton="0" quotePrefix="0" xfId="0">
      <alignment horizontal="center" vertical="center" wrapText="1"/>
    </xf>
    <xf numFmtId="0" fontId="10" fillId="7" borderId="12" applyAlignment="1" pivotButton="0" quotePrefix="0" xfId="0">
      <alignment horizontal="center" vertical="center" wrapText="1"/>
    </xf>
    <xf numFmtId="0" fontId="10" fillId="7" borderId="9" applyAlignment="1" pivotButton="0" quotePrefix="0" xfId="0">
      <alignment horizontal="center" vertical="center" wrapText="1"/>
    </xf>
    <xf numFmtId="0" fontId="10" fillId="7" borderId="10" applyAlignment="1" pivotButton="0" quotePrefix="0" xfId="0">
      <alignment horizontal="center" vertical="center" wrapText="1"/>
    </xf>
    <xf numFmtId="0" fontId="10" fillId="7" borderId="14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 wrapText="1"/>
    </xf>
    <xf numFmtId="0" fontId="10" fillId="7" borderId="15" applyAlignment="1" pivotButton="0" quotePrefix="0" xfId="0">
      <alignment horizontal="center" vertical="center" wrapText="1"/>
    </xf>
    <xf numFmtId="0" fontId="10" fillId="7" borderId="11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center" vertical="center" wrapText="1"/>
    </xf>
    <xf numFmtId="0" fontId="10" fillId="7" borderId="13" applyAlignment="1" pivotButton="0" quotePrefix="0" xfId="0">
      <alignment horizontal="center" vertical="center" wrapText="1"/>
    </xf>
    <xf numFmtId="0" fontId="8" fillId="4" borderId="12" applyAlignment="1" pivotButton="0" quotePrefix="0" xfId="0">
      <alignment horizontal="center" vertical="center" wrapText="1"/>
    </xf>
    <xf numFmtId="0" fontId="8" fillId="4" borderId="9" applyAlignment="1" pivotButton="0" quotePrefix="0" xfId="0">
      <alignment horizontal="center" vertical="center" wrapText="1"/>
    </xf>
    <xf numFmtId="0" fontId="8" fillId="4" borderId="10" applyAlignment="1" pivotButton="0" quotePrefix="0" xfId="0">
      <alignment horizontal="center" vertical="center" wrapText="1"/>
    </xf>
    <xf numFmtId="0" fontId="8" fillId="4" borderId="14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8" fillId="4" borderId="15" applyAlignment="1" pivotButton="0" quotePrefix="0" xfId="0">
      <alignment horizontal="center" vertical="center" wrapText="1"/>
    </xf>
    <xf numFmtId="0" fontId="8" fillId="4" borderId="11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8" fillId="4" borderId="13" applyAlignment="1" pivotButton="0" quotePrefix="0" xfId="0">
      <alignment horizontal="center" vertical="center" wrapText="1"/>
    </xf>
    <xf numFmtId="0" fontId="8" fillId="3" borderId="12" applyAlignment="1" pivotButton="0" quotePrefix="0" xfId="0">
      <alignment horizontal="center" vertical="center" wrapText="1"/>
    </xf>
    <xf numFmtId="0" fontId="8" fillId="3" borderId="9" applyAlignment="1" pivotButton="0" quotePrefix="0" xfId="0">
      <alignment horizontal="center" vertical="center" wrapText="1"/>
    </xf>
    <xf numFmtId="0" fontId="8" fillId="3" borderId="10" applyAlignment="1" pivotButton="0" quotePrefix="0" xfId="0">
      <alignment horizontal="center" vertical="center" wrapText="1"/>
    </xf>
    <xf numFmtId="0" fontId="8" fillId="3" borderId="14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8" fillId="3" borderId="15" applyAlignment="1" pivotButton="0" quotePrefix="0" xfId="0">
      <alignment horizontal="center" vertical="center" wrapText="1"/>
    </xf>
    <xf numFmtId="0" fontId="8" fillId="3" borderId="11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3" applyAlignment="1" pivotButton="0" quotePrefix="0" xfId="0">
      <alignment horizontal="center" vertical="center" wrapText="1"/>
    </xf>
    <xf numFmtId="0" fontId="12" fillId="3" borderId="12" applyAlignment="1" pivotButton="0" quotePrefix="0" xfId="0">
      <alignment horizontal="center" vertical="center" wrapText="1"/>
    </xf>
    <xf numFmtId="0" fontId="12" fillId="3" borderId="9" applyAlignment="1" pivotButton="0" quotePrefix="0" xfId="0">
      <alignment horizontal="center" vertical="center" wrapText="1"/>
    </xf>
    <xf numFmtId="0" fontId="12" fillId="3" borderId="10" applyAlignment="1" pivotButton="0" quotePrefix="0" xfId="0">
      <alignment horizontal="center" vertical="center" wrapText="1"/>
    </xf>
    <xf numFmtId="0" fontId="12" fillId="3" borderId="14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12" fillId="3" borderId="15" applyAlignment="1" pivotButton="0" quotePrefix="0" xfId="0">
      <alignment horizontal="center" vertical="center" wrapText="1"/>
    </xf>
    <xf numFmtId="0" fontId="12" fillId="3" borderId="11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 wrapText="1"/>
    </xf>
    <xf numFmtId="0" fontId="12" fillId="3" borderId="13" applyAlignment="1" pivotButton="0" quotePrefix="0" xfId="0">
      <alignment horizontal="center" vertical="center" wrapText="1"/>
    </xf>
    <xf numFmtId="0" fontId="13" fillId="6" borderId="12" applyAlignment="1" pivotButton="0" quotePrefix="0" xfId="0">
      <alignment horizontal="center" vertical="center"/>
    </xf>
    <xf numFmtId="0" fontId="13" fillId="6" borderId="9" applyAlignment="1" pivotButton="0" quotePrefix="0" xfId="0">
      <alignment horizontal="center" vertical="center"/>
    </xf>
    <xf numFmtId="0" fontId="13" fillId="6" borderId="10" applyAlignment="1" pivotButton="0" quotePrefix="0" xfId="0">
      <alignment horizontal="center" vertical="center"/>
    </xf>
    <xf numFmtId="0" fontId="13" fillId="6" borderId="11" applyAlignment="1" pivotButton="0" quotePrefix="0" xfId="0">
      <alignment horizontal="center" vertical="center"/>
    </xf>
    <xf numFmtId="0" fontId="13" fillId="6" borderId="2" applyAlignment="1" pivotButton="0" quotePrefix="0" xfId="0">
      <alignment horizontal="center" vertical="center"/>
    </xf>
    <xf numFmtId="0" fontId="13" fillId="6" borderId="13" applyAlignment="1" pivotButton="0" quotePrefix="0" xfId="0">
      <alignment horizontal="center" vertical="center"/>
    </xf>
    <xf numFmtId="0" fontId="22" fillId="3" borderId="12" applyAlignment="1" pivotButton="0" quotePrefix="0" xfId="0">
      <alignment horizontal="center" vertical="center" wrapText="1"/>
    </xf>
    <xf numFmtId="0" fontId="22" fillId="3" borderId="9" applyAlignment="1" pivotButton="0" quotePrefix="0" xfId="0">
      <alignment horizontal="center" vertical="center" wrapText="1"/>
    </xf>
    <xf numFmtId="0" fontId="22" fillId="3" borderId="10" applyAlignment="1" pivotButton="0" quotePrefix="0" xfId="0">
      <alignment horizontal="center" vertical="center" wrapText="1"/>
    </xf>
    <xf numFmtId="0" fontId="22" fillId="3" borderId="14" applyAlignment="1" pivotButton="0" quotePrefix="0" xfId="0">
      <alignment horizontal="center" vertical="center" wrapText="1"/>
    </xf>
    <xf numFmtId="0" fontId="22" fillId="3" borderId="0" applyAlignment="1" pivotButton="0" quotePrefix="0" xfId="0">
      <alignment horizontal="center" vertical="center" wrapText="1"/>
    </xf>
    <xf numFmtId="0" fontId="22" fillId="3" borderId="15" applyAlignment="1" pivotButton="0" quotePrefix="0" xfId="0">
      <alignment horizontal="center" vertical="center" wrapText="1"/>
    </xf>
    <xf numFmtId="0" fontId="22" fillId="3" borderId="11" applyAlignment="1" pivotButton="0" quotePrefix="0" xfId="0">
      <alignment horizontal="center" vertical="center" wrapText="1"/>
    </xf>
    <xf numFmtId="0" fontId="22" fillId="3" borderId="2" applyAlignment="1" pivotButton="0" quotePrefix="0" xfId="0">
      <alignment horizontal="center" vertical="center" wrapText="1"/>
    </xf>
    <xf numFmtId="0" fontId="22" fillId="3" borderId="13" applyAlignment="1" pivotButton="0" quotePrefix="0" xfId="0">
      <alignment horizontal="center" vertical="center" wrapText="1"/>
    </xf>
    <xf numFmtId="0" fontId="23" fillId="0" borderId="2" applyAlignment="1" pivotButton="0" quotePrefix="0" xfId="0">
      <alignment horizontal="center" vertical="center"/>
    </xf>
    <xf numFmtId="0" fontId="13" fillId="3" borderId="12" applyAlignment="1" pivotButton="0" quotePrefix="0" xfId="0">
      <alignment horizontal="center" vertical="center"/>
    </xf>
    <xf numFmtId="0" fontId="13" fillId="3" borderId="9" applyAlignment="1" pivotButton="0" quotePrefix="0" xfId="0">
      <alignment horizontal="center" vertical="center"/>
    </xf>
    <xf numFmtId="0" fontId="13" fillId="3" borderId="10" applyAlignment="1" pivotButton="0" quotePrefix="0" xfId="0">
      <alignment horizontal="center" vertical="center"/>
    </xf>
    <xf numFmtId="0" fontId="13" fillId="3" borderId="11" applyAlignment="1" pivotButton="0" quotePrefix="0" xfId="0">
      <alignment horizontal="center" vertical="center"/>
    </xf>
    <xf numFmtId="0" fontId="13" fillId="3" borderId="2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/>
    </xf>
    <xf numFmtId="0" fontId="13" fillId="4" borderId="12" applyAlignment="1" pivotButton="0" quotePrefix="0" xfId="0">
      <alignment horizontal="center" vertical="center"/>
    </xf>
    <xf numFmtId="0" fontId="13" fillId="4" borderId="9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0" fontId="13" fillId="4" borderId="11" applyAlignment="1" pivotButton="0" quotePrefix="0" xfId="0">
      <alignment horizontal="center" vertical="center"/>
    </xf>
    <xf numFmtId="0" fontId="13" fillId="4" borderId="2" applyAlignment="1" pivotButton="0" quotePrefix="0" xfId="0">
      <alignment horizontal="center" vertical="center"/>
    </xf>
    <xf numFmtId="0" fontId="13" fillId="4" borderId="13" applyAlignment="1" pivotButton="0" quotePrefix="0" xfId="0">
      <alignment horizontal="center" vertical="center"/>
    </xf>
    <xf numFmtId="0" fontId="14" fillId="9" borderId="12" applyAlignment="1" pivotButton="0" quotePrefix="0" xfId="0">
      <alignment horizontal="center" vertical="center"/>
    </xf>
    <xf numFmtId="0" fontId="14" fillId="9" borderId="9" applyAlignment="1" pivotButton="0" quotePrefix="0" xfId="0">
      <alignment horizontal="center" vertical="center"/>
    </xf>
    <xf numFmtId="0" fontId="14" fillId="9" borderId="10" applyAlignment="1" pivotButton="0" quotePrefix="0" xfId="0">
      <alignment horizontal="center" vertical="center"/>
    </xf>
    <xf numFmtId="0" fontId="14" fillId="9" borderId="11" applyAlignment="1" pivotButton="0" quotePrefix="0" xfId="0">
      <alignment horizontal="center" vertical="center"/>
    </xf>
    <xf numFmtId="0" fontId="14" fillId="9" borderId="2" applyAlignment="1" pivotButton="0" quotePrefix="0" xfId="0">
      <alignment horizontal="center" vertical="center"/>
    </xf>
    <xf numFmtId="0" fontId="14" fillId="9" borderId="13" applyAlignment="1" pivotButton="0" quotePrefix="0" xfId="0">
      <alignment horizontal="center" vertical="center"/>
    </xf>
    <xf numFmtId="0" fontId="13" fillId="5" borderId="12" applyAlignment="1" pivotButton="0" quotePrefix="0" xfId="0">
      <alignment horizontal="center" vertical="center"/>
    </xf>
    <xf numFmtId="0" fontId="13" fillId="5" borderId="9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3" fillId="5" borderId="11" applyAlignment="1" pivotButton="0" quotePrefix="0" xfId="0">
      <alignment horizontal="center" vertical="center"/>
    </xf>
    <xf numFmtId="0" fontId="13" fillId="5" borderId="2" applyAlignment="1" pivotButton="0" quotePrefix="0" xfId="0">
      <alignment horizontal="center" vertical="center"/>
    </xf>
    <xf numFmtId="0" fontId="13" fillId="5" borderId="13" applyAlignment="1" pivotButton="0" quotePrefix="0" xfId="0">
      <alignment horizontal="center" vertical="center"/>
    </xf>
    <xf numFmtId="0" fontId="25" fillId="10" borderId="0" applyAlignment="1" pivotButton="0" quotePrefix="0" xfId="0">
      <alignment horizontal="center" wrapText="1"/>
    </xf>
    <xf numFmtId="0" fontId="27" fillId="10" borderId="0" applyAlignment="1" pivotButton="0" quotePrefix="0" xfId="0">
      <alignment horizontal="center"/>
    </xf>
    <xf numFmtId="0" fontId="6" fillId="0" borderId="0" applyAlignment="1" pivotButton="0" quotePrefix="0" xfId="0">
      <alignment horizontal="left" wrapText="1"/>
    </xf>
    <xf numFmtId="0" fontId="26" fillId="10" borderId="4" applyAlignment="1" pivotButton="0" quotePrefix="0" xfId="0">
      <alignment horizontal="center" vertical="center" wrapText="1"/>
    </xf>
    <xf numFmtId="0" fontId="26" fillId="10" borderId="5" applyAlignment="1" pivotButton="0" quotePrefix="0" xfId="0">
      <alignment horizontal="center" vertical="center" wrapText="1"/>
    </xf>
    <xf numFmtId="0" fontId="26" fillId="10" borderId="1" applyAlignment="1" pivotButton="0" quotePrefix="0" xfId="0">
      <alignment horizontal="center" vertical="center" textRotation="90" wrapText="1"/>
    </xf>
    <xf numFmtId="0" fontId="26" fillId="10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15" fillId="5" borderId="6" applyAlignment="1" pivotButton="0" quotePrefix="0" xfId="0">
      <alignment horizontal="center" vertical="center" textRotation="90" wrapText="1"/>
    </xf>
    <xf numFmtId="0" fontId="0" fillId="0" borderId="3" pivotButton="0" quotePrefix="0" xfId="0"/>
    <xf numFmtId="0" fontId="0" fillId="0" borderId="6" pivotButton="0" quotePrefix="0" xfId="0"/>
    <xf numFmtId="0" fontId="15" fillId="3" borderId="6" applyAlignment="1" pivotButton="0" quotePrefix="0" xfId="0">
      <alignment horizontal="center" vertical="center" textRotation="90" wrapText="1"/>
    </xf>
    <xf numFmtId="0" fontId="15" fillId="3" borderId="1" applyAlignment="1" pivotButton="0" quotePrefix="0" xfId="0">
      <alignment horizontal="center" vertical="center" textRotation="90" wrapText="1"/>
    </xf>
    <xf numFmtId="0" fontId="0" fillId="0" borderId="5" pivotButton="0" quotePrefix="0" xfId="0"/>
    <xf numFmtId="0" fontId="0" fillId="0" borderId="13" pivotButton="0" quotePrefix="0" xfId="0"/>
  </cellXfs>
  <cellStyles count="3">
    <cellStyle name="Normal" xfId="0" builtinId="0"/>
    <cellStyle name="Normal 2" xfId="1"/>
    <cellStyle name="Porcentaje" xfId="2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7"/>
  <sheetViews>
    <sheetView showGridLines="0" tabSelected="1" zoomScale="85" zoomScaleNormal="85" workbookViewId="0">
      <pane xSplit="5" ySplit="2" topLeftCell="G3" activePane="bottomRight" state="frozen"/>
      <selection pane="bottomRight" activeCell="E4" sqref="E4"/>
      <selection pane="bottomLeft" activeCell="A3" sqref="A3"/>
      <selection pane="topRight" activeCell="B1" sqref="B1"/>
    </sheetView>
  </sheetViews>
  <sheetFormatPr baseColWidth="8" defaultColWidth="9.140625" defaultRowHeight="13.9"/>
  <cols>
    <col width="28.42578125" customWidth="1" style="41" min="1" max="1"/>
    <col width="5.7109375" customWidth="1" style="29" min="2" max="2"/>
    <col width="11.85546875" customWidth="1" style="29" min="3" max="3"/>
    <col width="15.140625" customWidth="1" style="29" min="4" max="4"/>
    <col width="54.7109375" customWidth="1" style="29" min="5" max="5"/>
    <col width="40" customWidth="1" style="29" min="6" max="6"/>
    <col width="5.42578125" customWidth="1" style="51" min="7" max="7"/>
    <col width="9.5703125" customWidth="1" style="29" min="8" max="10"/>
    <col width="11.28515625" customWidth="1" style="29" min="11" max="11"/>
    <col width="7.7109375" customWidth="1" style="29" min="12" max="13"/>
    <col width="15.85546875" bestFit="1" customWidth="1" style="51" min="14" max="14"/>
    <col width="8.140625" bestFit="1" customWidth="1" style="29" min="15" max="15"/>
    <col width="9.140625" customWidth="1" style="29" min="16" max="16"/>
    <col width="5.42578125" customWidth="1" style="51" min="17" max="17"/>
    <col width="9.5703125" customWidth="1" style="29" min="18" max="20"/>
    <col width="15.85546875" bestFit="1" customWidth="1" style="29" min="21" max="21"/>
    <col width="7.7109375" customWidth="1" style="29" min="22" max="23"/>
    <col width="7.7109375" customWidth="1" style="51" min="24" max="24"/>
    <col width="8.140625" bestFit="1" customWidth="1" style="29" min="25" max="25"/>
    <col width="9.140625" customWidth="1" style="29" min="26" max="16384"/>
  </cols>
  <sheetData>
    <row r="1" ht="36" customHeight="1">
      <c r="A1" s="173" t="inlineStr">
        <is>
          <t>Asignaturas</t>
        </is>
      </c>
      <c r="B1" s="181" t="inlineStr">
        <is>
          <t>Período Académico</t>
        </is>
      </c>
      <c r="C1" s="173" t="inlineStr">
        <is>
          <t>Unidades de organización curricular</t>
        </is>
      </c>
      <c r="D1" s="180" t="inlineStr">
        <is>
          <t>Campos de formación</t>
        </is>
      </c>
      <c r="E1" s="173" t="inlineStr">
        <is>
          <t>Resultados de aprendizaje</t>
        </is>
      </c>
      <c r="F1" s="173" t="inlineStr">
        <is>
          <t>Contenidos Mínimos</t>
        </is>
      </c>
      <c r="G1" s="291" t="inlineStr">
        <is>
          <t>Horas / Créditos</t>
        </is>
      </c>
      <c r="H1" s="173" t="inlineStr">
        <is>
          <t>Componetes del aprendizaje</t>
        </is>
      </c>
      <c r="I1" s="292" t="n"/>
      <c r="J1" s="293" t="n"/>
      <c r="K1" s="181" t="inlineStr">
        <is>
          <t>Práctica Pre Profesional</t>
        </is>
      </c>
      <c r="L1" s="181" t="inlineStr">
        <is>
          <t>Vinculación</t>
        </is>
      </c>
      <c r="M1" s="181" t="inlineStr">
        <is>
          <t>Trabajo de titulación</t>
        </is>
      </c>
      <c r="N1" s="181" t="inlineStr">
        <is>
          <t>Total horas carrera</t>
        </is>
      </c>
      <c r="O1" s="294" t="inlineStr">
        <is>
          <t>No. Créditos</t>
        </is>
      </c>
      <c r="Q1" s="295" t="inlineStr">
        <is>
          <t>Horas / Créditos</t>
        </is>
      </c>
      <c r="R1" s="172" t="inlineStr">
        <is>
          <t>Componetes del aprendizaje</t>
        </is>
      </c>
      <c r="S1" s="292" t="n"/>
      <c r="T1" s="293" t="n"/>
      <c r="U1" s="295" t="inlineStr">
        <is>
          <t>Práctica Pre Profesional</t>
        </is>
      </c>
      <c r="V1" s="295" t="inlineStr">
        <is>
          <t>Vinculación</t>
        </is>
      </c>
      <c r="W1" s="295" t="inlineStr">
        <is>
          <t>Trabajo de titulación</t>
        </is>
      </c>
      <c r="X1" s="295" t="inlineStr">
        <is>
          <t>Total horas carrera</t>
        </is>
      </c>
      <c r="Y1" s="181" t="inlineStr">
        <is>
          <t>No. Créditos</t>
        </is>
      </c>
    </row>
    <row r="2" ht="92.25" customHeight="1">
      <c r="A2" s="296" t="n"/>
      <c r="B2" s="296" t="n"/>
      <c r="C2" s="296" t="n"/>
      <c r="D2" s="297" t="n"/>
      <c r="E2" s="296" t="n"/>
      <c r="F2" s="296" t="n"/>
      <c r="G2" s="297" t="n"/>
      <c r="H2" s="30" t="inlineStr">
        <is>
          <t>Aprendizaje en contacto con el docente</t>
        </is>
      </c>
      <c r="I2" s="30" t="inlineStr">
        <is>
          <t>Aprendizaje práctico/experimental</t>
        </is>
      </c>
      <c r="J2" s="30" t="inlineStr">
        <is>
          <t>Aprendizaje autónomo</t>
        </is>
      </c>
      <c r="K2" s="296" t="n"/>
      <c r="L2" s="296" t="n"/>
      <c r="M2" s="296" t="n"/>
      <c r="N2" s="296" t="n"/>
      <c r="O2" s="297" t="n"/>
      <c r="Q2" s="296" t="n"/>
      <c r="R2" s="114" t="inlineStr">
        <is>
          <t>Aprendizaje en contacto con el docente</t>
        </is>
      </c>
      <c r="S2" s="114" t="inlineStr">
        <is>
          <t>Aprendizaje práctico/experimental</t>
        </is>
      </c>
      <c r="T2" s="114" t="inlineStr">
        <is>
          <t>Aprendizaje autónomo</t>
        </is>
      </c>
      <c r="U2" s="296" t="n"/>
      <c r="V2" s="296" t="n"/>
      <c r="W2" s="296" t="n"/>
      <c r="X2" s="296" t="n"/>
      <c r="Y2" s="296" t="n"/>
    </row>
    <row r="3" ht="92.45" customFormat="1" customHeight="1" s="31">
      <c r="A3" s="161" t="n"/>
      <c r="B3" s="62" t="n"/>
      <c r="C3" s="63" t="n"/>
      <c r="D3" s="64" t="n"/>
      <c r="E3" s="65" t="n"/>
      <c r="F3" s="65" t="n"/>
      <c r="G3" s="66" t="n"/>
      <c r="H3" s="67" t="n"/>
      <c r="I3" s="68" t="n"/>
      <c r="J3" s="69" t="n"/>
      <c r="K3" s="70" t="n"/>
      <c r="L3" s="70" t="n"/>
      <c r="M3" s="70" t="n"/>
      <c r="N3" s="71" t="n"/>
      <c r="O3" s="56" t="n"/>
      <c r="P3" s="32">
        <f>+N3/48</f>
        <v/>
      </c>
      <c r="Q3" s="131" t="n"/>
      <c r="R3" s="115">
        <f>+H3/48</f>
        <v/>
      </c>
      <c r="S3" s="116">
        <f>+I3/48</f>
        <v/>
      </c>
      <c r="T3" s="117">
        <f>+J3/48</f>
        <v/>
      </c>
      <c r="U3" s="118">
        <f>+K3/48</f>
        <v/>
      </c>
      <c r="V3" s="118">
        <f>+L3/48</f>
        <v/>
      </c>
      <c r="W3" s="118">
        <f>+M3/48</f>
        <v/>
      </c>
      <c r="X3" s="71">
        <f>+R3+U3+W3+V3+S3+T3</f>
        <v/>
      </c>
      <c r="Y3" s="56">
        <f>+O3-X3</f>
        <v/>
      </c>
    </row>
    <row r="4" ht="92.25" customFormat="1" customHeight="1" s="31">
      <c r="A4" s="159" t="n"/>
      <c r="B4" s="73" t="n"/>
      <c r="C4" s="74" t="n"/>
      <c r="D4" s="75" t="n"/>
      <c r="E4" s="76" t="n"/>
      <c r="F4" s="76" t="n"/>
      <c r="G4" s="77" t="n"/>
      <c r="H4" s="78" t="n"/>
      <c r="I4" s="79" t="n"/>
      <c r="J4" s="80" t="n"/>
      <c r="K4" s="81" t="n"/>
      <c r="L4" s="81" t="n"/>
      <c r="M4" s="81" t="n"/>
      <c r="N4" s="82" t="n"/>
      <c r="O4" s="57" t="n"/>
      <c r="P4" s="32">
        <f>+N4/H4</f>
        <v/>
      </c>
      <c r="Q4" s="132" t="n"/>
      <c r="R4" s="120">
        <f>+H4/48</f>
        <v/>
      </c>
      <c r="S4" s="121">
        <f>+I4/48</f>
        <v/>
      </c>
      <c r="T4" s="122">
        <f>+J4/48</f>
        <v/>
      </c>
      <c r="U4" s="123">
        <f>+K4/48</f>
        <v/>
      </c>
      <c r="V4" s="123">
        <f>+L4/48</f>
        <v/>
      </c>
      <c r="W4" s="123">
        <f>+M4/48</f>
        <v/>
      </c>
      <c r="X4" s="82">
        <f>+R4+U4+W4+V4+S4+T4</f>
        <v/>
      </c>
      <c r="Y4" s="56">
        <f>+O4-X4</f>
        <v/>
      </c>
    </row>
    <row r="5" ht="92.45" customHeight="1">
      <c r="A5" s="159" t="n"/>
      <c r="B5" s="73" t="n"/>
      <c r="C5" s="74" t="n"/>
      <c r="D5" s="75" t="n"/>
      <c r="E5" s="76" t="n"/>
      <c r="F5" s="83" t="n"/>
      <c r="G5" s="84" t="n"/>
      <c r="H5" s="78" t="n"/>
      <c r="I5" s="79" t="n"/>
      <c r="J5" s="80" t="n"/>
      <c r="K5" s="81" t="n"/>
      <c r="L5" s="81" t="n"/>
      <c r="M5" s="81" t="n"/>
      <c r="N5" s="82" t="n"/>
      <c r="O5" s="57" t="n"/>
      <c r="P5" s="32">
        <f>+N5/H5</f>
        <v/>
      </c>
      <c r="Q5" s="133" t="n"/>
      <c r="R5" s="120">
        <f>+H5/48</f>
        <v/>
      </c>
      <c r="S5" s="121">
        <f>+I5/48</f>
        <v/>
      </c>
      <c r="T5" s="122">
        <f>+J5/48</f>
        <v/>
      </c>
      <c r="U5" s="123">
        <f>+K5/48</f>
        <v/>
      </c>
      <c r="V5" s="123">
        <f>+L5/48</f>
        <v/>
      </c>
      <c r="W5" s="123">
        <f>+M5/48</f>
        <v/>
      </c>
      <c r="X5" s="82">
        <f>+R5+U5+W5+V5+S5+T5</f>
        <v/>
      </c>
      <c r="Y5" s="56">
        <f>+O5-X5</f>
        <v/>
      </c>
    </row>
    <row r="6" ht="92.45" customHeight="1">
      <c r="A6" s="159" t="n"/>
      <c r="B6" s="73" t="n"/>
      <c r="C6" s="74" t="n"/>
      <c r="D6" s="75" t="n"/>
      <c r="E6" s="76" t="n"/>
      <c r="F6" s="83" t="n"/>
      <c r="G6" s="84" t="n"/>
      <c r="H6" s="78" t="n"/>
      <c r="I6" s="79" t="n"/>
      <c r="J6" s="80" t="n"/>
      <c r="K6" s="81" t="n"/>
      <c r="L6" s="81" t="n"/>
      <c r="M6" s="81" t="n"/>
      <c r="N6" s="82" t="n"/>
      <c r="O6" s="57" t="n"/>
      <c r="P6" s="32">
        <f>+N6/H6</f>
        <v/>
      </c>
      <c r="Q6" s="133" t="n"/>
      <c r="R6" s="120">
        <f>+H6/48</f>
        <v/>
      </c>
      <c r="S6" s="121">
        <f>+I6/48</f>
        <v/>
      </c>
      <c r="T6" s="122">
        <f>+J6/48</f>
        <v/>
      </c>
      <c r="U6" s="123">
        <f>+K6/48</f>
        <v/>
      </c>
      <c r="V6" s="123">
        <f>+L6/48</f>
        <v/>
      </c>
      <c r="W6" s="123">
        <f>+M6/48</f>
        <v/>
      </c>
      <c r="X6" s="82">
        <f>+R6+U6+W6+V6+S6+T6</f>
        <v/>
      </c>
      <c r="Y6" s="56">
        <f>+O6-X6</f>
        <v/>
      </c>
    </row>
    <row r="7" ht="66" customHeight="1">
      <c r="A7" s="159" t="n"/>
      <c r="B7" s="73" t="n"/>
      <c r="C7" s="74" t="n"/>
      <c r="D7" s="75" t="n"/>
      <c r="E7" s="85" t="n"/>
      <c r="F7" s="76" t="n"/>
      <c r="G7" s="84" t="n"/>
      <c r="H7" s="78" t="n"/>
      <c r="I7" s="79" t="n"/>
      <c r="J7" s="80" t="n"/>
      <c r="K7" s="81" t="n"/>
      <c r="L7" s="81" t="n"/>
      <c r="M7" s="81" t="n"/>
      <c r="N7" s="82" t="n"/>
      <c r="O7" s="57" t="n"/>
      <c r="P7" s="32">
        <f>+N7/H7</f>
        <v/>
      </c>
      <c r="Q7" s="133" t="n"/>
      <c r="R7" s="120">
        <f>+H7/48</f>
        <v/>
      </c>
      <c r="S7" s="121">
        <f>+I7/48</f>
        <v/>
      </c>
      <c r="T7" s="122">
        <f>+J7/48</f>
        <v/>
      </c>
      <c r="U7" s="123">
        <f>+K7/48</f>
        <v/>
      </c>
      <c r="V7" s="123">
        <f>+L7/48</f>
        <v/>
      </c>
      <c r="W7" s="123">
        <f>+M7/48</f>
        <v/>
      </c>
      <c r="X7" s="82">
        <f>+R7+U7+W7+V7+S7+T7</f>
        <v/>
      </c>
      <c r="Y7" s="56">
        <f>+O7-X7</f>
        <v/>
      </c>
    </row>
    <row r="8" ht="79.15000000000001" customHeight="1">
      <c r="A8" s="160" t="n"/>
      <c r="B8" s="87" t="n"/>
      <c r="C8" s="88" t="n"/>
      <c r="D8" s="89" t="n"/>
      <c r="E8" s="90" t="n"/>
      <c r="F8" s="90" t="n"/>
      <c r="G8" s="91" t="n"/>
      <c r="H8" s="92" t="n"/>
      <c r="I8" s="93" t="n"/>
      <c r="J8" s="94" t="n"/>
      <c r="K8" s="95" t="n"/>
      <c r="L8" s="95" t="n"/>
      <c r="M8" s="95" t="n"/>
      <c r="N8" s="96" t="n"/>
      <c r="O8" s="58" t="n"/>
      <c r="P8" s="32">
        <f>+N8/H8</f>
        <v/>
      </c>
      <c r="Q8" s="136" t="n"/>
      <c r="R8" s="125">
        <f>+H8/48</f>
        <v/>
      </c>
      <c r="S8" s="126">
        <f>+I8/48</f>
        <v/>
      </c>
      <c r="T8" s="127">
        <f>+J8/48</f>
        <v/>
      </c>
      <c r="U8" s="128">
        <f>+K8/48</f>
        <v/>
      </c>
      <c r="V8" s="128">
        <f>+L8/48</f>
        <v/>
      </c>
      <c r="W8" s="128">
        <f>+M8/48</f>
        <v/>
      </c>
      <c r="X8" s="96">
        <f>+R8+U8+W8+V8+S8+T8</f>
        <v/>
      </c>
      <c r="Y8" s="56">
        <f>+O8-X8</f>
        <v/>
      </c>
    </row>
    <row r="9" ht="27" customHeight="1">
      <c r="A9" s="34" t="n"/>
      <c r="B9" s="33" t="n"/>
      <c r="C9" s="34" t="n"/>
      <c r="D9" s="35" t="n"/>
      <c r="E9" s="52" t="n"/>
      <c r="F9" s="52" t="n"/>
      <c r="G9" s="36" t="n"/>
      <c r="H9" s="37" t="n"/>
      <c r="I9" s="38" t="n"/>
      <c r="J9" s="38" t="n"/>
      <c r="K9" s="39" t="n"/>
      <c r="L9" s="39" t="n"/>
      <c r="M9" s="39" t="n"/>
      <c r="N9" s="40" t="n"/>
      <c r="O9" s="54" t="n"/>
      <c r="P9" s="32">
        <f>+N9/H9</f>
        <v/>
      </c>
      <c r="Q9" s="135">
        <f>SUM(Q3:Q8)</f>
        <v/>
      </c>
      <c r="R9" s="37">
        <f>SUM(R3:R8)</f>
        <v/>
      </c>
      <c r="S9" s="38">
        <f>SUM(S3:S8)</f>
        <v/>
      </c>
      <c r="T9" s="38">
        <f>SUM(T3:T8)</f>
        <v/>
      </c>
      <c r="U9" s="39">
        <f>SUM(U3:U8)</f>
        <v/>
      </c>
      <c r="V9" s="39">
        <f>SUM(V3:V8)</f>
        <v/>
      </c>
      <c r="W9" s="39">
        <f>SUM(W3:W8)</f>
        <v/>
      </c>
      <c r="X9" s="40">
        <f>+R9+U9+W9+V9+S9+T9</f>
        <v/>
      </c>
      <c r="Y9" s="54">
        <f>+X9/48</f>
        <v/>
      </c>
    </row>
    <row r="10" ht="118.9" customHeight="1">
      <c r="A10" s="161" t="n"/>
      <c r="B10" s="62" t="n"/>
      <c r="C10" s="63" t="n"/>
      <c r="D10" s="98" t="n"/>
      <c r="E10" s="99" t="n"/>
      <c r="F10" s="99" t="n"/>
      <c r="G10" s="66" t="n"/>
      <c r="H10" s="67" t="n"/>
      <c r="I10" s="68" t="n"/>
      <c r="J10" s="69" t="n"/>
      <c r="K10" s="70" t="n"/>
      <c r="L10" s="70" t="n"/>
      <c r="M10" s="70" t="n"/>
      <c r="N10" s="71" t="n"/>
      <c r="O10" s="56" t="n"/>
      <c r="P10" s="32">
        <f>+N10/H10</f>
        <v/>
      </c>
      <c r="Q10" s="131" t="n"/>
      <c r="R10" s="115">
        <f>+H10/48</f>
        <v/>
      </c>
      <c r="S10" s="116">
        <f>+I10/48</f>
        <v/>
      </c>
      <c r="T10" s="117">
        <f>+J10/48</f>
        <v/>
      </c>
      <c r="U10" s="118">
        <f>+K10/48</f>
        <v/>
      </c>
      <c r="V10" s="118">
        <f>+L10/48</f>
        <v/>
      </c>
      <c r="W10" s="118">
        <f>+M10/48</f>
        <v/>
      </c>
      <c r="X10" s="71">
        <f>+R10+U10+W10+V10+S10+T10</f>
        <v/>
      </c>
      <c r="Y10" s="56">
        <f>+O10-X10</f>
        <v/>
      </c>
    </row>
    <row r="11" ht="66" customHeight="1">
      <c r="A11" s="159" t="n"/>
      <c r="B11" s="73" t="n"/>
      <c r="C11" s="74" t="n"/>
      <c r="D11" s="75" t="n"/>
      <c r="E11" s="83" t="n"/>
      <c r="F11" s="85" t="n"/>
      <c r="G11" s="77" t="n"/>
      <c r="H11" s="78" t="n"/>
      <c r="I11" s="79" t="n"/>
      <c r="J11" s="80" t="n"/>
      <c r="K11" s="81" t="n"/>
      <c r="L11" s="81" t="n"/>
      <c r="M11" s="81" t="n"/>
      <c r="N11" s="82" t="n"/>
      <c r="O11" s="57" t="n"/>
      <c r="P11" s="32">
        <f>+N11/H11</f>
        <v/>
      </c>
      <c r="Q11" s="132" t="n"/>
      <c r="R11" s="120">
        <f>+H11/48</f>
        <v/>
      </c>
      <c r="S11" s="121">
        <f>+I11/48</f>
        <v/>
      </c>
      <c r="T11" s="122">
        <f>+J11/48</f>
        <v/>
      </c>
      <c r="U11" s="123">
        <f>+K11/48</f>
        <v/>
      </c>
      <c r="V11" s="123">
        <f>+L11/48</f>
        <v/>
      </c>
      <c r="W11" s="123">
        <f>+M11/48</f>
        <v/>
      </c>
      <c r="X11" s="82">
        <f>+R11+U11+W11+V11+S11+T11</f>
        <v/>
      </c>
      <c r="Y11" s="56">
        <f>+O11-X11</f>
        <v/>
      </c>
    </row>
    <row r="12" ht="79.15000000000001" customHeight="1">
      <c r="A12" s="159" t="n"/>
      <c r="B12" s="73" t="n"/>
      <c r="C12" s="74" t="n"/>
      <c r="D12" s="75" t="n"/>
      <c r="E12" s="83" t="n"/>
      <c r="F12" s="83" t="n"/>
      <c r="G12" s="84" t="n"/>
      <c r="H12" s="78" t="n"/>
      <c r="I12" s="79" t="n"/>
      <c r="J12" s="80" t="n"/>
      <c r="K12" s="81" t="n"/>
      <c r="L12" s="81" t="n"/>
      <c r="M12" s="81" t="n"/>
      <c r="N12" s="82" t="n"/>
      <c r="O12" s="57" t="n"/>
      <c r="P12" s="32">
        <f>+N12/H12</f>
        <v/>
      </c>
      <c r="Q12" s="133" t="n"/>
      <c r="R12" s="120">
        <f>+H12/48</f>
        <v/>
      </c>
      <c r="S12" s="121">
        <f>+I12/48</f>
        <v/>
      </c>
      <c r="T12" s="122">
        <f>+J12/48</f>
        <v/>
      </c>
      <c r="U12" s="123">
        <f>+K12/48</f>
        <v/>
      </c>
      <c r="V12" s="123">
        <f>+L12/48</f>
        <v/>
      </c>
      <c r="W12" s="123">
        <f>+M12/48</f>
        <v/>
      </c>
      <c r="X12" s="82">
        <f>+R12+U12+W12+V12+S12+T12</f>
        <v/>
      </c>
      <c r="Y12" s="56">
        <f>+O12-X12</f>
        <v/>
      </c>
    </row>
    <row r="13" ht="79.15000000000001" customHeight="1">
      <c r="A13" s="159" t="n"/>
      <c r="B13" s="73" t="n"/>
      <c r="C13" s="74" t="n"/>
      <c r="D13" s="75" t="n"/>
      <c r="E13" s="83" t="n"/>
      <c r="F13" s="83" t="n"/>
      <c r="G13" s="84" t="n"/>
      <c r="H13" s="78" t="n"/>
      <c r="I13" s="79" t="n"/>
      <c r="J13" s="80" t="n"/>
      <c r="K13" s="81" t="n"/>
      <c r="L13" s="81" t="n"/>
      <c r="M13" s="81" t="n"/>
      <c r="N13" s="82" t="n"/>
      <c r="O13" s="57" t="n"/>
      <c r="P13" s="32">
        <f>+N13/H13</f>
        <v/>
      </c>
      <c r="Q13" s="133" t="n"/>
      <c r="R13" s="120">
        <f>+H13/48</f>
        <v/>
      </c>
      <c r="S13" s="121">
        <f>+I13/48</f>
        <v/>
      </c>
      <c r="T13" s="122">
        <f>+J13/48</f>
        <v/>
      </c>
      <c r="U13" s="123">
        <f>+K13/48</f>
        <v/>
      </c>
      <c r="V13" s="123">
        <f>+L13/48</f>
        <v/>
      </c>
      <c r="W13" s="123">
        <f>+M13/48</f>
        <v/>
      </c>
      <c r="X13" s="82">
        <f>+R13+U13+W13+V13+S13+T13</f>
        <v/>
      </c>
      <c r="Y13" s="56">
        <f>+O13-X13</f>
        <v/>
      </c>
    </row>
    <row r="14" ht="79.15000000000001" customHeight="1">
      <c r="A14" s="159" t="n"/>
      <c r="B14" s="73" t="n"/>
      <c r="C14" s="74" t="n"/>
      <c r="D14" s="75" t="n"/>
      <c r="E14" s="83" t="n"/>
      <c r="F14" s="83" t="n"/>
      <c r="G14" s="77" t="n"/>
      <c r="H14" s="78" t="n"/>
      <c r="I14" s="79" t="n"/>
      <c r="J14" s="80" t="n"/>
      <c r="K14" s="81" t="n"/>
      <c r="L14" s="81" t="n"/>
      <c r="M14" s="81" t="n"/>
      <c r="N14" s="82" t="n"/>
      <c r="O14" s="57" t="n"/>
      <c r="P14" s="32">
        <f>+N14/H14</f>
        <v/>
      </c>
      <c r="Q14" s="132" t="n"/>
      <c r="R14" s="120">
        <f>+H14/48</f>
        <v/>
      </c>
      <c r="S14" s="121">
        <f>+I14/48</f>
        <v/>
      </c>
      <c r="T14" s="122">
        <f>+J14/48</f>
        <v/>
      </c>
      <c r="U14" s="123">
        <f>+K14/48</f>
        <v/>
      </c>
      <c r="V14" s="123">
        <f>+L14/48</f>
        <v/>
      </c>
      <c r="W14" s="123">
        <f>+M14/48</f>
        <v/>
      </c>
      <c r="X14" s="82">
        <f>+R14+U14+W14+V14+S14+T14</f>
        <v/>
      </c>
      <c r="Y14" s="56">
        <f>+O14-X14</f>
        <v/>
      </c>
    </row>
    <row r="15" ht="52.9" customHeight="1">
      <c r="A15" s="160" t="n"/>
      <c r="B15" s="87" t="n"/>
      <c r="C15" s="88" t="n"/>
      <c r="D15" s="89" t="n"/>
      <c r="E15" s="90" t="n"/>
      <c r="F15" s="90" t="n"/>
      <c r="G15" s="91" t="n"/>
      <c r="H15" s="92" t="n"/>
      <c r="I15" s="93" t="n"/>
      <c r="J15" s="94" t="n"/>
      <c r="K15" s="95" t="n"/>
      <c r="L15" s="95" t="n"/>
      <c r="M15" s="95" t="n"/>
      <c r="N15" s="96" t="n"/>
      <c r="O15" s="58" t="n"/>
      <c r="P15" s="32">
        <f>+N15/H15</f>
        <v/>
      </c>
      <c r="Q15" s="136" t="n"/>
      <c r="R15" s="125">
        <f>+H15/48</f>
        <v/>
      </c>
      <c r="S15" s="126">
        <f>+I15/48</f>
        <v/>
      </c>
      <c r="T15" s="127">
        <f>+J15/48</f>
        <v/>
      </c>
      <c r="U15" s="128">
        <f>+K15/48</f>
        <v/>
      </c>
      <c r="V15" s="128">
        <f>+L15/48</f>
        <v/>
      </c>
      <c r="W15" s="128">
        <f>+M15/48</f>
        <v/>
      </c>
      <c r="X15" s="96">
        <f>+R15+U15+W15+V15+S15+T15</f>
        <v/>
      </c>
      <c r="Y15" s="56">
        <f>+O15-X15</f>
        <v/>
      </c>
    </row>
    <row r="16" ht="27" customHeight="1">
      <c r="A16" s="34" t="n"/>
      <c r="B16" s="33" t="n"/>
      <c r="C16" s="34" t="n"/>
      <c r="D16" s="35" t="n"/>
      <c r="E16" s="52" t="n"/>
      <c r="F16" s="52" t="n"/>
      <c r="G16" s="36" t="n"/>
      <c r="H16" s="37" t="n"/>
      <c r="I16" s="38" t="n"/>
      <c r="J16" s="38" t="n"/>
      <c r="K16" s="39" t="n"/>
      <c r="L16" s="39" t="n"/>
      <c r="M16" s="39" t="n"/>
      <c r="N16" s="40" t="n"/>
      <c r="O16" s="54" t="n"/>
      <c r="P16" s="32">
        <f>+N16/H16</f>
        <v/>
      </c>
      <c r="Q16" s="135">
        <f>+SUM(Q10:Q15)</f>
        <v/>
      </c>
      <c r="R16" s="37">
        <f>SUM(R10:R15)</f>
        <v/>
      </c>
      <c r="S16" s="38">
        <f>SUM(S10:S15)</f>
        <v/>
      </c>
      <c r="T16" s="38">
        <f>SUM(T10:T15)</f>
        <v/>
      </c>
      <c r="U16" s="39">
        <f>SUM(U10:U15)</f>
        <v/>
      </c>
      <c r="V16" s="39">
        <f>SUM(V10:V15)</f>
        <v/>
      </c>
      <c r="W16" s="39">
        <f>SUM(W10:W15)</f>
        <v/>
      </c>
      <c r="X16" s="40">
        <f>+R16+U16+W16+V16+S16+T16</f>
        <v/>
      </c>
      <c r="Y16" s="54">
        <f>+X16/48</f>
        <v/>
      </c>
    </row>
    <row r="17" ht="86.25" customHeight="1">
      <c r="A17" s="161" t="n"/>
      <c r="B17" s="101" t="n"/>
      <c r="C17" s="63" t="n"/>
      <c r="D17" s="102" t="n"/>
      <c r="E17" s="99" t="n"/>
      <c r="F17" s="99" t="n"/>
      <c r="G17" s="66" t="n"/>
      <c r="H17" s="67" t="n"/>
      <c r="I17" s="68" t="n"/>
      <c r="J17" s="69" t="n"/>
      <c r="K17" s="103" t="n"/>
      <c r="L17" s="103" t="n"/>
      <c r="M17" s="103" t="n"/>
      <c r="N17" s="71" t="n"/>
      <c r="O17" s="56" t="n"/>
      <c r="P17" s="32">
        <f>+N17/H17</f>
        <v/>
      </c>
      <c r="Q17" s="131" t="n"/>
      <c r="R17" s="115">
        <f>+H17/48</f>
        <v/>
      </c>
      <c r="S17" s="116">
        <f>+I17/48</f>
        <v/>
      </c>
      <c r="T17" s="117">
        <f>+J17/48</f>
        <v/>
      </c>
      <c r="U17" s="118">
        <f>+K17/48</f>
        <v/>
      </c>
      <c r="V17" s="118">
        <f>+L17/48</f>
        <v/>
      </c>
      <c r="W17" s="118">
        <f>+M17/48</f>
        <v/>
      </c>
      <c r="X17" s="71">
        <f>+R17+U17+W17+V17+S17+T17</f>
        <v/>
      </c>
      <c r="Y17" s="56">
        <f>+O17-X17</f>
        <v/>
      </c>
    </row>
    <row r="18" ht="79.15000000000001" customHeight="1">
      <c r="A18" s="159" t="n"/>
      <c r="B18" s="104" t="n"/>
      <c r="C18" s="74" t="n"/>
      <c r="D18" s="75" t="n"/>
      <c r="E18" s="76" t="n"/>
      <c r="F18" s="83" t="n"/>
      <c r="G18" s="77" t="n"/>
      <c r="H18" s="78" t="n"/>
      <c r="I18" s="79" t="n"/>
      <c r="J18" s="80" t="n"/>
      <c r="K18" s="105" t="n"/>
      <c r="L18" s="105" t="n"/>
      <c r="M18" s="105" t="n"/>
      <c r="N18" s="82" t="n"/>
      <c r="O18" s="57" t="n"/>
      <c r="P18" s="32">
        <f>+N18/H18</f>
        <v/>
      </c>
      <c r="Q18" s="132" t="n"/>
      <c r="R18" s="120">
        <f>+H18/48</f>
        <v/>
      </c>
      <c r="S18" s="121">
        <f>+I18/48</f>
        <v/>
      </c>
      <c r="T18" s="122">
        <f>+J18/48</f>
        <v/>
      </c>
      <c r="U18" s="123">
        <f>+K18/48</f>
        <v/>
      </c>
      <c r="V18" s="123">
        <f>+L18/48</f>
        <v/>
      </c>
      <c r="W18" s="123">
        <f>+M18/48</f>
        <v/>
      </c>
      <c r="X18" s="82">
        <f>+R18+U18+W18+V18+S18+T18</f>
        <v/>
      </c>
      <c r="Y18" s="56">
        <f>+O18-X18</f>
        <v/>
      </c>
    </row>
    <row r="19" ht="92.45" customHeight="1">
      <c r="A19" s="159" t="n"/>
      <c r="B19" s="104" t="n"/>
      <c r="C19" s="74" t="n"/>
      <c r="D19" s="75" t="n"/>
      <c r="E19" s="76" t="n"/>
      <c r="F19" s="83" t="n"/>
      <c r="G19" s="77" t="n"/>
      <c r="H19" s="78" t="n"/>
      <c r="I19" s="79" t="n"/>
      <c r="J19" s="80" t="n"/>
      <c r="K19" s="105" t="n"/>
      <c r="L19" s="105" t="n"/>
      <c r="M19" s="105" t="n"/>
      <c r="N19" s="82" t="n"/>
      <c r="O19" s="57" t="n"/>
      <c r="P19" s="32">
        <f>+N19/H19</f>
        <v/>
      </c>
      <c r="Q19" s="132" t="n"/>
      <c r="R19" s="120">
        <f>+H19/48</f>
        <v/>
      </c>
      <c r="S19" s="121">
        <f>+I19/48</f>
        <v/>
      </c>
      <c r="T19" s="122">
        <f>+J19/48</f>
        <v/>
      </c>
      <c r="U19" s="123">
        <f>+K19/48</f>
        <v/>
      </c>
      <c r="V19" s="123">
        <f>+L19/48</f>
        <v/>
      </c>
      <c r="W19" s="123">
        <f>+M19/48</f>
        <v/>
      </c>
      <c r="X19" s="82">
        <f>+R19+U19+W19+V19+S19+T19</f>
        <v/>
      </c>
      <c r="Y19" s="56">
        <f>+O19-X19</f>
        <v/>
      </c>
    </row>
    <row r="20" ht="52.9" customHeight="1">
      <c r="A20" s="159" t="n"/>
      <c r="B20" s="104" t="n"/>
      <c r="C20" s="74" t="n"/>
      <c r="D20" s="75" t="n"/>
      <c r="E20" s="83" t="n"/>
      <c r="F20" s="76" t="n"/>
      <c r="G20" s="77" t="n"/>
      <c r="H20" s="78" t="n"/>
      <c r="I20" s="79" t="n"/>
      <c r="J20" s="80" t="n"/>
      <c r="K20" s="105" t="n"/>
      <c r="L20" s="105" t="n"/>
      <c r="M20" s="105" t="n"/>
      <c r="N20" s="82" t="n"/>
      <c r="O20" s="57" t="n"/>
      <c r="P20" s="32">
        <f>+N20/H20</f>
        <v/>
      </c>
      <c r="Q20" s="132" t="n"/>
      <c r="R20" s="120">
        <f>+H20/48</f>
        <v/>
      </c>
      <c r="S20" s="121">
        <f>+I20/48</f>
        <v/>
      </c>
      <c r="T20" s="122">
        <f>+J20/48</f>
        <v/>
      </c>
      <c r="U20" s="123">
        <f>+K20/48</f>
        <v/>
      </c>
      <c r="V20" s="123">
        <f>+L20/48</f>
        <v/>
      </c>
      <c r="W20" s="123">
        <f>+M20/48</f>
        <v/>
      </c>
      <c r="X20" s="82">
        <f>+R20+U20+W20+V20+S20+T20</f>
        <v/>
      </c>
      <c r="Y20" s="56">
        <f>+O20-X20</f>
        <v/>
      </c>
    </row>
    <row r="21" ht="118.9" customHeight="1">
      <c r="A21" s="159" t="n"/>
      <c r="B21" s="104" t="n"/>
      <c r="C21" s="74" t="n"/>
      <c r="D21" s="107" t="n"/>
      <c r="E21" s="83" t="n"/>
      <c r="F21" s="83" t="n"/>
      <c r="G21" s="77" t="n"/>
      <c r="H21" s="78" t="n"/>
      <c r="I21" s="79" t="n"/>
      <c r="J21" s="148" t="n"/>
      <c r="K21" s="105" t="n"/>
      <c r="L21" s="147" t="n"/>
      <c r="M21" s="105" t="n"/>
      <c r="N21" s="82" t="n"/>
      <c r="O21" s="57" t="n"/>
      <c r="P21" s="32">
        <f>+N21/H21</f>
        <v/>
      </c>
      <c r="Q21" s="132" t="n"/>
      <c r="R21" s="120">
        <f>+H21/48</f>
        <v/>
      </c>
      <c r="S21" s="121">
        <f>+I21/48</f>
        <v/>
      </c>
      <c r="T21" s="122">
        <f>+J21/48</f>
        <v/>
      </c>
      <c r="U21" s="123">
        <f>+K21/48</f>
        <v/>
      </c>
      <c r="V21" s="123">
        <f>+L21/48</f>
        <v/>
      </c>
      <c r="W21" s="123">
        <f>+M21/48</f>
        <v/>
      </c>
      <c r="X21" s="82">
        <f>+R21+U21+W21+V21+S21+T21</f>
        <v/>
      </c>
      <c r="Y21" s="56">
        <f>+O21-X21</f>
        <v/>
      </c>
    </row>
    <row r="22" ht="153.75" customHeight="1">
      <c r="A22" s="160" t="n"/>
      <c r="B22" s="109" t="n"/>
      <c r="C22" s="88" t="n"/>
      <c r="D22" s="110" t="n"/>
      <c r="E22" s="90" t="n"/>
      <c r="F22" s="90" t="n"/>
      <c r="G22" s="91" t="n"/>
      <c r="H22" s="92" t="n"/>
      <c r="I22" s="93" t="n"/>
      <c r="J22" s="94" t="n"/>
      <c r="K22" s="111" t="n"/>
      <c r="L22" s="111" t="n"/>
      <c r="M22" s="111" t="n"/>
      <c r="N22" s="96" t="n"/>
      <c r="O22" s="58" t="n"/>
      <c r="P22" s="32">
        <f>+N22/H22</f>
        <v/>
      </c>
      <c r="Q22" s="136" t="n"/>
      <c r="R22" s="125">
        <f>+H22/48</f>
        <v/>
      </c>
      <c r="S22" s="126">
        <f>+I22/48</f>
        <v/>
      </c>
      <c r="T22" s="127">
        <f>+J22/48</f>
        <v/>
      </c>
      <c r="U22" s="128">
        <f>+K22/48</f>
        <v/>
      </c>
      <c r="V22" s="128">
        <f>+L22/48</f>
        <v/>
      </c>
      <c r="W22" s="128">
        <f>+M22/48</f>
        <v/>
      </c>
      <c r="X22" s="96">
        <f>+R22+U22+W22+V22+S22+T22</f>
        <v/>
      </c>
      <c r="Y22" s="56">
        <f>+O22-X22</f>
        <v/>
      </c>
    </row>
    <row r="23" ht="27" customHeight="1">
      <c r="A23" s="34" t="n"/>
      <c r="B23" s="33" t="n"/>
      <c r="C23" s="34" t="n"/>
      <c r="D23" s="35" t="n"/>
      <c r="E23" s="52" t="n"/>
      <c r="F23" s="52" t="n"/>
      <c r="G23" s="36" t="n"/>
      <c r="H23" s="37" t="n"/>
      <c r="I23" s="38" t="n"/>
      <c r="J23" s="38" t="n"/>
      <c r="K23" s="39" t="n"/>
      <c r="L23" s="39" t="n"/>
      <c r="M23" s="39" t="n"/>
      <c r="N23" s="40" t="n"/>
      <c r="O23" s="54" t="n"/>
      <c r="P23" s="32">
        <f>+N23/H23</f>
        <v/>
      </c>
      <c r="Q23" s="135">
        <f>+SUM(Q17:Q22)</f>
        <v/>
      </c>
      <c r="R23" s="37">
        <f>SUM(R17:R22)</f>
        <v/>
      </c>
      <c r="S23" s="38">
        <f>SUM(S17:S22)</f>
        <v/>
      </c>
      <c r="T23" s="38">
        <f>SUM(T17:T22)</f>
        <v/>
      </c>
      <c r="U23" s="39">
        <f>SUM(U17:U22)</f>
        <v/>
      </c>
      <c r="V23" s="39">
        <f>SUM(V17:V22)</f>
        <v/>
      </c>
      <c r="W23" s="39">
        <f>SUM(W17:W22)</f>
        <v/>
      </c>
      <c r="X23" s="40">
        <f>+R23+U23+W23+V23+S23+T23</f>
        <v/>
      </c>
      <c r="Y23" s="55">
        <f>+X23/48</f>
        <v/>
      </c>
    </row>
    <row r="24" ht="57.6" customHeight="1">
      <c r="A24" s="161" t="n"/>
      <c r="B24" s="101" t="n"/>
      <c r="C24" s="63" t="n"/>
      <c r="D24" s="102" t="n"/>
      <c r="E24" s="99" t="n"/>
      <c r="F24" s="99" t="n"/>
      <c r="G24" s="66" t="n"/>
      <c r="H24" s="67" t="n"/>
      <c r="I24" s="68" t="n"/>
      <c r="J24" s="69" t="n"/>
      <c r="K24" s="103" t="n"/>
      <c r="L24" s="103" t="n"/>
      <c r="M24" s="103" t="n"/>
      <c r="N24" s="71" t="n"/>
      <c r="O24" s="56" t="n"/>
      <c r="P24" s="32">
        <f>+N24/H24</f>
        <v/>
      </c>
      <c r="Q24" s="131" t="n"/>
      <c r="R24" s="115">
        <f>+H24/48</f>
        <v/>
      </c>
      <c r="S24" s="116">
        <f>+I24/48</f>
        <v/>
      </c>
      <c r="T24" s="117">
        <f>+J24/48</f>
        <v/>
      </c>
      <c r="U24" s="118">
        <f>+K24/48</f>
        <v/>
      </c>
      <c r="V24" s="118">
        <f>+L24/48</f>
        <v/>
      </c>
      <c r="W24" s="118">
        <f>+M24/48</f>
        <v/>
      </c>
      <c r="X24" s="119">
        <f>+R24+U24+W24+V24+S24+T24</f>
        <v/>
      </c>
      <c r="Y24" s="56">
        <f>+O24-X24</f>
        <v/>
      </c>
    </row>
    <row r="25" ht="132" customHeight="1">
      <c r="A25" s="159" t="n"/>
      <c r="B25" s="104" t="n"/>
      <c r="C25" s="74" t="n"/>
      <c r="D25" s="75" t="n"/>
      <c r="E25" s="83" t="n"/>
      <c r="F25" s="83" t="n"/>
      <c r="G25" s="77" t="n"/>
      <c r="H25" s="78" t="n"/>
      <c r="I25" s="79" t="n"/>
      <c r="J25" s="80" t="n"/>
      <c r="K25" s="105" t="n"/>
      <c r="L25" s="105" t="n"/>
      <c r="M25" s="105" t="n"/>
      <c r="N25" s="82" t="n"/>
      <c r="O25" s="57" t="n"/>
      <c r="P25" s="32">
        <f>+N25/H25</f>
        <v/>
      </c>
      <c r="Q25" s="132" t="n"/>
      <c r="R25" s="120">
        <f>+H25/48</f>
        <v/>
      </c>
      <c r="S25" s="121">
        <f>+I25/48</f>
        <v/>
      </c>
      <c r="T25" s="122">
        <f>+J25/48</f>
        <v/>
      </c>
      <c r="U25" s="123">
        <f>+K25/48</f>
        <v/>
      </c>
      <c r="V25" s="123">
        <f>+L25/48</f>
        <v/>
      </c>
      <c r="W25" s="123">
        <f>+M25/48</f>
        <v/>
      </c>
      <c r="X25" s="124">
        <f>+R25+U25+W25+V25+S25+T25</f>
        <v/>
      </c>
      <c r="Y25" s="56">
        <f>+O25-X25</f>
        <v/>
      </c>
    </row>
    <row r="26" ht="79.15000000000001" customHeight="1">
      <c r="A26" s="100" t="n"/>
      <c r="B26" s="104" t="n"/>
      <c r="C26" s="74" t="n"/>
      <c r="D26" s="107" t="n"/>
      <c r="E26" s="83" t="n"/>
      <c r="F26" s="83" t="n"/>
      <c r="G26" s="84" t="n"/>
      <c r="H26" s="78" t="n"/>
      <c r="I26" s="79" t="n"/>
      <c r="J26" s="80" t="n"/>
      <c r="K26" s="105" t="n"/>
      <c r="L26" s="105" t="n"/>
      <c r="M26" s="105" t="n"/>
      <c r="N26" s="82" t="n"/>
      <c r="O26" s="57" t="n"/>
      <c r="P26" s="32">
        <f>+N26/H26</f>
        <v/>
      </c>
      <c r="Q26" s="133" t="n"/>
      <c r="R26" s="120">
        <f>+H26/48</f>
        <v/>
      </c>
      <c r="S26" s="121">
        <f>+I26/48</f>
        <v/>
      </c>
      <c r="T26" s="122">
        <f>+J26/48</f>
        <v/>
      </c>
      <c r="U26" s="123">
        <f>+K26/48</f>
        <v/>
      </c>
      <c r="V26" s="123">
        <f>+L26/48</f>
        <v/>
      </c>
      <c r="W26" s="123">
        <f>+M26/48</f>
        <v/>
      </c>
      <c r="X26" s="124">
        <f>+R26+U26+W26+V26+S26+T26</f>
        <v/>
      </c>
      <c r="Y26" s="56">
        <f>+O26-X26</f>
        <v/>
      </c>
    </row>
    <row r="27" ht="195" customHeight="1">
      <c r="A27" s="159" t="n"/>
      <c r="B27" s="104" t="n"/>
      <c r="C27" s="74" t="n"/>
      <c r="D27" s="107" t="n"/>
      <c r="E27" s="83" t="n"/>
      <c r="F27" s="83" t="n"/>
      <c r="G27" s="84" t="n"/>
      <c r="H27" s="78" t="n"/>
      <c r="I27" s="79" t="n"/>
      <c r="J27" s="80" t="n"/>
      <c r="K27" s="105" t="n"/>
      <c r="L27" s="105" t="n"/>
      <c r="M27" s="105" t="n"/>
      <c r="N27" s="82" t="n"/>
      <c r="O27" s="57" t="n"/>
      <c r="P27" s="32">
        <f>+N27/H27</f>
        <v/>
      </c>
      <c r="Q27" s="133" t="n"/>
      <c r="R27" s="120">
        <f>+H27/48</f>
        <v/>
      </c>
      <c r="S27" s="121">
        <f>+I27/48</f>
        <v/>
      </c>
      <c r="T27" s="122">
        <f>+J27/48</f>
        <v/>
      </c>
      <c r="U27" s="123">
        <f>+K27/48</f>
        <v/>
      </c>
      <c r="V27" s="123">
        <f>+L27/48</f>
        <v/>
      </c>
      <c r="W27" s="123">
        <f>+M27/48</f>
        <v/>
      </c>
      <c r="X27" s="124">
        <f>+R27+U27+W27+V27+S27+T27</f>
        <v/>
      </c>
      <c r="Y27" s="56">
        <f>+O27-X27</f>
        <v/>
      </c>
    </row>
    <row r="28" ht="153.75" customHeight="1">
      <c r="A28" s="159" t="n"/>
      <c r="B28" s="104" t="n"/>
      <c r="C28" s="74" t="n"/>
      <c r="D28" s="107" t="n"/>
      <c r="E28" s="83" t="n"/>
      <c r="F28" s="83" t="n"/>
      <c r="G28" s="84" t="n"/>
      <c r="H28" s="78" t="n"/>
      <c r="I28" s="79" t="n"/>
      <c r="J28" s="80" t="n"/>
      <c r="K28" s="105" t="n"/>
      <c r="L28" s="105" t="n"/>
      <c r="M28" s="105" t="n"/>
      <c r="N28" s="82" t="n"/>
      <c r="O28" s="57" t="n"/>
      <c r="P28" s="32">
        <f>+N28/H28</f>
        <v/>
      </c>
      <c r="Q28" s="133" t="n"/>
      <c r="R28" s="120">
        <f>+H28/48</f>
        <v/>
      </c>
      <c r="S28" s="121">
        <f>+I28/48</f>
        <v/>
      </c>
      <c r="T28" s="122">
        <f>+J28/48</f>
        <v/>
      </c>
      <c r="U28" s="123">
        <f>+K28/48</f>
        <v/>
      </c>
      <c r="V28" s="123">
        <f>+L28/48</f>
        <v/>
      </c>
      <c r="W28" s="123">
        <f>+M28/48</f>
        <v/>
      </c>
      <c r="X28" s="124">
        <f>+R28+U28+W28+V28+S28+T28</f>
        <v/>
      </c>
      <c r="Y28" s="56">
        <f>+O28-X28</f>
        <v/>
      </c>
    </row>
    <row r="29" ht="102.75" customHeight="1">
      <c r="A29" s="160" t="n"/>
      <c r="B29" s="109" t="n"/>
      <c r="C29" s="88" t="n"/>
      <c r="D29" s="112" t="n"/>
      <c r="E29" s="90" t="n"/>
      <c r="F29" s="90" t="n"/>
      <c r="G29" s="113" t="n"/>
      <c r="H29" s="92" t="n"/>
      <c r="I29" s="93" t="n"/>
      <c r="J29" s="94" t="n"/>
      <c r="K29" s="111" t="n"/>
      <c r="L29" s="111" t="n"/>
      <c r="M29" s="111" t="n"/>
      <c r="N29" s="96" t="n"/>
      <c r="O29" s="58" t="n"/>
      <c r="P29" s="32">
        <f>+N29/H29</f>
        <v/>
      </c>
      <c r="Q29" s="134" t="n"/>
      <c r="R29" s="125">
        <f>+H29/48</f>
        <v/>
      </c>
      <c r="S29" s="126">
        <f>+I29/48</f>
        <v/>
      </c>
      <c r="T29" s="127">
        <f>+J29/48</f>
        <v/>
      </c>
      <c r="U29" s="128">
        <f>+K29/48</f>
        <v/>
      </c>
      <c r="V29" s="128">
        <f>+L29/48</f>
        <v/>
      </c>
      <c r="W29" s="128">
        <f>+M29/48</f>
        <v/>
      </c>
      <c r="X29" s="129">
        <f>+R29+U29+W29+V29+S29+T29</f>
        <v/>
      </c>
      <c r="Y29" s="56">
        <f>+O29-X29</f>
        <v/>
      </c>
    </row>
    <row r="30" ht="27" customHeight="1">
      <c r="A30" s="34" t="n"/>
      <c r="B30" s="33" t="n"/>
      <c r="C30" s="34" t="n"/>
      <c r="D30" s="35" t="n"/>
      <c r="E30" s="28" t="n"/>
      <c r="F30" s="28" t="n"/>
      <c r="G30" s="36" t="n"/>
      <c r="H30" s="37" t="n"/>
      <c r="I30" s="38" t="n"/>
      <c r="J30" s="38" t="n"/>
      <c r="K30" s="39" t="n"/>
      <c r="L30" s="39" t="n"/>
      <c r="M30" s="39" t="n"/>
      <c r="N30" s="40" t="n"/>
      <c r="O30" s="55" t="n"/>
      <c r="P30" s="32" t="n"/>
      <c r="Q30" s="135">
        <f>+SUM(Q24:Q29)</f>
        <v/>
      </c>
      <c r="R30" s="137">
        <f>SUM(R24:R29)</f>
        <v/>
      </c>
      <c r="S30" s="138">
        <f>SUM(S24:S29)</f>
        <v/>
      </c>
      <c r="T30" s="138">
        <f>SUM(T24:T29)</f>
        <v/>
      </c>
      <c r="U30" s="139">
        <f>SUM(U24:U29)</f>
        <v/>
      </c>
      <c r="V30" s="139">
        <f>SUM(V24:V29)</f>
        <v/>
      </c>
      <c r="W30" s="139">
        <f>SUM(W24:W29)</f>
        <v/>
      </c>
      <c r="X30" s="140">
        <f>+R30+U30+W30+V30+S30+T30</f>
        <v/>
      </c>
      <c r="Y30" s="55">
        <f>+X30/48</f>
        <v/>
      </c>
    </row>
    <row r="31" ht="5.25" customHeight="1">
      <c r="G31" s="42" t="n"/>
      <c r="H31" s="43" t="n"/>
      <c r="I31" s="43" t="n"/>
      <c r="J31" s="43" t="n"/>
      <c r="K31" s="43" t="n"/>
      <c r="L31" s="43" t="n"/>
      <c r="M31" s="43" t="n"/>
      <c r="N31" s="42" t="n"/>
      <c r="P31" s="32" t="n"/>
      <c r="Q31" s="42" t="n"/>
      <c r="R31" s="141" t="n"/>
      <c r="S31" s="141" t="n"/>
      <c r="T31" s="141" t="n"/>
      <c r="U31" s="141" t="n"/>
      <c r="V31" s="141" t="n"/>
      <c r="W31" s="141" t="n"/>
      <c r="X31" s="142" t="n"/>
    </row>
    <row r="32" ht="27" customHeight="1">
      <c r="A32" s="34" t="n"/>
      <c r="B32" s="44" t="n"/>
      <c r="C32" s="34" t="n"/>
      <c r="D32" s="53" t="inlineStr">
        <is>
          <t>Total</t>
        </is>
      </c>
      <c r="E32" s="28" t="n"/>
      <c r="F32" s="28" t="n"/>
      <c r="G32" s="36" t="n"/>
      <c r="H32" s="45" t="n"/>
      <c r="I32" s="45" t="n"/>
      <c r="J32" s="45" t="n"/>
      <c r="K32" s="45" t="n"/>
      <c r="L32" s="45" t="n"/>
      <c r="M32" s="45" t="n"/>
      <c r="N32" s="40" t="n"/>
      <c r="O32" s="55" t="n"/>
      <c r="P32" s="32" t="n"/>
      <c r="Q32" s="130">
        <f>+Q9+Q16+Q23+Q30</f>
        <v/>
      </c>
      <c r="R32" s="143">
        <f>+R9+R16+R23+R30</f>
        <v/>
      </c>
      <c r="S32" s="143">
        <f>+S9+S16+S23+S30</f>
        <v/>
      </c>
      <c r="T32" s="143">
        <f>+T9+T16+T23+T30</f>
        <v/>
      </c>
      <c r="U32" s="143">
        <f>+U9+U16+U23+U30</f>
        <v/>
      </c>
      <c r="V32" s="143">
        <f>+V9+V16+V23+V30</f>
        <v/>
      </c>
      <c r="W32" s="143">
        <f>+W9+W16+W23+W30</f>
        <v/>
      </c>
      <c r="X32" s="140">
        <f>+R32+U32+W32+V32+S32+T32</f>
        <v/>
      </c>
      <c r="Y32" s="55">
        <f>+Y9+Y16+Y23+Y30</f>
        <v/>
      </c>
    </row>
    <row r="33" ht="27" customFormat="1" customHeight="1" s="47">
      <c r="A33" s="46" t="n"/>
      <c r="G33" s="48" t="n"/>
      <c r="K33" s="59" t="n"/>
      <c r="L33" s="59" t="n"/>
      <c r="M33" s="59" t="n"/>
      <c r="N33" s="49" t="n"/>
      <c r="O33" s="59" t="n"/>
      <c r="P33" s="32" t="n"/>
      <c r="Q33" s="48" t="n"/>
      <c r="U33" s="59" t="n">
        <v>240</v>
      </c>
      <c r="V33" s="59" t="n">
        <v>60</v>
      </c>
      <c r="W33" s="59" t="n"/>
      <c r="X33" s="49" t="n"/>
      <c r="Y33" s="59">
        <f>+Y32*48</f>
        <v/>
      </c>
    </row>
    <row r="34" ht="27" customHeight="1">
      <c r="G34" s="42" t="n"/>
      <c r="J34" s="50" t="n"/>
      <c r="K34" s="60" t="n"/>
      <c r="L34" s="43">
        <f>+L33-L32</f>
        <v/>
      </c>
      <c r="P34" s="32" t="n"/>
      <c r="Q34" s="42" t="n"/>
      <c r="T34" s="50" t="n"/>
      <c r="U34" s="60">
        <f>+(U32+V32)/X32</f>
        <v/>
      </c>
    </row>
    <row r="35" ht="27" customHeight="1">
      <c r="I35" s="50" t="n"/>
      <c r="P35" s="32" t="n"/>
      <c r="S35" s="50" t="n"/>
    </row>
    <row r="36" ht="27" customHeight="1">
      <c r="P36" s="32" t="n"/>
    </row>
    <row r="37" ht="27" customHeight="1">
      <c r="P37" s="32" t="n"/>
    </row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3.25" customHeight="1"/>
    <row r="57" ht="23.25" customHeight="1"/>
    <row r="58" ht="23.25" customHeight="1"/>
    <row r="59" ht="23.25" customHeight="1"/>
    <row r="60" ht="23.25" customHeight="1"/>
    <row r="61" ht="23.25" customHeight="1"/>
    <row r="62" ht="23.25" customHeight="1"/>
    <row r="63" ht="23.25" customHeight="1"/>
    <row r="64" ht="23.25" customHeight="1"/>
    <row r="65" ht="23.25" customHeight="1"/>
    <row r="66" ht="23.25" customHeight="1"/>
    <row r="67" ht="23.25" customHeight="1"/>
    <row r="68" ht="23.25" customHeight="1"/>
    <row r="69" ht="23.25" customHeight="1"/>
    <row r="70" ht="23.25" customHeight="1"/>
    <row r="71" ht="23.25" customHeight="1"/>
    <row r="72" ht="23.25" customHeight="1"/>
    <row r="73" ht="23.25" customHeight="1"/>
    <row r="74" ht="23.25" customHeight="1"/>
    <row r="75" ht="23.25" customHeight="1"/>
    <row r="76" ht="23.25" customHeight="1"/>
    <row r="77" ht="23.25" customHeight="1"/>
    <row r="78" ht="23.25" customHeight="1"/>
    <row r="79" ht="23.25" customHeight="1"/>
    <row r="80" ht="23.25" customHeight="1"/>
    <row r="81" ht="23.25" customHeight="1"/>
    <row r="82" ht="23.25" customHeight="1"/>
    <row r="83" ht="23.25" customHeight="1"/>
    <row r="84" ht="23.25" customHeight="1"/>
    <row r="85" ht="23.25" customHeight="1"/>
    <row r="86" ht="23.25" customHeight="1"/>
    <row r="87" ht="23.25" customHeight="1"/>
    <row r="88" ht="23.25" customHeight="1"/>
    <row r="89" ht="23.25" customHeight="1"/>
    <row r="90" ht="23.25" customHeight="1"/>
    <row r="91" ht="23.25" customHeight="1"/>
    <row r="92" ht="23.25" customHeight="1"/>
    <row r="93" ht="23.25" customHeight="1"/>
    <row r="94" ht="23.25" customHeight="1"/>
    <row r="95" ht="23.25" customHeight="1"/>
    <row r="96" ht="23.25" customHeight="1"/>
    <row r="97" ht="23.25" customHeight="1"/>
    <row r="98" ht="23.25" customHeight="1"/>
    <row r="99" ht="23.25" customHeight="1"/>
    <row r="100" ht="23.25" customHeight="1"/>
    <row r="101" ht="23.25" customHeight="1"/>
    <row r="102" ht="23.25" customHeight="1"/>
    <row r="103" ht="23.25" customHeight="1"/>
    <row r="104" ht="23.25" customHeight="1"/>
    <row r="105" ht="23.25" customHeight="1"/>
    <row r="106" ht="23.25" customHeight="1"/>
    <row r="107" ht="23.25" customHeight="1"/>
    <row r="108" ht="23.25" customHeight="1"/>
    <row r="109" ht="23.25" customHeight="1"/>
    <row r="110" ht="23.25" customHeight="1"/>
    <row r="111" ht="23.25" customHeight="1"/>
    <row r="112" ht="23.25" customHeight="1"/>
    <row r="113" ht="23.25" customHeight="1"/>
    <row r="114" ht="23.25" customHeight="1"/>
    <row r="115" ht="23.25" customHeight="1"/>
    <row r="116" ht="23.25" customHeight="1"/>
    <row r="117" ht="23.25" customHeight="1"/>
    <row r="118" ht="23.25" customHeight="1"/>
    <row r="119" ht="23.25" customHeight="1"/>
    <row r="120" ht="23.25" customHeight="1"/>
    <row r="121" ht="23.25" customHeight="1"/>
    <row r="122" ht="23.25" customHeight="1"/>
    <row r="123" ht="23.25" customHeight="1"/>
    <row r="124" ht="23.25" customHeight="1"/>
    <row r="125" ht="23.25" customHeight="1"/>
    <row r="126" ht="23.25" customHeight="1"/>
    <row r="127" ht="23.25" customHeight="1"/>
    <row r="128" ht="23.25" customHeight="1"/>
    <row r="129" ht="23.25" customHeight="1"/>
    <row r="130" ht="23.25" customHeight="1"/>
    <row r="131" ht="23.25" customHeight="1"/>
    <row r="132" ht="23.25" customHeight="1"/>
    <row r="133" ht="23.25" customHeight="1"/>
    <row r="134" ht="23.25" customHeight="1"/>
    <row r="135" ht="23.25" customHeight="1"/>
    <row r="136" ht="23.25" customHeight="1"/>
    <row r="137" ht="23.25" customHeight="1"/>
    <row r="138" ht="23.25" customHeight="1"/>
    <row r="139" ht="23.25" customHeight="1"/>
    <row r="140" ht="23.25" customHeight="1"/>
    <row r="141" ht="23.25" customHeight="1"/>
    <row r="142" ht="23.25" customHeight="1"/>
  </sheetData>
  <mergeCells count="20">
    <mergeCell ref="C1:C2"/>
    <mergeCell ref="V1:V2"/>
    <mergeCell ref="K1:K2"/>
    <mergeCell ref="E1:E2"/>
    <mergeCell ref="M1:M2"/>
    <mergeCell ref="O1:O2"/>
    <mergeCell ref="Q1:Q2"/>
    <mergeCell ref="W1:W2"/>
    <mergeCell ref="Y1:Y2"/>
    <mergeCell ref="B1:B2"/>
    <mergeCell ref="L1:L2"/>
    <mergeCell ref="N1:N2"/>
    <mergeCell ref="X1:X2"/>
    <mergeCell ref="G1:G2"/>
    <mergeCell ref="R1:T1"/>
    <mergeCell ref="H1:J1"/>
    <mergeCell ref="U1:U2"/>
    <mergeCell ref="D1:D2"/>
    <mergeCell ref="F1:F2"/>
    <mergeCell ref="A1:A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BORJA BORJA FERNANDO MARCELO</dc:creator>
  <dcterms:created xmlns:dcterms="http://purl.org/dc/terms/" xmlns:xsi="http://www.w3.org/2001/XMLSchema-instance" xsi:type="dcterms:W3CDTF">2018-06-20T17:25:49Z</dcterms:created>
  <dcterms:modified xmlns:dcterms="http://purl.org/dc/terms/" xmlns:xsi="http://www.w3.org/2001/XMLSchema-instance" xsi:type="dcterms:W3CDTF">2026-09-03T18:52:53Z</dcterms:modified>
</cp:coreProperties>
</file>

<file path=docProps/custom.xml><?xml version="1.0" encoding="utf-8"?>
<Properties xmlns="http://schemas.openxmlformats.org/officeDocument/2006/custom-properties">
  <property name="MSIP_Label_defa4170-0d19-0005-0004-bc88714345d2_Enabled" fmtid="{D5CDD505-2E9C-101B-9397-08002B2CF9AE}" pid="2">
    <vt:lpwstr xmlns:vt="http://schemas.openxmlformats.org/officeDocument/2006/docPropsVTypes">true</vt:lpwstr>
  </property>
  <property name="MSIP_Label_defa4170-0d19-0005-0004-bc88714345d2_SetDate" fmtid="{D5CDD505-2E9C-101B-9397-08002B2CF9AE}" pid="3">
    <vt:lpwstr xmlns:vt="http://schemas.openxmlformats.org/officeDocument/2006/docPropsVTypes">2025-07-14T14:41:07Z</vt:lpwstr>
  </property>
  <property name="MSIP_Label_defa4170-0d19-0005-0004-bc88714345d2_Method" fmtid="{D5CDD505-2E9C-101B-9397-08002B2CF9AE}" pid="4">
    <vt:lpwstr xmlns:vt="http://schemas.openxmlformats.org/officeDocument/2006/docPropsVTypes">Standard</vt:lpwstr>
  </property>
  <property name="MSIP_Label_defa4170-0d19-0005-0004-bc88714345d2_Name" fmtid="{D5CDD505-2E9C-101B-9397-08002B2CF9AE}" pid="5">
    <vt:lpwstr xmlns:vt="http://schemas.openxmlformats.org/officeDocument/2006/docPropsVTypes">defa4170-0d19-0005-0004-bc88714345d2</vt:lpwstr>
  </property>
  <property name="MSIP_Label_defa4170-0d19-0005-0004-bc88714345d2_SiteId" fmtid="{D5CDD505-2E9C-101B-9397-08002B2CF9AE}" pid="6">
    <vt:lpwstr xmlns:vt="http://schemas.openxmlformats.org/officeDocument/2006/docPropsVTypes">39370498-2204-4ace-bc5e-31686bcb682b</vt:lpwstr>
  </property>
  <property name="MSIP_Label_defa4170-0d19-0005-0004-bc88714345d2_ActionId" fmtid="{D5CDD505-2E9C-101B-9397-08002B2CF9AE}" pid="7">
    <vt:lpwstr xmlns:vt="http://schemas.openxmlformats.org/officeDocument/2006/docPropsVTypes">cadb3015-ec98-4e45-9067-54ed04be7a0d</vt:lpwstr>
  </property>
  <property name="MSIP_Label_defa4170-0d19-0005-0004-bc88714345d2_ContentBits" fmtid="{D5CDD505-2E9C-101B-9397-08002B2CF9AE}" pid="8">
    <vt:lpwstr xmlns:vt="http://schemas.openxmlformats.org/officeDocument/2006/docPropsVTypes">0</vt:lpwstr>
  </property>
  <property name="MSIP_Label_defa4170-0d19-0005-0004-bc88714345d2_Tag" fmtid="{D5CDD505-2E9C-101B-9397-08002B2CF9AE}" pid="9">
    <vt:lpwstr xmlns:vt="http://schemas.openxmlformats.org/officeDocument/2006/docPropsVTypes">10, 3, 0, 1</vt:lpwstr>
  </property>
</Properties>
</file>