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0AD18A48ABC83/Documentos/"/>
    </mc:Choice>
  </mc:AlternateContent>
  <xr:revisionPtr revIDLastSave="22" documentId="8_{60FEE258-9395-4A01-A40A-076124C67B3B}" xr6:coauthVersionLast="47" xr6:coauthVersionMax="47" xr10:uidLastSave="{244D6FB8-6CF3-4C3C-AF64-8C96E364579E}"/>
  <bookViews>
    <workbookView xWindow="-108" yWindow="-108" windowWidth="23256" windowHeight="1389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23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<sst xmlns="http://schemas.openxmlformats.org/spreadsheetml/2006/main" count="2021" uniqueCount="323">
  <si>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</si>
  <si>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</si>
  <si>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</si>
  <si>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</si>
  <si>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</si>
  <si>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</si>
  <si>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</si>
  <si>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</si>
  <si>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</si>
  <si>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</si>
  <si>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</si>
  <si>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</si>
  <si>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</si>
  <si>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</si>
  <si>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</si>
  <si>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</si>
  <si>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</si>
  <si>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</si>
  <si>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</si>
  <si>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</si>
  <si>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</si>
  <si>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</si>
  <si>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</si>
  <si>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</si>
  <si>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</si>
  <si>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</si>
  <si>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</si>
  <si>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</si>
  <si>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</si>
  <si>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</si>
  <si>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</si>
  <si>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</si>
  <si>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</si>
  <si>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</si>
  <si>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</si>
  <si>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</si>
  <si>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</si>
  <si>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</si>
  <si>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</si>
  <si>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</si>
  <si>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</si>
  <si>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</si>
  <si>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</si>
  <si>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</si>
  <si>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</si>
  <si>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</si>
  <si>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</si>
  <si>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</si>
  <si>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</si>
  <si>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</si>
  <si>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</si>
  <si>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</si>
  <si>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</si>
  <si>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</si>
  <si>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</si>
  <si>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</si>
  <si>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</si>
  <si>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</si>
  <si>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</si>
  <si>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</si>
  <si>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</si>
  <si>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</si>
  <si>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</si>
  <si>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</si>
  <si>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</si>
  <si>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</si>
  <si>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</si>
  <si>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</si>
  <si>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</si>
  <si>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</si>
  <si>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</si>
  <si>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</si>
  <si>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</si>
  <si>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</si>
  <si>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</si>
  <si>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</si>
  <si>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</si>
  <si>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</si>
  <si>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</si>
  <si>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</si>
  <si>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</si>
  <si>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</si>
  <si>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</si>
  <si>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</si>
  <si>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</si>
  <si>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</si>
  <si>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</si>
  <si>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</si>
  <si>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</si>
  <si>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</si>
  <si>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</si>
  <si>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</si>
  <si>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</si>
  <si>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</si>
  <si>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</si>
  <si>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</si>
  <si>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</si>
  <si>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</si>
  <si>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</si>
  <si>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</si>
  <si>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</si>
  <si>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</si>
  <si>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</si>
  <si>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</si>
  <si>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</si>
  <si>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</si>
  <si>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</si>
  <si>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</si>
  <si>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</si>
  <si>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</si>
  <si>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</si>
  <si>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</si>
  <si>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</si>
  <si>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</si>
  <si>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</si>
  <si>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</si>
  <si>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</si>
  <si>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</si>
  <si>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</si>
  <si>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</si>
  <si>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</si>
  <si>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</si>
  <si>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</si>
  <si>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</si>
  <si>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</si>
  <si>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</si>
  <si>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</si>
  <si>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</si>
  <si>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</si>
  <si>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</si>
  <si>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</si>
  <si>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</si>
  <si>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</si>
  <si>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</si>
  <si>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</si>
  <si>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</si>
  <si>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</si>
  <si>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</si>
  <si>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</si>
  <si>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</si>
  <si>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</si>
  <si>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</si>
  <si>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</si>
  <si>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</si>
  <si>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</si>
  <si>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</si>
  <si>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</si>
  <si>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</si>
  <si>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</si>
  <si>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</si>
  <si>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</si>
  <si>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</si>
  <si>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</si>
  <si>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</si>
  <si>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</si>
  <si>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</si>
  <si>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</si>
  <si>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</si>
  <si>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</si>
  <si>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</si>
  <si>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</si>
  <si>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</si>
  <si>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</si>
  <si>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</si>
  <si>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</si>
  <si>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</si>
  <si>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</si>
  <si>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</si>
  <si>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</si>
  <si>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</si>
  <si>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</si>
  <si>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</si>
  <si>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</si>
  <si>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</si>
  <si>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</si>
  <si>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</si>
  <si>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</si>
  <si>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</si>
  <si>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</si>
  <si>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</si>
  <si>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</si>
  <si>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</si>
  <si>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</si>
  <si>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</si>
  <si>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</si>
  <si>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</si>
  <si>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</si>
  <si>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</si>
  <si>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</si>
  <si>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</si>
  <si>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</si>
  <si>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</si>
  <si>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</si>
  <si>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</si>
  <si>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</si>
  <si>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</si>
  <si>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</si>
  <si>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</si>
  <si>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</si>
  <si>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</si>
  <si>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</si>
  <si>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</si>
  <si>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</si>
  <si>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</si>
  <si>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</si>
  <si>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</si>
  <si>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</si>
  <si>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</si>
  <si>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</si>
  <si>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</si>
  <si>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</si>
  <si>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</si>
  <si>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</si>
  <si>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</si>
  <si>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</si>
  <si>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</si>
  <si>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</si>
  <si>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</si>
  <si>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</si>
  <si>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</si>
  <si>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</si>
  <si>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</si>
  <si>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</si>
  <si>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</si>
  <si>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</si>
  <si>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</si>
  <si>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</si>
  <si>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</si>
  <si>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</si>
  <si>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</si>
  <si>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</si>
  <si>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</si>
  <si>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</si>
  <si>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</si>
  <si>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</si>
  <si>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</si>
  <si>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</si>
  <si>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</si>
  <si>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</si>
  <si>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</si>
  <si>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</si>
  <si>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</si>
  <si>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</si>
  <si>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</si>
  <si>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</si>
  <si>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</si>
  <si>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</si>
  <si>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</si>
  <si>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</si>
  <si>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</si>
  <si>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</si>
  <si>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</si>
  <si>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</si>
  <si>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</si>
  <si>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</si>
  <si>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</si>
  <si>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</si>
  <si>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</si>
  <si>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</si>
  <si>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</si>
  <si>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</si>
  <si>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</si>
  <si>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</si>
  <si>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</si>
  <si>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</si>
  <si>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</si>
  <si>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</si>
  <si>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</si>
  <si>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</si>
  <si>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</si>
  <si>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</si>
  <si>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</si>
  <si>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</si>
  <si>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</si>
  <si>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</si>
  <si>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</si>
  <si>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</si>
  <si>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</si>
  <si>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</si>
  <si>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</si>
  <si>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</si>
  <si>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</si>
  <si>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</si>
  <si>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</si>
  <si>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</si>
  <si>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</si>
  <si>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</si>
  <si>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</si>
  <si>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</si>
  <si>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</si>
  <si>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</si>
  <si>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</si>
  <si>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</si>
  <si>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</si>
  <si>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</si>
  <si>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</si>
  <si>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</si>
  <si>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</si>
  <si>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</si>
  <si>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</si>
  <si>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</si>
  <si>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</si>
  <si>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</si>
  <si>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</si>
  <si>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</si>
  <si>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</si>
  <si>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</si>
  <si>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</si>
  <si>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</si>
  <si>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</si>
  <si>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</si>
  <si>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</si>
  <si>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</si>
  <si>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</si>
  <si>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</si>
  <si>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</si>
  <si>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negocio 1 - Qual o faturamento total de vendas de planos anuais ( contendo tods as assinaturas agregadas)</t>
  </si>
  <si>
    <t>Pergunta de Negocio 2 - Qual o faturamento total de vendas de planos anuais, separado por auto renovação</t>
  </si>
  <si>
    <t>XBOX GAME PASS SUBSCRIPTIONS SALES</t>
  </si>
  <si>
    <t>Pergunta de negocio 3 - total de vendas de assinaturas do EA Play</t>
  </si>
  <si>
    <t>Soma de EA Play Season Pass</t>
  </si>
  <si>
    <t>PERGUNTA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</si>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</sst>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4" fillId="0" borderId="2" xfId="1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u val="none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 xr9:uid="{514BA81C-1023-4541-90D5-68075A517E09}">
      <tableStyleElement type="wholeTable" dxfId="15"/>
      <tableStyleElement type="headerRow" dxfId="14"/>
    </tableStyle>
  </tableStyles>
  <colors>
    <mruColors>
      <color rgb="FF22C55E"/>
      <color rgb="FF2AE6B1"/>
      <color rgb="FFE8E6E9"/>
      <color rgb="FFFFFF00"/>
      <color rgb="FF5BF6AB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[DashBoard_vendas_xbox.xlsx]C̳álculos!tbl_annual_total</c:name>
    <c:fmtId val="3"/>
  </c:pivotSource>
  <c:chart>
    <c:autoTitleDeleted val="1"/>
    <c:pivotFmts>
      <c:pivotFmt>
        <c:idx val="0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990210294541837E-2"/>
          <c:y val="0.20428456452787869"/>
          <c:w val="0.69486329833770777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9-4BE6-993A-5726BD6D2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972112"/>
        <c:axId val="1696430352"/>
      </c:barChart>
      <c:catAx>
        <c:axId val="157997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6430352"/>
        <c:crosses val="autoZero"/>
        <c:auto val="1"/>
        <c:lblAlgn val="ctr"/>
        <c:lblOffset val="100"/>
        <c:noMultiLvlLbl val="0"/>
      </c:catAx>
      <c:valAx>
        <c:axId val="16964303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7997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676275</xdr:colOff>
      <xdr:row>1</xdr:row>
      <xdr:rowOff>76200</xdr:rowOff>
    </xdr:from>
    <xdr:to>
      <xdr:col>0</xdr:col>
      <xdr:colOff>1238250</xdr:colOff>
      <xdr:row>2</xdr:row>
      <xdr:rowOff>200025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A050E3-AD00-4991-9B12-E7F672E64D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2" t="16454" r="72938" b="21602"/>
        <a:stretch>
          <a:fillRect/>
        </a:stretch>
      </xdr:blipFill>
      <xdr:spPr>
        <a:xfrm>
          <a:off x="676275" y="257175"/>
          <a:ext cx="561975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</xdr:row>
      <xdr:rowOff>112395</xdr:rowOff>
    </xdr:from>
    <xdr:to>
      <xdr:col>0</xdr:col>
      <xdr:colOff>1905000</xdr:colOff>
      <xdr:row>19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F3DF8648-D671-4AD1-A10C-1E2D41A90B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198245"/>
              <a:ext cx="1828800" cy="2659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180974</xdr:colOff>
      <xdr:row>6</xdr:row>
      <xdr:rowOff>19050</xdr:rowOff>
    </xdr:from>
    <xdr:to>
      <xdr:col>8</xdr:col>
      <xdr:colOff>314324</xdr:colOff>
      <xdr:row>11</xdr:row>
      <xdr:rowOff>38100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2EDBA0E7-8AE7-D43C-2DB4-8EB5029184BD}"/>
            </a:ext>
          </a:extLst>
        </xdr:cNvPr>
        <xdr:cNvGrpSpPr/>
      </xdr:nvGrpSpPr>
      <xdr:grpSpPr>
        <a:xfrm>
          <a:off x="2105024" y="1238250"/>
          <a:ext cx="4038600" cy="1104900"/>
          <a:chOff x="2162175" y="1247775"/>
          <a:chExt cx="4038600" cy="110490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CBBAD727-51DA-E3B8-C9BC-9A689E2EB629}"/>
              </a:ext>
            </a:extLst>
          </xdr:cNvPr>
          <xdr:cNvSpPr/>
        </xdr:nvSpPr>
        <xdr:spPr>
          <a:xfrm>
            <a:off x="2171701" y="1266825"/>
            <a:ext cx="4029074" cy="1085850"/>
          </a:xfrm>
          <a:prstGeom prst="roundRect">
            <a:avLst>
              <a:gd name="adj" fmla="val 614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3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2FF65A5D-7B80-48F5-B015-872D08D6E494}"/>
              </a:ext>
            </a:extLst>
          </xdr:cNvPr>
          <xdr:cNvSpPr/>
        </xdr:nvSpPr>
        <xdr:spPr>
          <a:xfrm>
            <a:off x="2981325" y="1438275"/>
            <a:ext cx="2790825" cy="857250"/>
          </a:xfrm>
          <a:prstGeom prst="roundRect">
            <a:avLst>
              <a:gd name="adj" fmla="val 614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B2626DE-0EEF-41FF-BA48-39B3060A2A3A}" type="TxLink">
              <a:rPr lang="en-US" sz="32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R$ 990,00 </a:t>
            </a:fld>
            <a:endParaRPr lang="pt-BR" sz="32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12EA02CD-61CC-4532-9FD4-F89533ECEE2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8030" r="863" b="20667"/>
          <a:stretch>
            <a:fillRect/>
          </a:stretch>
        </xdr:blipFill>
        <xdr:spPr>
          <a:xfrm>
            <a:off x="2190752" y="1552574"/>
            <a:ext cx="1095374" cy="647701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ED6A4E54-0833-592A-3C82-168EB9354FA4}"/>
              </a:ext>
            </a:extLst>
          </xdr:cNvPr>
          <xdr:cNvSpPr/>
        </xdr:nvSpPr>
        <xdr:spPr>
          <a:xfrm>
            <a:off x="2162175" y="1247775"/>
            <a:ext cx="4038599" cy="285750"/>
          </a:xfrm>
          <a:prstGeom prst="round2SameRect">
            <a:avLst>
              <a:gd name="adj1" fmla="val 13333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</a:p>
          <a:p>
            <a:pPr algn="ctr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247649</xdr:colOff>
      <xdr:row>6</xdr:row>
      <xdr:rowOff>23813</xdr:rowOff>
    </xdr:from>
    <xdr:to>
      <xdr:col>16</xdr:col>
      <xdr:colOff>180974</xdr:colOff>
      <xdr:row>11</xdr:row>
      <xdr:rowOff>33338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9109A474-D58D-7A93-7B11-829B83779E29}"/>
            </a:ext>
          </a:extLst>
        </xdr:cNvPr>
        <xdr:cNvGrpSpPr/>
      </xdr:nvGrpSpPr>
      <xdr:grpSpPr>
        <a:xfrm>
          <a:off x="6686549" y="1243013"/>
          <a:ext cx="4038600" cy="1095375"/>
          <a:chOff x="6562725" y="1228725"/>
          <a:chExt cx="4038600" cy="109537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14B1F38E-7AE2-41ED-84B4-ED6C236EE3AD}"/>
              </a:ext>
            </a:extLst>
          </xdr:cNvPr>
          <xdr:cNvGrpSpPr/>
        </xdr:nvGrpSpPr>
        <xdr:grpSpPr>
          <a:xfrm>
            <a:off x="6562725" y="1228725"/>
            <a:ext cx="4038600" cy="1095375"/>
            <a:chOff x="2133600" y="1247775"/>
            <a:chExt cx="4038600" cy="1095375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E594F833-0F70-B99E-C763-DAB9C5EE4BC6}"/>
                </a:ext>
              </a:extLst>
            </xdr:cNvPr>
            <xdr:cNvSpPr/>
          </xdr:nvSpPr>
          <xdr:spPr>
            <a:xfrm>
              <a:off x="2143126" y="1257300"/>
              <a:ext cx="4029074" cy="1085850"/>
            </a:xfrm>
            <a:prstGeom prst="roundRect">
              <a:avLst>
                <a:gd name="adj" fmla="val 614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D33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D39A75C6-F8F4-709A-D2B2-B3288AE4D7FA}"/>
                </a:ext>
              </a:extLst>
            </xdr:cNvPr>
            <xdr:cNvSpPr/>
          </xdr:nvSpPr>
          <xdr:spPr>
            <a:xfrm>
              <a:off x="3190875" y="1457325"/>
              <a:ext cx="2790825" cy="857250"/>
            </a:xfrm>
            <a:prstGeom prst="roundRect">
              <a:avLst>
                <a:gd name="adj" fmla="val 614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2672328-02C1-4F14-8A0F-45A8405DCD42}" type="TxLink">
                <a:rPr lang="en-US" sz="32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R$ 1.140,00 </a:t>
              </a:fld>
              <a:endParaRPr lang="pt-BR" sz="72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AB6D4E9B-C726-9AA2-7A0B-71316AD0C375}"/>
                </a:ext>
              </a:extLst>
            </xdr:cNvPr>
            <xdr:cNvSpPr/>
          </xdr:nvSpPr>
          <xdr:spPr>
            <a:xfrm>
              <a:off x="2133600" y="1247775"/>
              <a:ext cx="4038599" cy="285750"/>
            </a:xfrm>
            <a:prstGeom prst="round2SameRect">
              <a:avLst>
                <a:gd name="adj1" fmla="val 13333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</a:t>
              </a:r>
            </a:p>
            <a:p>
              <a:pPr algn="ctr"/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4499142F-D0A0-435F-8300-EF320DB07D25}"/>
              </a:ext>
            </a:extLst>
          </xdr:cNvPr>
          <xdr:cNvGrpSpPr/>
        </xdr:nvGrpSpPr>
        <xdr:grpSpPr>
          <a:xfrm>
            <a:off x="6600825" y="1562100"/>
            <a:ext cx="1285875" cy="647700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C23626A0-847A-7927-BBED-2D64FFD4C3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1F26D700-3D73-9CAA-A8AA-FF427CA78B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180974</xdr:colOff>
      <xdr:row>12</xdr:row>
      <xdr:rowOff>38099</xdr:rowOff>
    </xdr:from>
    <xdr:to>
      <xdr:col>16</xdr:col>
      <xdr:colOff>180974</xdr:colOff>
      <xdr:row>30</xdr:row>
      <xdr:rowOff>161925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6718B050-88B4-D0D2-735C-3A0382943C05}"/>
            </a:ext>
          </a:extLst>
        </xdr:cNvPr>
        <xdr:cNvGrpSpPr/>
      </xdr:nvGrpSpPr>
      <xdr:grpSpPr>
        <a:xfrm>
          <a:off x="2105024" y="2524124"/>
          <a:ext cx="8620125" cy="3381376"/>
          <a:chOff x="2019299" y="2514599"/>
          <a:chExt cx="8620125" cy="3381376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F7F21CCA-15FB-9A91-E365-FC721EF32EC6}"/>
              </a:ext>
            </a:extLst>
          </xdr:cNvPr>
          <xdr:cNvGrpSpPr/>
        </xdr:nvGrpSpPr>
        <xdr:grpSpPr>
          <a:xfrm>
            <a:off x="2019301" y="2514600"/>
            <a:ext cx="8601074" cy="3381375"/>
            <a:chOff x="2186690" y="1286546"/>
            <a:chExt cx="4933950" cy="2603642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FC7022C6-DD20-759B-0AA4-AB56F54232B9}"/>
                </a:ext>
              </a:extLst>
            </xdr:cNvPr>
            <xdr:cNvSpPr/>
          </xdr:nvSpPr>
          <xdr:spPr>
            <a:xfrm>
              <a:off x="2186690" y="1286546"/>
              <a:ext cx="4933950" cy="2595665"/>
            </a:xfrm>
            <a:prstGeom prst="roundRect">
              <a:avLst>
                <a:gd name="adj" fmla="val 638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B664462-F8C9-4752-805A-9B8921E77CDE}"/>
                </a:ext>
              </a:extLst>
            </xdr:cNvPr>
            <xdr:cNvGraphicFramePr>
              <a:graphicFrameLocks/>
            </xdr:cNvGraphicFramePr>
          </xdr:nvGraphicFramePr>
          <xdr:xfrm>
            <a:off x="2240286" y="1429512"/>
            <a:ext cx="4572000" cy="24606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380A7E85-7B5A-49A6-9098-E26A78BD9CDF}"/>
              </a:ext>
            </a:extLst>
          </xdr:cNvPr>
          <xdr:cNvSpPr/>
        </xdr:nvSpPr>
        <xdr:spPr>
          <a:xfrm>
            <a:off x="2019299" y="2514599"/>
            <a:ext cx="8620125" cy="457201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- XBOX GAME PASS WITH AUTO RENEWAL</a:t>
            </a:r>
          </a:p>
          <a:p>
            <a:pPr algn="ctr"/>
            <a:endParaRPr lang="pt-BR" sz="1100" baseline="0"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152399</xdr:colOff>
      <xdr:row>2</xdr:row>
      <xdr:rowOff>161925</xdr:rowOff>
    </xdr:from>
    <xdr:to>
      <xdr:col>11</xdr:col>
      <xdr:colOff>19050</xdr:colOff>
      <xdr:row>5</xdr:row>
      <xdr:rowOff>9525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41A64E90-D0A1-0553-8B42-AF83E4C6A642}"/>
            </a:ext>
          </a:extLst>
        </xdr:cNvPr>
        <xdr:cNvSpPr/>
      </xdr:nvSpPr>
      <xdr:spPr>
        <a:xfrm>
          <a:off x="2076449" y="828675"/>
          <a:ext cx="5600701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</a:t>
          </a:r>
          <a:r>
            <a:rPr lang="pt-BR" sz="1100" b="1" baseline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 PERIOD</a:t>
          </a:r>
          <a:r>
            <a:rPr lang="pt-BR" sz="11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: 01/012024 - 31/12/2024 | UPDATE DATE: 17/10/2026</a:t>
          </a:r>
        </a:p>
        <a:p>
          <a:pPr algn="l"/>
          <a:endParaRPr lang="pt-BR" sz="1100" b="1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ricio augusto" refreshedDate="46312.351033333332" createdVersion="8" refreshedVersion="8" minRefreshableVersion="3" recordCount="295" xr:uid="{5BDE62C5-F343-4DC2-99A7-1F1A38F92A1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053050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470F7-FCDD-4525-B93F-BE94F6243570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AADE5-C4E5-4928-8DD7-17B3CB3E4FC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B4B88-652B-4300-ADCF-5590E9FD9767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80FB8AB-F4E7-4FC1-8ABE-D8CE95BF3873}" sourceName="Subscription Type">
  <pivotTables>
    <pivotTable tabId="3" name="tbl_annual_total"/>
    <pivotTable tabId="3" name="tbl_EAseasonpass_total"/>
    <pivotTable tabId="3" name="Tabela dinâmica3"/>
  </pivotTables>
  <data>
    <tabular pivotCacheId="30530501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3B72AEE-D46D-432A-AEF3-F121E50922FF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V27" sqref="V2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V27" sqref="V2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D33"/>
  <sheetViews>
    <sheetView showGridLines="0" workbookViewId="0">
      <selection activeCell="V27" sqref="V27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3" x14ac:dyDescent="0.3">
      <c r="B4" t="s">
        <v>316</v>
      </c>
    </row>
    <row r="5" spans="2:3" x14ac:dyDescent="0.3">
      <c r="B5" t="s">
        <v>317</v>
      </c>
    </row>
    <row r="7" spans="2:3" x14ac:dyDescent="0.3">
      <c r="B7" s="12" t="s">
        <v>16</v>
      </c>
      <c r="C7" t="s">
        <v>27</v>
      </c>
    </row>
    <row r="9" spans="2:3" x14ac:dyDescent="0.3">
      <c r="B9" s="12" t="s">
        <v>313</v>
      </c>
      <c r="C9" t="s">
        <v>315</v>
      </c>
    </row>
    <row r="10" spans="2:3" x14ac:dyDescent="0.3">
      <c r="B10" s="13" t="s">
        <v>23</v>
      </c>
      <c r="C10" s="14">
        <v>806</v>
      </c>
    </row>
    <row r="11" spans="2:3" x14ac:dyDescent="0.3">
      <c r="B11" s="13" t="s">
        <v>19</v>
      </c>
      <c r="C11" s="14">
        <v>1502</v>
      </c>
    </row>
    <row r="12" spans="2:3" x14ac:dyDescent="0.3">
      <c r="B12" s="13" t="s">
        <v>314</v>
      </c>
      <c r="C12" s="14">
        <v>2308</v>
      </c>
    </row>
    <row r="15" spans="2:3" x14ac:dyDescent="0.3">
      <c r="B15" s="13" t="s">
        <v>319</v>
      </c>
    </row>
    <row r="17" spans="2:4" x14ac:dyDescent="0.3">
      <c r="B17" s="12" t="s">
        <v>16</v>
      </c>
      <c r="C17" t="s">
        <v>27</v>
      </c>
    </row>
    <row r="19" spans="2:4" x14ac:dyDescent="0.3">
      <c r="B19" s="12" t="s">
        <v>313</v>
      </c>
      <c r="C19" t="s">
        <v>320</v>
      </c>
    </row>
    <row r="20" spans="2:4" x14ac:dyDescent="0.3">
      <c r="B20" s="13" t="s">
        <v>22</v>
      </c>
      <c r="C20">
        <v>0</v>
      </c>
    </row>
    <row r="21" spans="2:4" x14ac:dyDescent="0.3">
      <c r="B21" s="13" t="s">
        <v>26</v>
      </c>
      <c r="C21">
        <v>0</v>
      </c>
    </row>
    <row r="22" spans="2:4" x14ac:dyDescent="0.3">
      <c r="B22" s="13" t="s">
        <v>18</v>
      </c>
      <c r="C22">
        <v>990</v>
      </c>
    </row>
    <row r="23" spans="2:4" x14ac:dyDescent="0.3">
      <c r="B23" s="13" t="s">
        <v>314</v>
      </c>
      <c r="C23">
        <v>990</v>
      </c>
      <c r="D23" s="15">
        <f>GETPIVOTDATA("EA Play Season Pass
Price",$B$19)</f>
        <v>990</v>
      </c>
    </row>
    <row r="25" spans="2:4" x14ac:dyDescent="0.3">
      <c r="B25" s="13" t="s">
        <v>321</v>
      </c>
    </row>
    <row r="27" spans="2:4" x14ac:dyDescent="0.3">
      <c r="B27" s="12" t="s">
        <v>16</v>
      </c>
      <c r="C27" t="s">
        <v>27</v>
      </c>
    </row>
    <row r="29" spans="2:4" x14ac:dyDescent="0.3">
      <c r="B29" s="12" t="s">
        <v>313</v>
      </c>
      <c r="C29" t="s">
        <v>322</v>
      </c>
    </row>
    <row r="30" spans="2:4" x14ac:dyDescent="0.3">
      <c r="B30" s="13" t="s">
        <v>22</v>
      </c>
      <c r="C30" s="14">
        <v>0</v>
      </c>
    </row>
    <row r="31" spans="2:4" x14ac:dyDescent="0.3">
      <c r="B31" s="13" t="s">
        <v>26</v>
      </c>
      <c r="C31" s="14">
        <v>480</v>
      </c>
    </row>
    <row r="32" spans="2:4" x14ac:dyDescent="0.3">
      <c r="B32" s="13" t="s">
        <v>18</v>
      </c>
      <c r="C32" s="14">
        <v>660</v>
      </c>
    </row>
    <row r="33" spans="2:4" x14ac:dyDescent="0.3">
      <c r="B33" s="13" t="s">
        <v>314</v>
      </c>
      <c r="C33" s="14">
        <v>1140</v>
      </c>
      <c r="D33" s="15">
        <f>GETPIVOTDATA("Minecraft Season Pass Price",$B$29)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P361"/>
  <sheetViews>
    <sheetView showGridLines="0" showRowColHeaders="0" tabSelected="1" zoomScale="80" zoomScaleNormal="80" workbookViewId="0">
      <selection activeCell="T16" sqref="T16"/>
    </sheetView>
  </sheetViews>
  <sheetFormatPr defaultRowHeight="14.4" x14ac:dyDescent="0.3"/>
  <cols>
    <col min="1" max="1" width="28.109375" style="4" customWidth="1"/>
    <col min="2" max="2" width="3.5546875" customWidth="1"/>
    <col min="12" max="12" width="6.5546875" customWidth="1"/>
  </cols>
  <sheetData>
    <row r="2" spans="1:16" ht="38.4" customHeight="1" thickBot="1" x14ac:dyDescent="0.45">
      <c r="C2" s="16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18" customHeight="1" thickTop="1" x14ac:dyDescent="0.3"/>
    <row r="4" spans="1:16" s="7" customFormat="1" ht="8.25" customHeight="1" x14ac:dyDescent="0.3">
      <c r="A4" s="4"/>
    </row>
    <row r="5" spans="1:16" s="7" customFormat="1" ht="7.5" customHeight="1" x14ac:dyDescent="0.3">
      <c r="A5" s="4"/>
    </row>
    <row r="6" spans="1:16" s="7" customFormat="1" ht="10.5" customHeight="1" x14ac:dyDescent="0.3">
      <c r="A6" s="4"/>
    </row>
    <row r="7" spans="1:16" s="7" customFormat="1" ht="9.75" customHeight="1" x14ac:dyDescent="0.3">
      <c r="A7" s="4"/>
    </row>
    <row r="8" spans="1:16" s="7" customFormat="1" ht="33" customHeight="1" x14ac:dyDescent="0.3">
      <c r="A8" s="4"/>
    </row>
    <row r="9" spans="1:16" s="7" customFormat="1" x14ac:dyDescent="0.3">
      <c r="A9" s="4"/>
    </row>
    <row r="10" spans="1:16" s="7" customFormat="1" x14ac:dyDescent="0.3">
      <c r="A10" s="4"/>
    </row>
    <row r="11" spans="1:16" s="7" customFormat="1" x14ac:dyDescent="0.3">
      <c r="A11" s="4"/>
    </row>
    <row r="12" spans="1:16" s="7" customFormat="1" x14ac:dyDescent="0.3">
      <c r="A12" s="4"/>
    </row>
    <row r="13" spans="1:16" s="7" customFormat="1" x14ac:dyDescent="0.3">
      <c r="A13" s="4"/>
    </row>
    <row r="14" spans="1:16" s="7" customFormat="1" x14ac:dyDescent="0.3">
      <c r="A14" s="4"/>
    </row>
    <row r="15" spans="1:16" s="7" customFormat="1" x14ac:dyDescent="0.3">
      <c r="A15" s="4"/>
    </row>
    <row r="16" spans="1:16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  <row r="305" spans="1:1" s="7" customFormat="1" x14ac:dyDescent="0.3">
      <c r="A305" s="4"/>
    </row>
    <row r="306" spans="1:1" s="7" customFormat="1" x14ac:dyDescent="0.3">
      <c r="A306" s="4"/>
    </row>
    <row r="307" spans="1:1" s="7" customFormat="1" x14ac:dyDescent="0.3">
      <c r="A307" s="4"/>
    </row>
    <row r="308" spans="1:1" s="7" customFormat="1" x14ac:dyDescent="0.3">
      <c r="A308" s="4"/>
    </row>
    <row r="309" spans="1:1" s="7" customFormat="1" x14ac:dyDescent="0.3">
      <c r="A309" s="4"/>
    </row>
    <row r="310" spans="1:1" s="7" customFormat="1" x14ac:dyDescent="0.3">
      <c r="A310" s="4"/>
    </row>
    <row r="311" spans="1:1" s="7" customFormat="1" x14ac:dyDescent="0.3">
      <c r="A311" s="4"/>
    </row>
    <row r="312" spans="1:1" s="7" customFormat="1" x14ac:dyDescent="0.3">
      <c r="A312" s="4"/>
    </row>
    <row r="313" spans="1:1" s="7" customFormat="1" x14ac:dyDescent="0.3">
      <c r="A313" s="4"/>
    </row>
    <row r="314" spans="1:1" s="7" customFormat="1" x14ac:dyDescent="0.3">
      <c r="A314" s="4"/>
    </row>
    <row r="315" spans="1:1" s="7" customFormat="1" x14ac:dyDescent="0.3">
      <c r="A315" s="4"/>
    </row>
    <row r="316" spans="1:1" s="7" customFormat="1" x14ac:dyDescent="0.3">
      <c r="A316" s="4"/>
    </row>
    <row r="317" spans="1:1" s="7" customFormat="1" x14ac:dyDescent="0.3">
      <c r="A317" s="4"/>
    </row>
    <row r="318" spans="1:1" s="7" customFormat="1" x14ac:dyDescent="0.3">
      <c r="A318" s="4"/>
    </row>
    <row r="319" spans="1:1" s="7" customFormat="1" x14ac:dyDescent="0.3">
      <c r="A319" s="4"/>
    </row>
    <row r="320" spans="1:1" s="7" customFormat="1" x14ac:dyDescent="0.3">
      <c r="A320" s="4"/>
    </row>
    <row r="321" spans="1:1" s="7" customFormat="1" x14ac:dyDescent="0.3">
      <c r="A321" s="4"/>
    </row>
    <row r="322" spans="1:1" s="7" customFormat="1" x14ac:dyDescent="0.3">
      <c r="A322" s="4"/>
    </row>
    <row r="323" spans="1:1" s="7" customFormat="1" x14ac:dyDescent="0.3">
      <c r="A323" s="4"/>
    </row>
    <row r="324" spans="1:1" s="7" customFormat="1" x14ac:dyDescent="0.3">
      <c r="A324" s="4"/>
    </row>
    <row r="325" spans="1:1" s="7" customFormat="1" x14ac:dyDescent="0.3">
      <c r="A325" s="4"/>
    </row>
    <row r="326" spans="1:1" s="7" customFormat="1" x14ac:dyDescent="0.3">
      <c r="A326" s="4"/>
    </row>
    <row r="327" spans="1:1" s="7" customFormat="1" x14ac:dyDescent="0.3">
      <c r="A327" s="4"/>
    </row>
    <row r="328" spans="1:1" s="7" customFormat="1" x14ac:dyDescent="0.3">
      <c r="A328" s="4"/>
    </row>
    <row r="329" spans="1:1" s="7" customFormat="1" x14ac:dyDescent="0.3">
      <c r="A329" s="4"/>
    </row>
    <row r="330" spans="1:1" s="7" customFormat="1" x14ac:dyDescent="0.3">
      <c r="A330" s="4"/>
    </row>
    <row r="331" spans="1:1" s="7" customFormat="1" x14ac:dyDescent="0.3">
      <c r="A331" s="4"/>
    </row>
    <row r="332" spans="1:1" s="7" customFormat="1" x14ac:dyDescent="0.3">
      <c r="A332" s="4"/>
    </row>
    <row r="333" spans="1:1" s="7" customFormat="1" x14ac:dyDescent="0.3">
      <c r="A333" s="4"/>
    </row>
    <row r="334" spans="1:1" s="7" customFormat="1" x14ac:dyDescent="0.3">
      <c r="A334" s="4"/>
    </row>
    <row r="335" spans="1:1" s="7" customFormat="1" x14ac:dyDescent="0.3">
      <c r="A335" s="4"/>
    </row>
    <row r="336" spans="1:1" s="7" customFormat="1" x14ac:dyDescent="0.3">
      <c r="A336" s="4"/>
    </row>
    <row r="337" spans="1:1" s="7" customFormat="1" x14ac:dyDescent="0.3">
      <c r="A337" s="4"/>
    </row>
    <row r="338" spans="1:1" s="7" customFormat="1" x14ac:dyDescent="0.3">
      <c r="A338" s="4"/>
    </row>
    <row r="339" spans="1:1" s="7" customFormat="1" x14ac:dyDescent="0.3">
      <c r="A339" s="4"/>
    </row>
    <row r="340" spans="1:1" s="7" customFormat="1" x14ac:dyDescent="0.3">
      <c r="A340" s="4"/>
    </row>
    <row r="341" spans="1:1" s="7" customFormat="1" x14ac:dyDescent="0.3">
      <c r="A341" s="4"/>
    </row>
    <row r="342" spans="1:1" s="7" customFormat="1" x14ac:dyDescent="0.3">
      <c r="A342" s="4"/>
    </row>
    <row r="343" spans="1:1" s="7" customFormat="1" x14ac:dyDescent="0.3">
      <c r="A343" s="4"/>
    </row>
    <row r="344" spans="1:1" s="7" customFormat="1" x14ac:dyDescent="0.3">
      <c r="A344" s="4"/>
    </row>
    <row r="345" spans="1:1" s="7" customFormat="1" x14ac:dyDescent="0.3">
      <c r="A345" s="4"/>
    </row>
    <row r="346" spans="1:1" s="7" customFormat="1" x14ac:dyDescent="0.3">
      <c r="A346" s="4"/>
    </row>
    <row r="347" spans="1:1" s="7" customFormat="1" x14ac:dyDescent="0.3">
      <c r="A347" s="4"/>
    </row>
    <row r="348" spans="1:1" s="7" customFormat="1" x14ac:dyDescent="0.3">
      <c r="A348" s="4"/>
    </row>
    <row r="349" spans="1:1" s="7" customFormat="1" x14ac:dyDescent="0.3">
      <c r="A349" s="4"/>
    </row>
    <row r="350" spans="1:1" s="7" customFormat="1" x14ac:dyDescent="0.3">
      <c r="A350" s="4"/>
    </row>
    <row r="351" spans="1:1" s="7" customFormat="1" x14ac:dyDescent="0.3">
      <c r="A351" s="4"/>
    </row>
    <row r="352" spans="1:1" s="7" customFormat="1" x14ac:dyDescent="0.3">
      <c r="A352" s="4"/>
    </row>
    <row r="353" spans="1:1" s="7" customFormat="1" x14ac:dyDescent="0.3">
      <c r="A353" s="4"/>
    </row>
    <row r="354" spans="1:1" s="7" customFormat="1" x14ac:dyDescent="0.3">
      <c r="A354" s="4"/>
    </row>
    <row r="355" spans="1:1" s="7" customFormat="1" x14ac:dyDescent="0.3">
      <c r="A355" s="4"/>
    </row>
    <row r="356" spans="1:1" s="7" customFormat="1" x14ac:dyDescent="0.3">
      <c r="A356" s="4"/>
    </row>
    <row r="357" spans="1:1" s="7" customFormat="1" x14ac:dyDescent="0.3">
      <c r="A357" s="4"/>
    </row>
    <row r="358" spans="1:1" s="7" customFormat="1" x14ac:dyDescent="0.3">
      <c r="A358" s="4"/>
    </row>
    <row r="359" spans="1:1" s="7" customFormat="1" x14ac:dyDescent="0.3">
      <c r="A359" s="4"/>
    </row>
    <row r="360" spans="1:1" s="7" customFormat="1" x14ac:dyDescent="0.3">
      <c r="A360" s="4"/>
    </row>
    <row r="361" spans="1:1" s="7" customFormat="1" x14ac:dyDescent="0.3">
      <c r="A36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fabricio augusto</cp:lastModifiedBy>
  <dcterms:created xsi:type="dcterms:W3CDTF">2024-12-19T13:13:10Z</dcterms:created>
  <dcterms:modified xsi:type="dcterms:W3CDTF">2026-10-17T13:44:13Z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