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n.koga\Desktop\marlon\di_premia_report\doc\"/>
    </mc:Choice>
  </mc:AlternateContent>
  <xr:revisionPtr revIDLastSave="0" documentId="13_ncr:1_{54534E11-3158-470C-98B5-C2ABA6FA3F14}" xr6:coauthVersionLast="45" xr6:coauthVersionMax="45" xr10:uidLastSave="{00000000-0000-0000-0000-000000000000}"/>
  <bookViews>
    <workbookView xWindow="-7080" yWindow="1572" windowWidth="17280" windowHeight="7332" tabRatio="500" activeTab="1" xr2:uid="{00000000-000D-0000-FFFF-FFFF00000000}"/>
  </bookViews>
  <sheets>
    <sheet name="R-input" sheetId="1" r:id="rId1"/>
    <sheet name="Sheet1" sheetId="2" r:id="rId2"/>
  </sheets>
  <definedNames>
    <definedName name="BLPI1">#REF!</definedName>
    <definedName name="BLPI2">#REF!</definedName>
    <definedName name="BLPI3">#REF!</definedName>
    <definedName name="BLPI4">#REF!</definedName>
    <definedName name="FERIADOS">#REF!</definedName>
    <definedName name="SCENARIO_COPOM">#REF!</definedName>
    <definedName name="TABELA_COPOM">#REF!</definedName>
    <definedName name="Tabela_Mes">#REF!</definedName>
    <definedName name="TABLE_MON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1" i="2" l="1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" i="2"/>
  <c r="F72" i="1" l="1"/>
  <c r="F71" i="1" s="1"/>
  <c r="F70" i="1" s="1"/>
  <c r="F69" i="1" s="1"/>
  <c r="F68" i="1" s="1"/>
  <c r="F67" i="1" s="1"/>
  <c r="F66" i="1" s="1"/>
  <c r="F65" i="1" s="1"/>
  <c r="F64" i="1" s="1"/>
  <c r="F63" i="1" s="1"/>
  <c r="F62" i="1" s="1"/>
  <c r="F61" i="1" s="1"/>
  <c r="F60" i="1" s="1"/>
  <c r="F59" i="1" s="1"/>
  <c r="F58" i="1" s="1"/>
  <c r="F57" i="1" s="1"/>
  <c r="F56" i="1" s="1"/>
  <c r="F55" i="1" s="1"/>
  <c r="F54" i="1" s="1"/>
  <c r="F53" i="1" s="1"/>
  <c r="F52" i="1" s="1"/>
  <c r="F51" i="1" s="1"/>
  <c r="F50" i="1" s="1"/>
  <c r="F49" i="1" s="1"/>
  <c r="F48" i="1" s="1"/>
  <c r="F47" i="1" s="1"/>
  <c r="F46" i="1" s="1"/>
  <c r="F45" i="1" s="1"/>
  <c r="F44" i="1" s="1"/>
  <c r="F43" i="1" s="1"/>
  <c r="F42" i="1" s="1"/>
  <c r="F41" i="1" s="1"/>
  <c r="F40" i="1" s="1"/>
  <c r="F39" i="1" s="1"/>
  <c r="F38" i="1" s="1"/>
  <c r="F37" i="1" s="1"/>
  <c r="F36" i="1" s="1"/>
  <c r="F35" i="1" s="1"/>
  <c r="F34" i="1" s="1"/>
  <c r="F33" i="1" s="1"/>
  <c r="F32" i="1" s="1"/>
  <c r="F31" i="1" s="1"/>
  <c r="F30" i="1" s="1"/>
  <c r="F29" i="1" s="1"/>
  <c r="F28" i="1" s="1"/>
  <c r="F27" i="1" s="1"/>
  <c r="F26" i="1" s="1"/>
  <c r="F25" i="1" s="1"/>
  <c r="F24" i="1" s="1"/>
  <c r="F23" i="1" s="1"/>
  <c r="F22" i="1" s="1"/>
  <c r="F21" i="1" s="1"/>
  <c r="F20" i="1" s="1"/>
  <c r="F19" i="1" s="1"/>
  <c r="F18" i="1" s="1"/>
  <c r="F17" i="1" s="1"/>
  <c r="F16" i="1" s="1"/>
  <c r="F15" i="1" s="1"/>
  <c r="F14" i="1" s="1"/>
  <c r="F13" i="1" s="1"/>
  <c r="F12" i="1" s="1"/>
  <c r="F11" i="1" s="1"/>
  <c r="F10" i="1" s="1"/>
  <c r="F9" i="1" s="1"/>
  <c r="F8" i="1" s="1"/>
  <c r="F7" i="1" s="1"/>
  <c r="F6" i="1" s="1"/>
  <c r="F5" i="1" s="1"/>
  <c r="F4" i="1" s="1"/>
  <c r="F3" i="1" s="1"/>
  <c r="F2" i="1" s="1"/>
  <c r="F73" i="1"/>
</calcChain>
</file>

<file path=xl/sharedStrings.xml><?xml version="1.0" encoding="utf-8"?>
<sst xmlns="http://schemas.openxmlformats.org/spreadsheetml/2006/main" count="365" uniqueCount="154">
  <si>
    <t>year</t>
  </si>
  <si>
    <t>meeting</t>
  </si>
  <si>
    <t>date</t>
  </si>
  <si>
    <t>estimated</t>
  </si>
  <si>
    <t>meeting_year</t>
  </si>
  <si>
    <t>195ª</t>
  </si>
  <si>
    <t>194ª</t>
  </si>
  <si>
    <t>193ª</t>
  </si>
  <si>
    <t>192ª</t>
  </si>
  <si>
    <t>191ª</t>
  </si>
  <si>
    <t>190ª</t>
  </si>
  <si>
    <t>189ª</t>
  </si>
  <si>
    <t>188ª</t>
  </si>
  <si>
    <t>187ª</t>
  </si>
  <si>
    <t>186ª</t>
  </si>
  <si>
    <t>185ª</t>
  </si>
  <si>
    <t>184ª</t>
  </si>
  <si>
    <t>183ª</t>
  </si>
  <si>
    <t>182ª</t>
  </si>
  <si>
    <t>181ª</t>
  </si>
  <si>
    <t>180ª</t>
  </si>
  <si>
    <t>179ª</t>
  </si>
  <si>
    <t>178ª</t>
  </si>
  <si>
    <t>177ª</t>
  </si>
  <si>
    <t>176ª</t>
  </si>
  <si>
    <t>175ª</t>
  </si>
  <si>
    <t>174ª</t>
  </si>
  <si>
    <t>173ª</t>
  </si>
  <si>
    <t>172ª</t>
  </si>
  <si>
    <t>171ª</t>
  </si>
  <si>
    <t>170ª</t>
  </si>
  <si>
    <t>169ª</t>
  </si>
  <si>
    <t>168ª</t>
  </si>
  <si>
    <t>167ª</t>
  </si>
  <si>
    <t>166ª</t>
  </si>
  <si>
    <t>165ª</t>
  </si>
  <si>
    <t>164ª</t>
  </si>
  <si>
    <t>163ª</t>
  </si>
  <si>
    <t>162ª</t>
  </si>
  <si>
    <t>161ª</t>
  </si>
  <si>
    <t>160ª</t>
  </si>
  <si>
    <t>159ª</t>
  </si>
  <si>
    <t>158ª</t>
  </si>
  <si>
    <t>157ª</t>
  </si>
  <si>
    <t>156ª</t>
  </si>
  <si>
    <t>155ª</t>
  </si>
  <si>
    <t>154ª</t>
  </si>
  <si>
    <t>153ª</t>
  </si>
  <si>
    <t>152ª</t>
  </si>
  <si>
    <t>151ª</t>
  </si>
  <si>
    <t>150ª</t>
  </si>
  <si>
    <t>149ª</t>
  </si>
  <si>
    <t>148ª</t>
  </si>
  <si>
    <t>147ª</t>
  </si>
  <si>
    <t>146ª</t>
  </si>
  <si>
    <t>145ª</t>
  </si>
  <si>
    <t>144ª</t>
  </si>
  <si>
    <t>143ª</t>
  </si>
  <si>
    <t>142ª</t>
  </si>
  <si>
    <t>141ª</t>
  </si>
  <si>
    <t>140ª</t>
  </si>
  <si>
    <t>139ª</t>
  </si>
  <si>
    <t>138ª</t>
  </si>
  <si>
    <t>137ª</t>
  </si>
  <si>
    <t>136ª</t>
  </si>
  <si>
    <t>135ª</t>
  </si>
  <si>
    <t>134ª</t>
  </si>
  <si>
    <t>133ª</t>
  </si>
  <si>
    <t>132ª</t>
  </si>
  <si>
    <t>131ª</t>
  </si>
  <si>
    <t>130ª</t>
  </si>
  <si>
    <t>129ª</t>
  </si>
  <si>
    <t>128ª</t>
  </si>
  <si>
    <t>127ª</t>
  </si>
  <si>
    <t>126ª</t>
  </si>
  <si>
    <t>125ª</t>
  </si>
  <si>
    <t>124ª</t>
  </si>
  <si>
    <t xml:space="preserve"> 123ª</t>
  </si>
  <si>
    <t xml:space="preserve"> 122ª </t>
  </si>
  <si>
    <t xml:space="preserve"> 121ª </t>
  </si>
  <si>
    <t xml:space="preserve"> 120ª </t>
  </si>
  <si>
    <t xml:space="preserve"> 119ª </t>
  </si>
  <si>
    <t xml:space="preserve"> 118ª </t>
  </si>
  <si>
    <t xml:space="preserve"> 117ª </t>
  </si>
  <si>
    <t xml:space="preserve"> 116ª </t>
  </si>
  <si>
    <t xml:space="preserve"> 115ª </t>
  </si>
  <si>
    <t xml:space="preserve"> 114ª </t>
  </si>
  <si>
    <t xml:space="preserve"> 113ª </t>
  </si>
  <si>
    <t xml:space="preserve"> 112ª </t>
  </si>
  <si>
    <t xml:space="preserve"> 111ª </t>
  </si>
  <si>
    <t xml:space="preserve"> 110ª </t>
  </si>
  <si>
    <t xml:space="preserve"> 109ª </t>
  </si>
  <si>
    <t xml:space="preserve"> 108ª </t>
  </si>
  <si>
    <t xml:space="preserve"> 107ª </t>
  </si>
  <si>
    <t xml:space="preserve"> 106ª </t>
  </si>
  <si>
    <t xml:space="preserve"> 105ª </t>
  </si>
  <si>
    <t xml:space="preserve"> 104ª </t>
  </si>
  <si>
    <t xml:space="preserve"> 103ª </t>
  </si>
  <si>
    <t xml:space="preserve"> 102ª </t>
  </si>
  <si>
    <t xml:space="preserve"> 101ª </t>
  </si>
  <si>
    <t xml:space="preserve"> 100ª </t>
  </si>
  <si>
    <t xml:space="preserve"> 99ª </t>
  </si>
  <si>
    <t xml:space="preserve"> 98ª </t>
  </si>
  <si>
    <t xml:space="preserve"> 97ª </t>
  </si>
  <si>
    <t xml:space="preserve"> 96ª </t>
  </si>
  <si>
    <t xml:space="preserve"> 95ª </t>
  </si>
  <si>
    <t xml:space="preserve"> 94ª </t>
  </si>
  <si>
    <t xml:space="preserve"> 93ª </t>
  </si>
  <si>
    <t xml:space="preserve"> 92ª </t>
  </si>
  <si>
    <t xml:space="preserve"> 91ª </t>
  </si>
  <si>
    <t xml:space="preserve"> 90ª </t>
  </si>
  <si>
    <t xml:space="preserve"> 89ª </t>
  </si>
  <si>
    <t xml:space="preserve"> 88ª </t>
  </si>
  <si>
    <t xml:space="preserve"> 87ª </t>
  </si>
  <si>
    <t xml:space="preserve"> 86ª </t>
  </si>
  <si>
    <t xml:space="preserve"> 85ª </t>
  </si>
  <si>
    <t xml:space="preserve"> 84ª </t>
  </si>
  <si>
    <t xml:space="preserve"> 83ª </t>
  </si>
  <si>
    <t xml:space="preserve"> 82ª </t>
  </si>
  <si>
    <t xml:space="preserve"> 81ª </t>
  </si>
  <si>
    <t xml:space="preserve"> 80ª </t>
  </si>
  <si>
    <t xml:space="preserve"> 79ª </t>
  </si>
  <si>
    <t xml:space="preserve"> 78ª </t>
  </si>
  <si>
    <t xml:space="preserve"> 77ª </t>
  </si>
  <si>
    <t> 76ª ex.</t>
  </si>
  <si>
    <t xml:space="preserve"> 75ª </t>
  </si>
  <si>
    <t xml:space="preserve"> 74ª </t>
  </si>
  <si>
    <t xml:space="preserve"> 73ª </t>
  </si>
  <si>
    <t xml:space="preserve"> 72ª </t>
  </si>
  <si>
    <t xml:space="preserve"> 71ª </t>
  </si>
  <si>
    <t xml:space="preserve"> 70ª </t>
  </si>
  <si>
    <t xml:space="preserve"> 69ª </t>
  </si>
  <si>
    <t xml:space="preserve"> 68ª </t>
  </si>
  <si>
    <t xml:space="preserve"> 67ª </t>
  </si>
  <si>
    <t xml:space="preserve"> 66ª </t>
  </si>
  <si>
    <t xml:space="preserve"> 65ª </t>
  </si>
  <si>
    <t xml:space="preserve"> 64ª </t>
  </si>
  <si>
    <t xml:space="preserve"> 63ª </t>
  </si>
  <si>
    <t xml:space="preserve"> 62ª </t>
  </si>
  <si>
    <t xml:space="preserve"> 61ª </t>
  </si>
  <si>
    <t xml:space="preserve"> 60ª </t>
  </si>
  <si>
    <t xml:space="preserve"> 59ª </t>
  </si>
  <si>
    <t xml:space="preserve"> 58ª </t>
  </si>
  <si>
    <t xml:space="preserve"> 57ª </t>
  </si>
  <si>
    <t xml:space="preserve"> 56ª </t>
  </si>
  <si>
    <t xml:space="preserve"> 55ª </t>
  </si>
  <si>
    <t>release_date</t>
  </si>
  <si>
    <t>date_meeting</t>
  </si>
  <si>
    <t>date_effective</t>
  </si>
  <si>
    <t>country</t>
  </si>
  <si>
    <t>BRL</t>
  </si>
  <si>
    <t>decision</t>
  </si>
  <si>
    <t>rate_target</t>
  </si>
  <si>
    <t>official_schedule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</si>
</sst>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]* #,##0.00_);_([$€]* \(#,##0.00\);_([$€]* \-??_);_(@_)"/>
    <numFmt numFmtId="165" formatCode="[$-416]d\-mmm\-yy;@"/>
  </numFmts>
  <fonts count="9" x14ac:knownFonts="1">
    <font>
      <sz val="10"/>
      <name val="Arial"/>
      <charset val="1"/>
    </font>
    <font>
      <sz val="10"/>
      <name val="Arial"/>
      <family val="2"/>
      <charset val="1"/>
    </font>
    <font>
      <sz val="10"/>
      <name val="Courier New"/>
      <family val="3"/>
      <charset val="1"/>
    </font>
    <font>
      <b/>
      <sz val="10"/>
      <name val="Arial"/>
      <charset val="1"/>
    </font>
    <font>
      <sz val="8"/>
      <name val="Verdana"/>
      <family val="2"/>
      <charset val="1"/>
    </font>
    <font>
      <sz val="8"/>
      <color rgb="FF000080"/>
      <name val="Verdana"/>
      <family val="2"/>
      <charset val="1"/>
    </font>
    <font>
      <sz val="8"/>
      <color rgb="FF1F497D"/>
      <name val="Verdana"/>
      <family val="2"/>
      <charset val="1"/>
    </font>
    <font>
      <sz val="10"/>
      <name val="Arial"/>
      <charset val="1"/>
    </font>
    <font>
      <sz val="8"/>
      <color rgb="FFFF0000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7">
    <xf numFmtId="0" fontId="0" fillId="0" borderId="0"/>
    <xf numFmtId="0" fontId="1" fillId="0" borderId="0"/>
    <xf numFmtId="3" fontId="7" fillId="0" borderId="0" applyBorder="0" applyProtection="0"/>
    <xf numFmtId="1" fontId="7" fillId="0" borderId="0" applyBorder="0" applyProtection="0"/>
    <xf numFmtId="164" fontId="7" fillId="0" borderId="0" applyBorder="0" applyProtection="0"/>
    <xf numFmtId="0" fontId="1" fillId="0" borderId="0"/>
    <xf numFmtId="0" fontId="2" fillId="0" borderId="0">
      <alignment vertical="center"/>
    </xf>
  </cellStyleXfs>
  <cellXfs count="7">
    <xf numFmtId="0" fontId="0" fillId="0" borderId="0" xfId="0"/>
    <xf numFmtId="0" fontId="3" fillId="0" borderId="0" xfId="0" applyFont="1" applyAlignment="1">
      <alignment horizontal="center"/>
    </xf>
    <xf numFmtId="0" fontId="4" fillId="0" borderId="1" xfId="5" applyFont="1" applyBorder="1" applyAlignment="1">
      <alignment horizontal="center" vertical="center" wrapText="1"/>
    </xf>
    <xf numFmtId="165" fontId="5" fillId="0" borderId="2" xfId="5" applyNumberFormat="1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 wrapText="1"/>
    </xf>
    <xf numFmtId="165" fontId="8" fillId="2" borderId="2" xfId="5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7">
    <cellStyle name="_ProjeçãoCOPOM" xfId="1" xr:uid="{00000000-0005-0000-0000-000006000000}"/>
    <cellStyle name="Comma0" xfId="2" xr:uid="{00000000-0005-0000-0000-000007000000}"/>
    <cellStyle name="Currency0" xfId="3" xr:uid="{00000000-0005-0000-0000-000008000000}"/>
    <cellStyle name="Euro" xfId="4" xr:uid="{00000000-0005-0000-0000-000009000000}"/>
    <cellStyle name="Normal" xfId="0" builtinId="0"/>
    <cellStyle name="Normal_Models_Inflation" xfId="5" xr:uid="{00000000-0005-0000-0000-00000B000000}"/>
    <cellStyle name="Style 1" xfId="6" xr:uid="{00000000-0005-0000-0000-00000C000000}"/>
  </cellStyles>
  <dxfs count="1">
    <dxf>
      <font>
        <b/>
        <i val="0"/>
        <strike val="0"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"/>
  <sheetViews>
    <sheetView zoomScaleNormal="100" workbookViewId="0">
      <selection activeCell="D2" sqref="D2:D262"/>
    </sheetView>
  </sheetViews>
  <sheetFormatPr defaultRowHeight="12.75" x14ac:dyDescent="0.2"/>
  <cols>
    <col min="1" max="4" width="11.5703125"/>
    <col min="5" max="5" width="13" customWidth="1"/>
    <col min="6" max="6" width="12.7109375" bestFit="1" customWidth="1"/>
    <col min="7" max="1025" width="11.5703125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146</v>
      </c>
    </row>
    <row r="2" spans="1:6" x14ac:dyDescent="0.2">
      <c r="A2" s="2">
        <v>2030</v>
      </c>
      <c r="B2" s="2">
        <v>315</v>
      </c>
      <c r="C2" s="3">
        <v>47828</v>
      </c>
      <c r="D2" s="4">
        <v>1</v>
      </c>
      <c r="E2" s="2">
        <v>8</v>
      </c>
      <c r="F2" s="5">
        <f t="shared" ref="F2:F65" si="0">F3</f>
        <v>44004</v>
      </c>
    </row>
    <row r="3" spans="1:6" x14ac:dyDescent="0.2">
      <c r="A3" s="2">
        <v>2030</v>
      </c>
      <c r="B3" s="2">
        <v>314</v>
      </c>
      <c r="C3" s="3">
        <v>47786</v>
      </c>
      <c r="D3" s="4">
        <v>1</v>
      </c>
      <c r="E3" s="2">
        <v>7</v>
      </c>
      <c r="F3" s="5">
        <f t="shared" si="0"/>
        <v>44004</v>
      </c>
    </row>
    <row r="4" spans="1:6" x14ac:dyDescent="0.2">
      <c r="A4" s="2">
        <v>2030</v>
      </c>
      <c r="B4" s="2">
        <v>313</v>
      </c>
      <c r="C4" s="3">
        <v>47744</v>
      </c>
      <c r="D4" s="4">
        <v>1</v>
      </c>
      <c r="E4" s="2">
        <v>6</v>
      </c>
      <c r="F4" s="5">
        <f t="shared" si="0"/>
        <v>44004</v>
      </c>
    </row>
    <row r="5" spans="1:6" x14ac:dyDescent="0.2">
      <c r="A5" s="2">
        <v>2030</v>
      </c>
      <c r="B5" s="2">
        <v>312</v>
      </c>
      <c r="C5" s="3">
        <v>47695</v>
      </c>
      <c r="D5" s="4">
        <v>1</v>
      </c>
      <c r="E5" s="2">
        <v>5</v>
      </c>
      <c r="F5" s="5">
        <f t="shared" si="0"/>
        <v>44004</v>
      </c>
    </row>
    <row r="6" spans="1:6" x14ac:dyDescent="0.2">
      <c r="A6" s="2">
        <v>2030</v>
      </c>
      <c r="B6" s="2">
        <v>311</v>
      </c>
      <c r="C6" s="3">
        <v>47653</v>
      </c>
      <c r="D6" s="4">
        <v>1</v>
      </c>
      <c r="E6" s="2">
        <v>4</v>
      </c>
      <c r="F6" s="5">
        <f t="shared" si="0"/>
        <v>44004</v>
      </c>
    </row>
    <row r="7" spans="1:6" x14ac:dyDescent="0.2">
      <c r="A7" s="2">
        <v>2030</v>
      </c>
      <c r="B7" s="2">
        <v>310</v>
      </c>
      <c r="C7" s="3">
        <v>47611</v>
      </c>
      <c r="D7" s="4">
        <v>1</v>
      </c>
      <c r="E7" s="2">
        <v>3</v>
      </c>
      <c r="F7" s="5">
        <f t="shared" si="0"/>
        <v>44004</v>
      </c>
    </row>
    <row r="8" spans="1:6" x14ac:dyDescent="0.2">
      <c r="A8" s="2">
        <v>2030</v>
      </c>
      <c r="B8" s="2">
        <v>309</v>
      </c>
      <c r="C8" s="3">
        <v>47562</v>
      </c>
      <c r="D8" s="4">
        <v>1</v>
      </c>
      <c r="E8" s="2">
        <v>2</v>
      </c>
      <c r="F8" s="5">
        <f t="shared" si="0"/>
        <v>44004</v>
      </c>
    </row>
    <row r="9" spans="1:6" x14ac:dyDescent="0.2">
      <c r="A9" s="2">
        <v>2030</v>
      </c>
      <c r="B9" s="2">
        <v>308</v>
      </c>
      <c r="C9" s="3">
        <v>47506</v>
      </c>
      <c r="D9" s="4">
        <v>1</v>
      </c>
      <c r="E9" s="2">
        <v>1</v>
      </c>
      <c r="F9" s="5">
        <f t="shared" si="0"/>
        <v>44004</v>
      </c>
    </row>
    <row r="10" spans="1:6" x14ac:dyDescent="0.2">
      <c r="A10" s="2">
        <v>2029</v>
      </c>
      <c r="B10" s="2">
        <v>307</v>
      </c>
      <c r="C10" s="3">
        <v>47464</v>
      </c>
      <c r="D10" s="4">
        <v>1</v>
      </c>
      <c r="E10" s="2">
        <v>8</v>
      </c>
      <c r="F10" s="5">
        <f t="shared" si="0"/>
        <v>44004</v>
      </c>
    </row>
    <row r="11" spans="1:6" x14ac:dyDescent="0.2">
      <c r="A11" s="2">
        <v>2029</v>
      </c>
      <c r="B11" s="2">
        <v>306</v>
      </c>
      <c r="C11" s="3">
        <v>47415</v>
      </c>
      <c r="D11" s="4">
        <v>1</v>
      </c>
      <c r="E11" s="2">
        <v>7</v>
      </c>
      <c r="F11" s="5">
        <f t="shared" si="0"/>
        <v>44004</v>
      </c>
    </row>
    <row r="12" spans="1:6" x14ac:dyDescent="0.2">
      <c r="A12" s="2">
        <v>2029</v>
      </c>
      <c r="B12" s="2">
        <v>305</v>
      </c>
      <c r="C12" s="3">
        <v>47380</v>
      </c>
      <c r="D12" s="4">
        <v>1</v>
      </c>
      <c r="E12" s="2">
        <v>6</v>
      </c>
      <c r="F12" s="5">
        <f t="shared" si="0"/>
        <v>44004</v>
      </c>
    </row>
    <row r="13" spans="1:6" x14ac:dyDescent="0.2">
      <c r="A13" s="2">
        <v>2029</v>
      </c>
      <c r="B13" s="2">
        <v>304</v>
      </c>
      <c r="C13" s="3">
        <v>47331</v>
      </c>
      <c r="D13" s="4">
        <v>1</v>
      </c>
      <c r="E13" s="2">
        <v>5</v>
      </c>
      <c r="F13" s="5">
        <f t="shared" si="0"/>
        <v>44004</v>
      </c>
    </row>
    <row r="14" spans="1:6" x14ac:dyDescent="0.2">
      <c r="A14" s="2">
        <v>2029</v>
      </c>
      <c r="B14" s="2">
        <v>303</v>
      </c>
      <c r="C14" s="3">
        <v>47289</v>
      </c>
      <c r="D14" s="4">
        <v>1</v>
      </c>
      <c r="E14" s="2">
        <v>4</v>
      </c>
      <c r="F14" s="5">
        <f t="shared" si="0"/>
        <v>44004</v>
      </c>
    </row>
    <row r="15" spans="1:6" x14ac:dyDescent="0.2">
      <c r="A15" s="2">
        <v>2029</v>
      </c>
      <c r="B15" s="2">
        <v>302</v>
      </c>
      <c r="C15" s="3">
        <v>47240</v>
      </c>
      <c r="D15" s="4">
        <v>1</v>
      </c>
      <c r="E15" s="2">
        <v>3</v>
      </c>
      <c r="F15" s="5">
        <f t="shared" si="0"/>
        <v>44004</v>
      </c>
    </row>
    <row r="16" spans="1:6" x14ac:dyDescent="0.2">
      <c r="A16" s="2">
        <v>2029</v>
      </c>
      <c r="B16" s="2">
        <v>301</v>
      </c>
      <c r="C16" s="3">
        <v>47198</v>
      </c>
      <c r="D16" s="4">
        <v>1</v>
      </c>
      <c r="E16" s="2">
        <v>2</v>
      </c>
      <c r="F16" s="5">
        <f t="shared" si="0"/>
        <v>44004</v>
      </c>
    </row>
    <row r="17" spans="1:6" x14ac:dyDescent="0.2">
      <c r="A17" s="2">
        <v>2029</v>
      </c>
      <c r="B17" s="2">
        <v>300</v>
      </c>
      <c r="C17" s="3">
        <v>47142</v>
      </c>
      <c r="D17" s="4">
        <v>1</v>
      </c>
      <c r="E17" s="2">
        <v>1</v>
      </c>
      <c r="F17" s="5">
        <f t="shared" si="0"/>
        <v>44004</v>
      </c>
    </row>
    <row r="18" spans="1:6" x14ac:dyDescent="0.2">
      <c r="A18" s="2">
        <v>2028</v>
      </c>
      <c r="B18" s="2">
        <v>299</v>
      </c>
      <c r="C18" s="3">
        <v>47100</v>
      </c>
      <c r="D18" s="4">
        <v>1</v>
      </c>
      <c r="E18" s="2">
        <v>8</v>
      </c>
      <c r="F18" s="5">
        <f t="shared" si="0"/>
        <v>44004</v>
      </c>
    </row>
    <row r="19" spans="1:6" x14ac:dyDescent="0.2">
      <c r="A19" s="2">
        <v>2028</v>
      </c>
      <c r="B19" s="2">
        <v>298</v>
      </c>
      <c r="C19" s="3">
        <v>47051</v>
      </c>
      <c r="D19" s="4">
        <v>1</v>
      </c>
      <c r="E19" s="2">
        <v>7</v>
      </c>
      <c r="F19" s="5">
        <f t="shared" si="0"/>
        <v>44004</v>
      </c>
    </row>
    <row r="20" spans="1:6" x14ac:dyDescent="0.2">
      <c r="A20" s="2">
        <v>2028</v>
      </c>
      <c r="B20" s="2">
        <v>297</v>
      </c>
      <c r="C20" s="3">
        <v>47016</v>
      </c>
      <c r="D20" s="4">
        <v>1</v>
      </c>
      <c r="E20" s="2">
        <v>6</v>
      </c>
      <c r="F20" s="5">
        <f t="shared" si="0"/>
        <v>44004</v>
      </c>
    </row>
    <row r="21" spans="1:6" x14ac:dyDescent="0.2">
      <c r="A21" s="2">
        <v>2028</v>
      </c>
      <c r="B21" s="2">
        <v>296</v>
      </c>
      <c r="C21" s="3">
        <v>46967</v>
      </c>
      <c r="D21" s="4">
        <v>1</v>
      </c>
      <c r="E21" s="2">
        <v>5</v>
      </c>
      <c r="F21" s="5">
        <f t="shared" si="0"/>
        <v>44004</v>
      </c>
    </row>
    <row r="22" spans="1:6" x14ac:dyDescent="0.2">
      <c r="A22" s="2">
        <v>2028</v>
      </c>
      <c r="B22" s="2">
        <v>295</v>
      </c>
      <c r="C22" s="3">
        <v>46925</v>
      </c>
      <c r="D22" s="4">
        <v>1</v>
      </c>
      <c r="E22" s="2">
        <v>4</v>
      </c>
      <c r="F22" s="5">
        <f t="shared" si="0"/>
        <v>44004</v>
      </c>
    </row>
    <row r="23" spans="1:6" x14ac:dyDescent="0.2">
      <c r="A23" s="2">
        <v>2028</v>
      </c>
      <c r="B23" s="2">
        <v>294</v>
      </c>
      <c r="C23" s="3">
        <v>46876</v>
      </c>
      <c r="D23" s="4">
        <v>1</v>
      </c>
      <c r="E23" s="2">
        <v>3</v>
      </c>
      <c r="F23" s="5">
        <f t="shared" si="0"/>
        <v>44004</v>
      </c>
    </row>
    <row r="24" spans="1:6" x14ac:dyDescent="0.2">
      <c r="A24" s="2">
        <v>2028</v>
      </c>
      <c r="B24" s="2">
        <v>293</v>
      </c>
      <c r="C24" s="3">
        <v>46827</v>
      </c>
      <c r="D24" s="4">
        <v>1</v>
      </c>
      <c r="E24" s="2">
        <v>2</v>
      </c>
      <c r="F24" s="5">
        <f t="shared" si="0"/>
        <v>44004</v>
      </c>
    </row>
    <row r="25" spans="1:6" x14ac:dyDescent="0.2">
      <c r="A25" s="2">
        <v>2028</v>
      </c>
      <c r="B25" s="2">
        <v>292</v>
      </c>
      <c r="C25" s="3">
        <v>46771</v>
      </c>
      <c r="D25" s="4">
        <v>1</v>
      </c>
      <c r="E25" s="2">
        <v>1</v>
      </c>
      <c r="F25" s="5">
        <f t="shared" si="0"/>
        <v>44004</v>
      </c>
    </row>
    <row r="26" spans="1:6" x14ac:dyDescent="0.2">
      <c r="A26" s="2">
        <v>2027</v>
      </c>
      <c r="B26" s="2">
        <v>291</v>
      </c>
      <c r="C26" s="3">
        <v>46729</v>
      </c>
      <c r="D26" s="4">
        <v>1</v>
      </c>
      <c r="E26" s="2">
        <v>8</v>
      </c>
      <c r="F26" s="5">
        <f t="shared" si="0"/>
        <v>44004</v>
      </c>
    </row>
    <row r="27" spans="1:6" x14ac:dyDescent="0.2">
      <c r="A27" s="2">
        <v>2027</v>
      </c>
      <c r="B27" s="2">
        <v>290</v>
      </c>
      <c r="C27" s="3">
        <v>46687</v>
      </c>
      <c r="D27" s="4">
        <v>1</v>
      </c>
      <c r="E27" s="2">
        <v>7</v>
      </c>
      <c r="F27" s="5">
        <f t="shared" si="0"/>
        <v>44004</v>
      </c>
    </row>
    <row r="28" spans="1:6" x14ac:dyDescent="0.2">
      <c r="A28" s="2">
        <v>2027</v>
      </c>
      <c r="B28" s="2">
        <v>289</v>
      </c>
      <c r="C28" s="3">
        <v>46645</v>
      </c>
      <c r="D28" s="4">
        <v>1</v>
      </c>
      <c r="E28" s="2">
        <v>6</v>
      </c>
      <c r="F28" s="5">
        <f t="shared" si="0"/>
        <v>44004</v>
      </c>
    </row>
    <row r="29" spans="1:6" x14ac:dyDescent="0.2">
      <c r="A29" s="2">
        <v>2027</v>
      </c>
      <c r="B29" s="2">
        <v>288</v>
      </c>
      <c r="C29" s="3">
        <v>46596</v>
      </c>
      <c r="D29" s="4">
        <v>1</v>
      </c>
      <c r="E29" s="2">
        <v>5</v>
      </c>
      <c r="F29" s="5">
        <f t="shared" si="0"/>
        <v>44004</v>
      </c>
    </row>
    <row r="30" spans="1:6" x14ac:dyDescent="0.2">
      <c r="A30" s="2">
        <v>2027</v>
      </c>
      <c r="B30" s="2">
        <v>287</v>
      </c>
      <c r="C30" s="3">
        <v>46547</v>
      </c>
      <c r="D30" s="4">
        <v>1</v>
      </c>
      <c r="E30" s="2">
        <v>4</v>
      </c>
      <c r="F30" s="5">
        <f t="shared" si="0"/>
        <v>44004</v>
      </c>
    </row>
    <row r="31" spans="1:6" x14ac:dyDescent="0.2">
      <c r="A31" s="2">
        <v>2027</v>
      </c>
      <c r="B31" s="2">
        <v>286</v>
      </c>
      <c r="C31" s="3">
        <v>46512</v>
      </c>
      <c r="D31" s="4">
        <v>1</v>
      </c>
      <c r="E31" s="2">
        <v>3</v>
      </c>
      <c r="F31" s="5">
        <f t="shared" si="0"/>
        <v>44004</v>
      </c>
    </row>
    <row r="32" spans="1:6" x14ac:dyDescent="0.2">
      <c r="A32" s="2">
        <v>2027</v>
      </c>
      <c r="B32" s="2">
        <v>285</v>
      </c>
      <c r="C32" s="3">
        <v>46463</v>
      </c>
      <c r="D32" s="4">
        <v>1</v>
      </c>
      <c r="E32" s="2">
        <v>2</v>
      </c>
      <c r="F32" s="5">
        <f t="shared" si="0"/>
        <v>44004</v>
      </c>
    </row>
    <row r="33" spans="1:6" x14ac:dyDescent="0.2">
      <c r="A33" s="2">
        <v>2027</v>
      </c>
      <c r="B33" s="2">
        <v>284</v>
      </c>
      <c r="C33" s="3">
        <v>46414</v>
      </c>
      <c r="D33" s="4">
        <v>1</v>
      </c>
      <c r="E33" s="2">
        <v>1</v>
      </c>
      <c r="F33" s="5">
        <f t="shared" si="0"/>
        <v>44004</v>
      </c>
    </row>
    <row r="34" spans="1:6" x14ac:dyDescent="0.2">
      <c r="A34" s="2">
        <v>2026</v>
      </c>
      <c r="B34" s="2">
        <v>283</v>
      </c>
      <c r="C34" s="3">
        <v>46365</v>
      </c>
      <c r="D34" s="4">
        <v>1</v>
      </c>
      <c r="E34" s="2">
        <v>8</v>
      </c>
      <c r="F34" s="5">
        <f t="shared" si="0"/>
        <v>44004</v>
      </c>
    </row>
    <row r="35" spans="1:6" x14ac:dyDescent="0.2">
      <c r="A35" s="2">
        <v>2026</v>
      </c>
      <c r="B35" s="2">
        <v>282</v>
      </c>
      <c r="C35" s="3">
        <v>46316</v>
      </c>
      <c r="D35" s="4">
        <v>1</v>
      </c>
      <c r="E35" s="2">
        <v>7</v>
      </c>
      <c r="F35" s="5">
        <f t="shared" si="0"/>
        <v>44004</v>
      </c>
    </row>
    <row r="36" spans="1:6" x14ac:dyDescent="0.2">
      <c r="A36" s="2">
        <v>2026</v>
      </c>
      <c r="B36" s="2">
        <v>281</v>
      </c>
      <c r="C36" s="3">
        <v>46281</v>
      </c>
      <c r="D36" s="4">
        <v>1</v>
      </c>
      <c r="E36" s="2">
        <v>6</v>
      </c>
      <c r="F36" s="5">
        <f t="shared" si="0"/>
        <v>44004</v>
      </c>
    </row>
    <row r="37" spans="1:6" x14ac:dyDescent="0.2">
      <c r="A37" s="2">
        <v>2026</v>
      </c>
      <c r="B37" s="2">
        <v>280</v>
      </c>
      <c r="C37" s="3">
        <v>46239</v>
      </c>
      <c r="D37" s="4">
        <v>1</v>
      </c>
      <c r="E37" s="2">
        <v>5</v>
      </c>
      <c r="F37" s="5">
        <f t="shared" si="0"/>
        <v>44004</v>
      </c>
    </row>
    <row r="38" spans="1:6" x14ac:dyDescent="0.2">
      <c r="A38" s="2">
        <v>2026</v>
      </c>
      <c r="B38" s="2">
        <v>279</v>
      </c>
      <c r="C38" s="3">
        <v>46190</v>
      </c>
      <c r="D38" s="4">
        <v>1</v>
      </c>
      <c r="E38" s="2">
        <v>4</v>
      </c>
      <c r="F38" s="5">
        <f t="shared" si="0"/>
        <v>44004</v>
      </c>
    </row>
    <row r="39" spans="1:6" x14ac:dyDescent="0.2">
      <c r="A39" s="2">
        <v>2026</v>
      </c>
      <c r="B39" s="2">
        <v>278</v>
      </c>
      <c r="C39" s="3">
        <v>46148</v>
      </c>
      <c r="D39" s="4">
        <v>1</v>
      </c>
      <c r="E39" s="2">
        <v>3</v>
      </c>
      <c r="F39" s="5">
        <f t="shared" si="0"/>
        <v>44004</v>
      </c>
    </row>
    <row r="40" spans="1:6" x14ac:dyDescent="0.2">
      <c r="A40" s="2">
        <v>2026</v>
      </c>
      <c r="B40" s="2">
        <v>277</v>
      </c>
      <c r="C40" s="3">
        <v>46099</v>
      </c>
      <c r="D40" s="4">
        <v>1</v>
      </c>
      <c r="E40" s="2">
        <v>2</v>
      </c>
      <c r="F40" s="5">
        <f t="shared" si="0"/>
        <v>44004</v>
      </c>
    </row>
    <row r="41" spans="1:6" x14ac:dyDescent="0.2">
      <c r="A41" s="2">
        <v>2026</v>
      </c>
      <c r="B41" s="2">
        <v>276</v>
      </c>
      <c r="C41" s="3">
        <v>46043</v>
      </c>
      <c r="D41" s="4">
        <v>1</v>
      </c>
      <c r="E41" s="2">
        <v>1</v>
      </c>
      <c r="F41" s="5">
        <f t="shared" si="0"/>
        <v>44004</v>
      </c>
    </row>
    <row r="42" spans="1:6" x14ac:dyDescent="0.2">
      <c r="A42" s="2">
        <v>2025</v>
      </c>
      <c r="B42" s="2">
        <v>275</v>
      </c>
      <c r="C42" s="3">
        <v>45994</v>
      </c>
      <c r="D42" s="4">
        <v>1</v>
      </c>
      <c r="E42" s="2">
        <v>8</v>
      </c>
      <c r="F42" s="5">
        <f t="shared" si="0"/>
        <v>44004</v>
      </c>
    </row>
    <row r="43" spans="1:6" x14ac:dyDescent="0.2">
      <c r="A43" s="2">
        <v>2025</v>
      </c>
      <c r="B43" s="2">
        <v>274</v>
      </c>
      <c r="C43" s="3">
        <v>45952</v>
      </c>
      <c r="D43" s="4">
        <v>1</v>
      </c>
      <c r="E43" s="2">
        <v>7</v>
      </c>
      <c r="F43" s="5">
        <f t="shared" si="0"/>
        <v>44004</v>
      </c>
    </row>
    <row r="44" spans="1:6" x14ac:dyDescent="0.2">
      <c r="A44" s="2">
        <v>2025</v>
      </c>
      <c r="B44" s="2">
        <v>273</v>
      </c>
      <c r="C44" s="3">
        <v>45917</v>
      </c>
      <c r="D44" s="4">
        <v>1</v>
      </c>
      <c r="E44" s="2">
        <v>6</v>
      </c>
      <c r="F44" s="5">
        <f t="shared" si="0"/>
        <v>44004</v>
      </c>
    </row>
    <row r="45" spans="1:6" x14ac:dyDescent="0.2">
      <c r="A45" s="2">
        <v>2025</v>
      </c>
      <c r="B45" s="2">
        <v>272</v>
      </c>
      <c r="C45" s="3">
        <v>45875</v>
      </c>
      <c r="D45" s="4">
        <v>1</v>
      </c>
      <c r="E45" s="2">
        <v>5</v>
      </c>
      <c r="F45" s="5">
        <f t="shared" si="0"/>
        <v>44004</v>
      </c>
    </row>
    <row r="46" spans="1:6" x14ac:dyDescent="0.2">
      <c r="A46" s="2">
        <v>2025</v>
      </c>
      <c r="B46" s="2">
        <v>271</v>
      </c>
      <c r="C46" s="3">
        <v>45826</v>
      </c>
      <c r="D46" s="4">
        <v>1</v>
      </c>
      <c r="E46" s="2">
        <v>4</v>
      </c>
      <c r="F46" s="5">
        <f t="shared" si="0"/>
        <v>44004</v>
      </c>
    </row>
    <row r="47" spans="1:6" x14ac:dyDescent="0.2">
      <c r="A47" s="2">
        <v>2025</v>
      </c>
      <c r="B47" s="2">
        <v>270</v>
      </c>
      <c r="C47" s="3">
        <v>45784</v>
      </c>
      <c r="D47" s="4">
        <v>1</v>
      </c>
      <c r="E47" s="2">
        <v>3</v>
      </c>
      <c r="F47" s="5">
        <f t="shared" si="0"/>
        <v>44004</v>
      </c>
    </row>
    <row r="48" spans="1:6" x14ac:dyDescent="0.2">
      <c r="A48" s="2">
        <v>2025</v>
      </c>
      <c r="B48" s="2">
        <v>269</v>
      </c>
      <c r="C48" s="3">
        <v>45735</v>
      </c>
      <c r="D48" s="4">
        <v>1</v>
      </c>
      <c r="E48" s="2">
        <v>2</v>
      </c>
      <c r="F48" s="5">
        <f t="shared" si="0"/>
        <v>44004</v>
      </c>
    </row>
    <row r="49" spans="1:6" x14ac:dyDescent="0.2">
      <c r="A49" s="2">
        <v>2025</v>
      </c>
      <c r="B49" s="2">
        <v>268</v>
      </c>
      <c r="C49" s="3">
        <v>45679</v>
      </c>
      <c r="D49" s="4">
        <v>1</v>
      </c>
      <c r="E49" s="2">
        <v>1</v>
      </c>
      <c r="F49" s="5">
        <f t="shared" si="0"/>
        <v>44004</v>
      </c>
    </row>
    <row r="50" spans="1:6" x14ac:dyDescent="0.2">
      <c r="A50" s="2">
        <v>2024</v>
      </c>
      <c r="B50" s="2">
        <v>267</v>
      </c>
      <c r="C50" s="3">
        <v>45630</v>
      </c>
      <c r="D50" s="4">
        <v>1</v>
      </c>
      <c r="E50" s="2">
        <v>8</v>
      </c>
      <c r="F50" s="5">
        <f t="shared" si="0"/>
        <v>44004</v>
      </c>
    </row>
    <row r="51" spans="1:6" x14ac:dyDescent="0.2">
      <c r="A51" s="2">
        <v>2024</v>
      </c>
      <c r="B51" s="2">
        <v>266</v>
      </c>
      <c r="C51" s="3">
        <v>45588</v>
      </c>
      <c r="D51" s="4">
        <v>1</v>
      </c>
      <c r="E51" s="2">
        <v>7</v>
      </c>
      <c r="F51" s="5">
        <f t="shared" si="0"/>
        <v>44004</v>
      </c>
    </row>
    <row r="52" spans="1:6" x14ac:dyDescent="0.2">
      <c r="A52" s="2">
        <v>2024</v>
      </c>
      <c r="B52" s="2">
        <v>265</v>
      </c>
      <c r="C52" s="3">
        <v>45553</v>
      </c>
      <c r="D52" s="4">
        <v>1</v>
      </c>
      <c r="E52" s="2">
        <v>6</v>
      </c>
      <c r="F52" s="5">
        <f t="shared" si="0"/>
        <v>44004</v>
      </c>
    </row>
    <row r="53" spans="1:6" x14ac:dyDescent="0.2">
      <c r="A53" s="2">
        <v>2024</v>
      </c>
      <c r="B53" s="2">
        <v>264</v>
      </c>
      <c r="C53" s="3">
        <v>45511</v>
      </c>
      <c r="D53" s="4">
        <v>1</v>
      </c>
      <c r="E53" s="2">
        <v>5</v>
      </c>
      <c r="F53" s="5">
        <f t="shared" si="0"/>
        <v>44004</v>
      </c>
    </row>
    <row r="54" spans="1:6" x14ac:dyDescent="0.2">
      <c r="A54" s="2">
        <v>2024</v>
      </c>
      <c r="B54" s="2">
        <v>263</v>
      </c>
      <c r="C54" s="3">
        <v>45462</v>
      </c>
      <c r="D54" s="4">
        <v>1</v>
      </c>
      <c r="E54" s="2">
        <v>4</v>
      </c>
      <c r="F54" s="5">
        <f t="shared" si="0"/>
        <v>44004</v>
      </c>
    </row>
    <row r="55" spans="1:6" x14ac:dyDescent="0.2">
      <c r="A55" s="2">
        <v>2024</v>
      </c>
      <c r="B55" s="2">
        <v>262</v>
      </c>
      <c r="C55" s="3">
        <v>45420</v>
      </c>
      <c r="D55" s="4">
        <v>1</v>
      </c>
      <c r="E55" s="2">
        <v>3</v>
      </c>
      <c r="F55" s="5">
        <f t="shared" si="0"/>
        <v>44004</v>
      </c>
    </row>
    <row r="56" spans="1:6" x14ac:dyDescent="0.2">
      <c r="A56" s="2">
        <v>2024</v>
      </c>
      <c r="B56" s="2">
        <v>261</v>
      </c>
      <c r="C56" s="3">
        <v>45371</v>
      </c>
      <c r="D56" s="4">
        <v>1</v>
      </c>
      <c r="E56" s="2">
        <v>2</v>
      </c>
      <c r="F56" s="5">
        <f t="shared" si="0"/>
        <v>44004</v>
      </c>
    </row>
    <row r="57" spans="1:6" x14ac:dyDescent="0.2">
      <c r="A57" s="2">
        <v>2024</v>
      </c>
      <c r="B57" s="2">
        <v>260</v>
      </c>
      <c r="C57" s="3">
        <v>45315</v>
      </c>
      <c r="D57" s="4">
        <v>1</v>
      </c>
      <c r="E57" s="2">
        <v>1</v>
      </c>
      <c r="F57" s="5">
        <f t="shared" si="0"/>
        <v>44004</v>
      </c>
    </row>
    <row r="58" spans="1:6" x14ac:dyDescent="0.2">
      <c r="A58" s="2">
        <v>2023</v>
      </c>
      <c r="B58" s="2">
        <v>259</v>
      </c>
      <c r="C58" s="3">
        <v>45266</v>
      </c>
      <c r="D58" s="4">
        <v>1</v>
      </c>
      <c r="E58" s="2">
        <v>8</v>
      </c>
      <c r="F58" s="5">
        <f t="shared" si="0"/>
        <v>44004</v>
      </c>
    </row>
    <row r="59" spans="1:6" x14ac:dyDescent="0.2">
      <c r="A59" s="2">
        <v>2023</v>
      </c>
      <c r="B59" s="2">
        <v>258</v>
      </c>
      <c r="C59" s="3">
        <v>45224</v>
      </c>
      <c r="D59" s="4">
        <v>1</v>
      </c>
      <c r="E59" s="2">
        <v>7</v>
      </c>
      <c r="F59" s="5">
        <f t="shared" si="0"/>
        <v>44004</v>
      </c>
    </row>
    <row r="60" spans="1:6" x14ac:dyDescent="0.2">
      <c r="A60" s="2">
        <v>2023</v>
      </c>
      <c r="B60" s="2">
        <v>257</v>
      </c>
      <c r="C60" s="3">
        <v>45189</v>
      </c>
      <c r="D60" s="4">
        <v>1</v>
      </c>
      <c r="E60" s="2">
        <v>6</v>
      </c>
      <c r="F60" s="5">
        <f t="shared" si="0"/>
        <v>44004</v>
      </c>
    </row>
    <row r="61" spans="1:6" x14ac:dyDescent="0.2">
      <c r="A61" s="2">
        <v>2023</v>
      </c>
      <c r="B61" s="2">
        <v>256</v>
      </c>
      <c r="C61" s="3">
        <v>45140</v>
      </c>
      <c r="D61" s="4">
        <v>1</v>
      </c>
      <c r="E61" s="2">
        <v>5</v>
      </c>
      <c r="F61" s="5">
        <f t="shared" si="0"/>
        <v>44004</v>
      </c>
    </row>
    <row r="62" spans="1:6" x14ac:dyDescent="0.2">
      <c r="A62" s="2">
        <v>2023</v>
      </c>
      <c r="B62" s="2">
        <v>255</v>
      </c>
      <c r="C62" s="3">
        <v>45091</v>
      </c>
      <c r="D62" s="4">
        <v>1</v>
      </c>
      <c r="E62" s="2">
        <v>4</v>
      </c>
      <c r="F62" s="5">
        <f t="shared" si="0"/>
        <v>44004</v>
      </c>
    </row>
    <row r="63" spans="1:6" x14ac:dyDescent="0.2">
      <c r="A63" s="2">
        <v>2023</v>
      </c>
      <c r="B63" s="2">
        <v>254</v>
      </c>
      <c r="C63" s="3">
        <v>45049</v>
      </c>
      <c r="D63" s="4">
        <v>1</v>
      </c>
      <c r="E63" s="2">
        <v>3</v>
      </c>
      <c r="F63" s="5">
        <f t="shared" si="0"/>
        <v>44004</v>
      </c>
    </row>
    <row r="64" spans="1:6" x14ac:dyDescent="0.2">
      <c r="A64" s="2">
        <v>2023</v>
      </c>
      <c r="B64" s="2">
        <v>253</v>
      </c>
      <c r="C64" s="3">
        <v>45000</v>
      </c>
      <c r="D64" s="4">
        <v>1</v>
      </c>
      <c r="E64" s="2">
        <v>2</v>
      </c>
      <c r="F64" s="5">
        <f t="shared" si="0"/>
        <v>44004</v>
      </c>
    </row>
    <row r="65" spans="1:6" x14ac:dyDescent="0.2">
      <c r="A65" s="2">
        <v>2023</v>
      </c>
      <c r="B65" s="2">
        <v>252</v>
      </c>
      <c r="C65" s="3">
        <v>44944</v>
      </c>
      <c r="D65" s="4">
        <v>1</v>
      </c>
      <c r="E65" s="2">
        <v>1</v>
      </c>
      <c r="F65" s="5">
        <f t="shared" si="0"/>
        <v>44004</v>
      </c>
    </row>
    <row r="66" spans="1:6" x14ac:dyDescent="0.2">
      <c r="A66" s="2">
        <v>2022</v>
      </c>
      <c r="B66" s="2">
        <v>251</v>
      </c>
      <c r="C66" s="3">
        <v>44902</v>
      </c>
      <c r="D66" s="4">
        <v>1</v>
      </c>
      <c r="E66" s="2">
        <v>8</v>
      </c>
      <c r="F66" s="5">
        <f t="shared" ref="F66:F72" si="1">F67</f>
        <v>44004</v>
      </c>
    </row>
    <row r="67" spans="1:6" x14ac:dyDescent="0.2">
      <c r="A67" s="2">
        <v>2022</v>
      </c>
      <c r="B67" s="2">
        <v>250</v>
      </c>
      <c r="C67" s="3">
        <v>44860</v>
      </c>
      <c r="D67" s="4">
        <v>1</v>
      </c>
      <c r="E67" s="2">
        <v>7</v>
      </c>
      <c r="F67" s="5">
        <f t="shared" si="1"/>
        <v>44004</v>
      </c>
    </row>
    <row r="68" spans="1:6" x14ac:dyDescent="0.2">
      <c r="A68" s="2">
        <v>2022</v>
      </c>
      <c r="B68" s="2">
        <v>249</v>
      </c>
      <c r="C68" s="3">
        <v>44825</v>
      </c>
      <c r="D68" s="4">
        <v>1</v>
      </c>
      <c r="E68" s="2">
        <v>6</v>
      </c>
      <c r="F68" s="5">
        <f t="shared" si="1"/>
        <v>44004</v>
      </c>
    </row>
    <row r="69" spans="1:6" x14ac:dyDescent="0.2">
      <c r="A69" s="2">
        <v>2022</v>
      </c>
      <c r="B69" s="2">
        <v>248</v>
      </c>
      <c r="C69" s="3">
        <v>44776</v>
      </c>
      <c r="D69" s="4">
        <v>1</v>
      </c>
      <c r="E69" s="2">
        <v>5</v>
      </c>
      <c r="F69" s="5">
        <f t="shared" si="1"/>
        <v>44004</v>
      </c>
    </row>
    <row r="70" spans="1:6" x14ac:dyDescent="0.2">
      <c r="A70" s="2">
        <v>2022</v>
      </c>
      <c r="B70" s="2">
        <v>247</v>
      </c>
      <c r="C70" s="3">
        <v>44727</v>
      </c>
      <c r="D70" s="4">
        <v>1</v>
      </c>
      <c r="E70" s="2">
        <v>4</v>
      </c>
      <c r="F70" s="5">
        <f t="shared" si="1"/>
        <v>44004</v>
      </c>
    </row>
    <row r="71" spans="1:6" x14ac:dyDescent="0.2">
      <c r="A71" s="2">
        <v>2022</v>
      </c>
      <c r="B71" s="2">
        <v>246</v>
      </c>
      <c r="C71" s="3">
        <v>44685</v>
      </c>
      <c r="D71" s="4">
        <v>1</v>
      </c>
      <c r="E71" s="2">
        <v>3</v>
      </c>
      <c r="F71" s="5">
        <f t="shared" si="1"/>
        <v>44004</v>
      </c>
    </row>
    <row r="72" spans="1:6" x14ac:dyDescent="0.2">
      <c r="A72" s="2">
        <v>2022</v>
      </c>
      <c r="B72" s="2">
        <v>245</v>
      </c>
      <c r="C72" s="3">
        <v>44636</v>
      </c>
      <c r="D72" s="4">
        <v>1</v>
      </c>
      <c r="E72" s="2">
        <v>2</v>
      </c>
      <c r="F72" s="5">
        <f t="shared" si="1"/>
        <v>44004</v>
      </c>
    </row>
    <row r="73" spans="1:6" x14ac:dyDescent="0.2">
      <c r="A73" s="2">
        <v>2022</v>
      </c>
      <c r="B73" s="2">
        <v>244</v>
      </c>
      <c r="C73" s="3">
        <v>44580</v>
      </c>
      <c r="D73" s="4">
        <v>1</v>
      </c>
      <c r="E73" s="2">
        <v>1</v>
      </c>
      <c r="F73" s="5">
        <f>F74</f>
        <v>44004</v>
      </c>
    </row>
    <row r="74" spans="1:6" x14ac:dyDescent="0.2">
      <c r="A74" s="2">
        <v>2021</v>
      </c>
      <c r="B74" s="2">
        <v>243</v>
      </c>
      <c r="C74" s="3">
        <v>44538</v>
      </c>
      <c r="D74" s="4">
        <v>0</v>
      </c>
      <c r="E74" s="2">
        <v>8</v>
      </c>
      <c r="F74" s="3">
        <v>44004</v>
      </c>
    </row>
    <row r="75" spans="1:6" x14ac:dyDescent="0.2">
      <c r="A75" s="2">
        <v>2021</v>
      </c>
      <c r="B75" s="2">
        <v>242</v>
      </c>
      <c r="C75" s="3">
        <v>44496</v>
      </c>
      <c r="D75" s="4">
        <v>0</v>
      </c>
      <c r="E75" s="2">
        <v>7</v>
      </c>
      <c r="F75" s="3">
        <v>44004</v>
      </c>
    </row>
    <row r="76" spans="1:6" x14ac:dyDescent="0.2">
      <c r="A76" s="2">
        <v>2021</v>
      </c>
      <c r="B76" s="2">
        <v>241</v>
      </c>
      <c r="C76" s="3">
        <v>44461</v>
      </c>
      <c r="D76" s="4">
        <v>0</v>
      </c>
      <c r="E76" s="2">
        <v>6</v>
      </c>
      <c r="F76" s="3">
        <v>44004</v>
      </c>
    </row>
    <row r="77" spans="1:6" x14ac:dyDescent="0.2">
      <c r="A77" s="2">
        <v>2021</v>
      </c>
      <c r="B77" s="2">
        <v>240</v>
      </c>
      <c r="C77" s="3">
        <v>44412</v>
      </c>
      <c r="D77" s="4">
        <v>0</v>
      </c>
      <c r="E77" s="2">
        <v>5</v>
      </c>
      <c r="F77" s="3">
        <v>44004</v>
      </c>
    </row>
    <row r="78" spans="1:6" x14ac:dyDescent="0.2">
      <c r="A78" s="2">
        <v>2021</v>
      </c>
      <c r="B78" s="2">
        <v>239</v>
      </c>
      <c r="C78" s="3">
        <v>44363</v>
      </c>
      <c r="D78" s="4">
        <v>0</v>
      </c>
      <c r="E78" s="2">
        <v>4</v>
      </c>
      <c r="F78" s="3">
        <v>44004</v>
      </c>
    </row>
    <row r="79" spans="1:6" x14ac:dyDescent="0.2">
      <c r="A79" s="2">
        <v>2021</v>
      </c>
      <c r="B79" s="2">
        <v>238</v>
      </c>
      <c r="C79" s="3">
        <v>44321</v>
      </c>
      <c r="D79" s="4">
        <v>0</v>
      </c>
      <c r="E79" s="2">
        <v>3</v>
      </c>
      <c r="F79" s="3">
        <v>44004</v>
      </c>
    </row>
    <row r="80" spans="1:6" x14ac:dyDescent="0.2">
      <c r="A80" s="2">
        <v>2021</v>
      </c>
      <c r="B80" s="2">
        <v>237</v>
      </c>
      <c r="C80" s="3">
        <v>44272</v>
      </c>
      <c r="D80" s="4">
        <v>0</v>
      </c>
      <c r="E80" s="2">
        <v>2</v>
      </c>
      <c r="F80" s="3">
        <v>44004</v>
      </c>
    </row>
    <row r="81" spans="1:6" x14ac:dyDescent="0.2">
      <c r="A81" s="2">
        <v>2021</v>
      </c>
      <c r="B81" s="2">
        <v>236</v>
      </c>
      <c r="C81" s="3">
        <v>44216</v>
      </c>
      <c r="D81" s="4">
        <v>0</v>
      </c>
      <c r="E81" s="2">
        <v>1</v>
      </c>
      <c r="F81" s="3">
        <v>44004</v>
      </c>
    </row>
    <row r="82" spans="1:6" x14ac:dyDescent="0.2">
      <c r="A82" s="2">
        <v>2020</v>
      </c>
      <c r="B82" s="2">
        <v>235</v>
      </c>
      <c r="C82" s="3">
        <v>44174</v>
      </c>
      <c r="D82" s="4">
        <v>0</v>
      </c>
      <c r="E82" s="2">
        <v>8</v>
      </c>
      <c r="F82" s="3">
        <v>43641</v>
      </c>
    </row>
    <row r="83" spans="1:6" x14ac:dyDescent="0.2">
      <c r="A83" s="2">
        <v>2020</v>
      </c>
      <c r="B83" s="2">
        <v>234</v>
      </c>
      <c r="C83" s="3">
        <v>44132</v>
      </c>
      <c r="D83" s="4">
        <v>0</v>
      </c>
      <c r="E83" s="2">
        <v>7</v>
      </c>
      <c r="F83" s="3">
        <v>43641</v>
      </c>
    </row>
    <row r="84" spans="1:6" x14ac:dyDescent="0.2">
      <c r="A84" s="2">
        <v>2020</v>
      </c>
      <c r="B84" s="2">
        <v>233</v>
      </c>
      <c r="C84" s="3">
        <v>44090</v>
      </c>
      <c r="D84" s="4">
        <v>0</v>
      </c>
      <c r="E84" s="2">
        <v>6</v>
      </c>
      <c r="F84" s="3">
        <v>43641</v>
      </c>
    </row>
    <row r="85" spans="1:6" x14ac:dyDescent="0.2">
      <c r="A85" s="2">
        <v>2020</v>
      </c>
      <c r="B85" s="2">
        <v>232</v>
      </c>
      <c r="C85" s="3">
        <v>44048</v>
      </c>
      <c r="D85" s="4">
        <v>0</v>
      </c>
      <c r="E85" s="2">
        <v>5</v>
      </c>
      <c r="F85" s="3">
        <v>43641</v>
      </c>
    </row>
    <row r="86" spans="1:6" x14ac:dyDescent="0.2">
      <c r="A86" s="2">
        <v>2020</v>
      </c>
      <c r="B86" s="2">
        <v>231</v>
      </c>
      <c r="C86" s="3">
        <v>43999</v>
      </c>
      <c r="D86" s="4">
        <v>0</v>
      </c>
      <c r="E86" s="2">
        <v>4</v>
      </c>
      <c r="F86" s="3">
        <v>43641</v>
      </c>
    </row>
    <row r="87" spans="1:6" x14ac:dyDescent="0.2">
      <c r="A87" s="2">
        <v>2020</v>
      </c>
      <c r="B87" s="2">
        <v>230</v>
      </c>
      <c r="C87" s="3">
        <v>43957</v>
      </c>
      <c r="D87" s="4">
        <v>0</v>
      </c>
      <c r="E87" s="2">
        <v>3</v>
      </c>
      <c r="F87" s="3">
        <v>43641</v>
      </c>
    </row>
    <row r="88" spans="1:6" x14ac:dyDescent="0.2">
      <c r="A88" s="2">
        <v>2020</v>
      </c>
      <c r="B88" s="2">
        <v>229</v>
      </c>
      <c r="C88" s="3">
        <v>43908</v>
      </c>
      <c r="D88" s="4">
        <v>0</v>
      </c>
      <c r="E88" s="2">
        <v>2</v>
      </c>
      <c r="F88" s="3">
        <v>43641</v>
      </c>
    </row>
    <row r="89" spans="1:6" x14ac:dyDescent="0.2">
      <c r="A89" s="2">
        <v>2020</v>
      </c>
      <c r="B89" s="2">
        <v>228</v>
      </c>
      <c r="C89" s="3">
        <v>43866</v>
      </c>
      <c r="D89" s="4">
        <v>0</v>
      </c>
      <c r="E89" s="2">
        <v>1</v>
      </c>
      <c r="F89" s="3">
        <v>43641</v>
      </c>
    </row>
    <row r="90" spans="1:6" x14ac:dyDescent="0.2">
      <c r="A90" s="2">
        <v>2019</v>
      </c>
      <c r="B90" s="2">
        <v>227</v>
      </c>
      <c r="C90" s="3">
        <v>43810</v>
      </c>
      <c r="D90" s="4">
        <v>0</v>
      </c>
      <c r="E90" s="2">
        <v>8</v>
      </c>
      <c r="F90" s="3">
        <v>43266</v>
      </c>
    </row>
    <row r="91" spans="1:6" x14ac:dyDescent="0.2">
      <c r="A91" s="2">
        <v>2019</v>
      </c>
      <c r="B91" s="2">
        <v>226</v>
      </c>
      <c r="C91" s="3">
        <v>43768</v>
      </c>
      <c r="D91" s="4">
        <v>0</v>
      </c>
      <c r="E91" s="2">
        <v>7</v>
      </c>
      <c r="F91" s="3">
        <v>43266</v>
      </c>
    </row>
    <row r="92" spans="1:6" x14ac:dyDescent="0.2">
      <c r="A92" s="2">
        <v>2019</v>
      </c>
      <c r="B92" s="2">
        <v>225</v>
      </c>
      <c r="C92" s="3">
        <v>43726</v>
      </c>
      <c r="D92" s="4">
        <v>0</v>
      </c>
      <c r="E92" s="2">
        <v>6</v>
      </c>
      <c r="F92" s="3">
        <v>43266</v>
      </c>
    </row>
    <row r="93" spans="1:6" x14ac:dyDescent="0.2">
      <c r="A93" s="2">
        <v>2019</v>
      </c>
      <c r="B93" s="2">
        <v>224</v>
      </c>
      <c r="C93" s="3">
        <v>43677</v>
      </c>
      <c r="D93" s="4">
        <v>0</v>
      </c>
      <c r="E93" s="2">
        <v>5</v>
      </c>
      <c r="F93" s="3">
        <v>43266</v>
      </c>
    </row>
    <row r="94" spans="1:6" x14ac:dyDescent="0.2">
      <c r="A94" s="2">
        <v>2019</v>
      </c>
      <c r="B94" s="2">
        <v>223</v>
      </c>
      <c r="C94" s="3">
        <v>43635</v>
      </c>
      <c r="D94" s="4">
        <v>0</v>
      </c>
      <c r="E94" s="2">
        <v>4</v>
      </c>
      <c r="F94" s="3">
        <v>43266</v>
      </c>
    </row>
    <row r="95" spans="1:6" x14ac:dyDescent="0.2">
      <c r="A95" s="2">
        <v>2019</v>
      </c>
      <c r="B95" s="2">
        <v>222</v>
      </c>
      <c r="C95" s="3">
        <v>43593</v>
      </c>
      <c r="D95" s="4">
        <v>0</v>
      </c>
      <c r="E95" s="2">
        <v>3</v>
      </c>
      <c r="F95" s="3">
        <v>43266</v>
      </c>
    </row>
    <row r="96" spans="1:6" x14ac:dyDescent="0.2">
      <c r="A96" s="2">
        <v>2019</v>
      </c>
      <c r="B96" s="2">
        <v>221</v>
      </c>
      <c r="C96" s="3">
        <v>43544</v>
      </c>
      <c r="D96" s="4">
        <v>0</v>
      </c>
      <c r="E96" s="2">
        <v>2</v>
      </c>
      <c r="F96" s="3">
        <v>43266</v>
      </c>
    </row>
    <row r="97" spans="1:6" x14ac:dyDescent="0.2">
      <c r="A97" s="2">
        <v>2019</v>
      </c>
      <c r="B97" s="2">
        <v>220</v>
      </c>
      <c r="C97" s="3">
        <v>43502</v>
      </c>
      <c r="D97" s="4">
        <v>0</v>
      </c>
      <c r="E97" s="2">
        <v>1</v>
      </c>
      <c r="F97" s="3">
        <v>43266</v>
      </c>
    </row>
    <row r="98" spans="1:6" x14ac:dyDescent="0.2">
      <c r="A98" s="2">
        <v>2018</v>
      </c>
      <c r="B98" s="2">
        <v>219</v>
      </c>
      <c r="C98" s="3">
        <v>43446</v>
      </c>
      <c r="D98" s="4">
        <v>0</v>
      </c>
      <c r="E98" s="2">
        <v>8</v>
      </c>
      <c r="F98" s="3">
        <v>42916</v>
      </c>
    </row>
    <row r="99" spans="1:6" x14ac:dyDescent="0.2">
      <c r="A99" s="2">
        <v>2018</v>
      </c>
      <c r="B99" s="2">
        <v>218</v>
      </c>
      <c r="C99" s="3">
        <v>43404</v>
      </c>
      <c r="D99" s="4">
        <v>0</v>
      </c>
      <c r="E99" s="2">
        <v>7</v>
      </c>
      <c r="F99" s="3">
        <v>42916</v>
      </c>
    </row>
    <row r="100" spans="1:6" x14ac:dyDescent="0.2">
      <c r="A100" s="2">
        <v>2018</v>
      </c>
      <c r="B100" s="2">
        <v>217</v>
      </c>
      <c r="C100" s="3">
        <v>43362</v>
      </c>
      <c r="D100" s="4">
        <v>0</v>
      </c>
      <c r="E100" s="2">
        <v>6</v>
      </c>
      <c r="F100" s="3">
        <v>42916</v>
      </c>
    </row>
    <row r="101" spans="1:6" x14ac:dyDescent="0.2">
      <c r="A101" s="2">
        <v>2018</v>
      </c>
      <c r="B101" s="2">
        <v>216</v>
      </c>
      <c r="C101" s="3">
        <v>43313</v>
      </c>
      <c r="D101" s="4">
        <v>0</v>
      </c>
      <c r="E101" s="2">
        <v>5</v>
      </c>
      <c r="F101" s="3">
        <v>42916</v>
      </c>
    </row>
    <row r="102" spans="1:6" x14ac:dyDescent="0.2">
      <c r="A102" s="2">
        <v>2018</v>
      </c>
      <c r="B102" s="2">
        <v>215</v>
      </c>
      <c r="C102" s="3">
        <v>43271</v>
      </c>
      <c r="D102" s="4">
        <v>0</v>
      </c>
      <c r="E102" s="2">
        <v>4</v>
      </c>
      <c r="F102" s="3">
        <v>42916</v>
      </c>
    </row>
    <row r="103" spans="1:6" x14ac:dyDescent="0.2">
      <c r="A103" s="2">
        <v>2018</v>
      </c>
      <c r="B103" s="2">
        <v>214</v>
      </c>
      <c r="C103" s="3">
        <v>43236</v>
      </c>
      <c r="D103" s="4">
        <v>0</v>
      </c>
      <c r="E103" s="2">
        <v>3</v>
      </c>
      <c r="F103" s="3">
        <v>42916</v>
      </c>
    </row>
    <row r="104" spans="1:6" x14ac:dyDescent="0.2">
      <c r="A104" s="2">
        <v>2018</v>
      </c>
      <c r="B104" s="2">
        <v>213</v>
      </c>
      <c r="C104" s="3">
        <v>43180</v>
      </c>
      <c r="D104" s="4">
        <v>0</v>
      </c>
      <c r="E104" s="2">
        <v>2</v>
      </c>
      <c r="F104" s="3">
        <v>42916</v>
      </c>
    </row>
    <row r="105" spans="1:6" x14ac:dyDescent="0.2">
      <c r="A105" s="2">
        <v>2018</v>
      </c>
      <c r="B105" s="2">
        <v>212</v>
      </c>
      <c r="C105" s="3">
        <v>43138</v>
      </c>
      <c r="D105" s="4">
        <v>0</v>
      </c>
      <c r="E105" s="2">
        <v>1</v>
      </c>
      <c r="F105" s="3">
        <v>42916</v>
      </c>
    </row>
    <row r="106" spans="1:6" x14ac:dyDescent="0.2">
      <c r="A106" s="2">
        <v>2017</v>
      </c>
      <c r="B106" s="2">
        <v>211</v>
      </c>
      <c r="C106" s="3">
        <v>43075</v>
      </c>
      <c r="D106" s="4">
        <v>0</v>
      </c>
      <c r="E106" s="2">
        <v>8</v>
      </c>
      <c r="F106" s="3">
        <v>42551</v>
      </c>
    </row>
    <row r="107" spans="1:6" x14ac:dyDescent="0.2">
      <c r="A107" s="2">
        <v>2017</v>
      </c>
      <c r="B107" s="2">
        <v>210</v>
      </c>
      <c r="C107" s="3">
        <v>43033</v>
      </c>
      <c r="D107" s="4">
        <v>0</v>
      </c>
      <c r="E107" s="2">
        <v>7</v>
      </c>
      <c r="F107" s="3">
        <v>42551</v>
      </c>
    </row>
    <row r="108" spans="1:6" x14ac:dyDescent="0.2">
      <c r="A108" s="2">
        <v>2017</v>
      </c>
      <c r="B108" s="2">
        <v>209</v>
      </c>
      <c r="C108" s="3">
        <v>42984</v>
      </c>
      <c r="D108" s="4">
        <v>0</v>
      </c>
      <c r="E108" s="2">
        <v>6</v>
      </c>
      <c r="F108" s="3">
        <v>42551</v>
      </c>
    </row>
    <row r="109" spans="1:6" x14ac:dyDescent="0.2">
      <c r="A109" s="2">
        <v>2017</v>
      </c>
      <c r="B109" s="2">
        <v>208</v>
      </c>
      <c r="C109" s="3">
        <v>42942</v>
      </c>
      <c r="D109" s="4">
        <v>0</v>
      </c>
      <c r="E109" s="2">
        <v>5</v>
      </c>
      <c r="F109" s="3">
        <v>42551</v>
      </c>
    </row>
    <row r="110" spans="1:6" x14ac:dyDescent="0.2">
      <c r="A110" s="2">
        <v>2017</v>
      </c>
      <c r="B110" s="2">
        <v>207</v>
      </c>
      <c r="C110" s="3">
        <v>42886</v>
      </c>
      <c r="D110" s="4">
        <v>0</v>
      </c>
      <c r="E110" s="2">
        <v>4</v>
      </c>
      <c r="F110" s="3">
        <v>42551</v>
      </c>
    </row>
    <row r="111" spans="1:6" x14ac:dyDescent="0.2">
      <c r="A111" s="2">
        <v>2017</v>
      </c>
      <c r="B111" s="2">
        <v>206</v>
      </c>
      <c r="C111" s="3">
        <v>42837</v>
      </c>
      <c r="D111" s="4">
        <v>0</v>
      </c>
      <c r="E111" s="2">
        <v>3</v>
      </c>
      <c r="F111" s="3">
        <v>42551</v>
      </c>
    </row>
    <row r="112" spans="1:6" x14ac:dyDescent="0.2">
      <c r="A112" s="2">
        <v>2017</v>
      </c>
      <c r="B112" s="2">
        <v>205</v>
      </c>
      <c r="C112" s="3">
        <v>42788</v>
      </c>
      <c r="D112" s="4">
        <v>0</v>
      </c>
      <c r="E112" s="2">
        <v>2</v>
      </c>
      <c r="F112" s="3">
        <v>42551</v>
      </c>
    </row>
    <row r="113" spans="1:6" x14ac:dyDescent="0.2">
      <c r="A113" s="2">
        <v>2017</v>
      </c>
      <c r="B113" s="2">
        <v>204</v>
      </c>
      <c r="C113" s="3">
        <v>42746</v>
      </c>
      <c r="D113" s="4">
        <v>0</v>
      </c>
      <c r="E113" s="2">
        <v>1</v>
      </c>
      <c r="F113" s="3">
        <v>42551</v>
      </c>
    </row>
    <row r="114" spans="1:6" x14ac:dyDescent="0.2">
      <c r="A114" s="2">
        <v>2016</v>
      </c>
      <c r="B114" s="2">
        <v>203</v>
      </c>
      <c r="C114" s="3">
        <v>42711</v>
      </c>
      <c r="D114" s="4">
        <v>0</v>
      </c>
      <c r="E114" s="2">
        <v>8</v>
      </c>
      <c r="F114" s="3">
        <v>42181</v>
      </c>
    </row>
    <row r="115" spans="1:6" x14ac:dyDescent="0.2">
      <c r="A115" s="2">
        <v>2016</v>
      </c>
      <c r="B115" s="2">
        <v>202</v>
      </c>
      <c r="C115" s="3">
        <v>42662</v>
      </c>
      <c r="D115" s="4">
        <v>0</v>
      </c>
      <c r="E115" s="2">
        <v>7</v>
      </c>
      <c r="F115" s="3">
        <v>42181</v>
      </c>
    </row>
    <row r="116" spans="1:6" x14ac:dyDescent="0.2">
      <c r="A116" s="2">
        <v>2016</v>
      </c>
      <c r="B116" s="2">
        <v>201</v>
      </c>
      <c r="C116" s="3">
        <v>42613</v>
      </c>
      <c r="D116" s="4">
        <v>0</v>
      </c>
      <c r="E116" s="2">
        <v>6</v>
      </c>
      <c r="F116" s="3">
        <v>42181</v>
      </c>
    </row>
    <row r="117" spans="1:6" x14ac:dyDescent="0.2">
      <c r="A117" s="2">
        <v>2016</v>
      </c>
      <c r="B117" s="2">
        <v>200</v>
      </c>
      <c r="C117" s="3">
        <v>42564</v>
      </c>
      <c r="D117" s="4">
        <v>0</v>
      </c>
      <c r="E117" s="2">
        <v>5</v>
      </c>
      <c r="F117" s="3">
        <v>42181</v>
      </c>
    </row>
    <row r="118" spans="1:6" x14ac:dyDescent="0.2">
      <c r="A118" s="2">
        <v>2016</v>
      </c>
      <c r="B118" s="2">
        <v>199</v>
      </c>
      <c r="C118" s="3">
        <v>42515</v>
      </c>
      <c r="D118" s="4">
        <v>0</v>
      </c>
      <c r="E118" s="2">
        <v>4</v>
      </c>
      <c r="F118" s="3">
        <v>42181</v>
      </c>
    </row>
    <row r="119" spans="1:6" x14ac:dyDescent="0.2">
      <c r="A119" s="2">
        <v>2016</v>
      </c>
      <c r="B119" s="2">
        <v>198</v>
      </c>
      <c r="C119" s="3">
        <v>42466</v>
      </c>
      <c r="D119" s="4">
        <v>0</v>
      </c>
      <c r="E119" s="2">
        <v>3</v>
      </c>
      <c r="F119" s="3">
        <v>42181</v>
      </c>
    </row>
    <row r="120" spans="1:6" x14ac:dyDescent="0.2">
      <c r="A120" s="2">
        <v>2016</v>
      </c>
      <c r="B120" s="2">
        <v>197</v>
      </c>
      <c r="C120" s="3">
        <v>42424</v>
      </c>
      <c r="D120" s="4">
        <v>0</v>
      </c>
      <c r="E120" s="2">
        <v>2</v>
      </c>
      <c r="F120" s="3">
        <v>42181</v>
      </c>
    </row>
    <row r="121" spans="1:6" x14ac:dyDescent="0.2">
      <c r="A121" s="2">
        <v>2016</v>
      </c>
      <c r="B121" s="2">
        <v>196</v>
      </c>
      <c r="C121" s="3">
        <v>42382</v>
      </c>
      <c r="D121" s="4">
        <v>0</v>
      </c>
      <c r="E121" s="2">
        <v>1</v>
      </c>
      <c r="F121" s="3">
        <v>42181</v>
      </c>
    </row>
    <row r="122" spans="1:6" x14ac:dyDescent="0.2">
      <c r="A122" s="2">
        <v>2015</v>
      </c>
      <c r="B122" s="2" t="s">
        <v>5</v>
      </c>
      <c r="C122" s="3">
        <v>42333</v>
      </c>
      <c r="D122" s="4">
        <v>0</v>
      </c>
      <c r="E122" s="2">
        <v>8</v>
      </c>
      <c r="F122" s="3">
        <v>41814</v>
      </c>
    </row>
    <row r="123" spans="1:6" x14ac:dyDescent="0.2">
      <c r="A123" s="2">
        <v>2015</v>
      </c>
      <c r="B123" s="2" t="s">
        <v>6</v>
      </c>
      <c r="C123" s="3">
        <v>42298</v>
      </c>
      <c r="D123" s="4">
        <v>0</v>
      </c>
      <c r="E123" s="2">
        <v>7</v>
      </c>
      <c r="F123" s="3">
        <v>41814</v>
      </c>
    </row>
    <row r="124" spans="1:6" x14ac:dyDescent="0.2">
      <c r="A124" s="2">
        <v>2015</v>
      </c>
      <c r="B124" s="2" t="s">
        <v>7</v>
      </c>
      <c r="C124" s="3">
        <v>42249</v>
      </c>
      <c r="D124" s="4">
        <v>0</v>
      </c>
      <c r="E124" s="2">
        <v>6</v>
      </c>
      <c r="F124" s="3">
        <v>41814</v>
      </c>
    </row>
    <row r="125" spans="1:6" x14ac:dyDescent="0.2">
      <c r="A125" s="2">
        <v>2015</v>
      </c>
      <c r="B125" s="2" t="s">
        <v>8</v>
      </c>
      <c r="C125" s="3">
        <v>42214</v>
      </c>
      <c r="D125" s="4">
        <v>0</v>
      </c>
      <c r="E125" s="2">
        <v>5</v>
      </c>
      <c r="F125" s="3">
        <v>41814</v>
      </c>
    </row>
    <row r="126" spans="1:6" x14ac:dyDescent="0.2">
      <c r="A126" s="2">
        <v>2015</v>
      </c>
      <c r="B126" s="2" t="s">
        <v>9</v>
      </c>
      <c r="C126" s="3">
        <v>42158</v>
      </c>
      <c r="D126" s="4">
        <v>0</v>
      </c>
      <c r="E126" s="2">
        <v>4</v>
      </c>
      <c r="F126" s="3">
        <v>41814</v>
      </c>
    </row>
    <row r="127" spans="1:6" x14ac:dyDescent="0.2">
      <c r="A127" s="2">
        <v>2015</v>
      </c>
      <c r="B127" s="2" t="s">
        <v>10</v>
      </c>
      <c r="C127" s="3">
        <v>42123</v>
      </c>
      <c r="D127" s="4">
        <v>0</v>
      </c>
      <c r="E127" s="2">
        <v>3</v>
      </c>
      <c r="F127" s="3">
        <v>41814</v>
      </c>
    </row>
    <row r="128" spans="1:6" x14ac:dyDescent="0.2">
      <c r="A128" s="2">
        <v>2015</v>
      </c>
      <c r="B128" s="2" t="s">
        <v>11</v>
      </c>
      <c r="C128" s="3">
        <v>42067</v>
      </c>
      <c r="D128" s="4">
        <v>0</v>
      </c>
      <c r="E128" s="2">
        <v>2</v>
      </c>
      <c r="F128" s="3">
        <v>41814</v>
      </c>
    </row>
    <row r="129" spans="1:6" x14ac:dyDescent="0.2">
      <c r="A129" s="2">
        <v>2015</v>
      </c>
      <c r="B129" s="2" t="s">
        <v>12</v>
      </c>
      <c r="C129" s="3">
        <v>42025</v>
      </c>
      <c r="D129" s="4">
        <v>0</v>
      </c>
      <c r="E129" s="2">
        <v>1</v>
      </c>
      <c r="F129" s="3">
        <v>41814</v>
      </c>
    </row>
    <row r="130" spans="1:6" x14ac:dyDescent="0.2">
      <c r="A130" s="2">
        <v>2014</v>
      </c>
      <c r="B130" s="2" t="s">
        <v>13</v>
      </c>
      <c r="C130" s="3">
        <v>41976</v>
      </c>
      <c r="D130" s="4">
        <v>0</v>
      </c>
      <c r="E130" s="2">
        <v>8</v>
      </c>
      <c r="F130" s="3">
        <v>41437</v>
      </c>
    </row>
    <row r="131" spans="1:6" x14ac:dyDescent="0.2">
      <c r="A131" s="2">
        <v>2014</v>
      </c>
      <c r="B131" s="2" t="s">
        <v>14</v>
      </c>
      <c r="C131" s="3">
        <v>41941</v>
      </c>
      <c r="D131" s="4">
        <v>0</v>
      </c>
      <c r="E131" s="2">
        <v>7</v>
      </c>
      <c r="F131" s="3">
        <v>41437</v>
      </c>
    </row>
    <row r="132" spans="1:6" x14ac:dyDescent="0.2">
      <c r="A132" s="2">
        <v>2014</v>
      </c>
      <c r="B132" s="2" t="s">
        <v>15</v>
      </c>
      <c r="C132" s="3">
        <v>41885</v>
      </c>
      <c r="D132" s="4">
        <v>0</v>
      </c>
      <c r="E132" s="2">
        <v>6</v>
      </c>
      <c r="F132" s="3">
        <v>41437</v>
      </c>
    </row>
    <row r="133" spans="1:6" x14ac:dyDescent="0.2">
      <c r="A133" s="2">
        <v>2014</v>
      </c>
      <c r="B133" s="2" t="s">
        <v>16</v>
      </c>
      <c r="C133" s="3">
        <v>41836</v>
      </c>
      <c r="D133" s="4">
        <v>0</v>
      </c>
      <c r="E133" s="2">
        <v>5</v>
      </c>
      <c r="F133" s="3">
        <v>41437</v>
      </c>
    </row>
    <row r="134" spans="1:6" x14ac:dyDescent="0.2">
      <c r="A134" s="2">
        <v>2014</v>
      </c>
      <c r="B134" s="2" t="s">
        <v>17</v>
      </c>
      <c r="C134" s="3">
        <v>41787</v>
      </c>
      <c r="D134" s="4">
        <v>0</v>
      </c>
      <c r="E134" s="2">
        <v>4</v>
      </c>
      <c r="F134" s="3">
        <v>41437</v>
      </c>
    </row>
    <row r="135" spans="1:6" x14ac:dyDescent="0.2">
      <c r="A135" s="2">
        <v>2014</v>
      </c>
      <c r="B135" s="2" t="s">
        <v>18</v>
      </c>
      <c r="C135" s="3">
        <v>41731</v>
      </c>
      <c r="D135" s="4">
        <v>0</v>
      </c>
      <c r="E135" s="2">
        <v>3</v>
      </c>
      <c r="F135" s="3">
        <v>41437</v>
      </c>
    </row>
    <row r="136" spans="1:6" x14ac:dyDescent="0.2">
      <c r="A136" s="2">
        <v>2014</v>
      </c>
      <c r="B136" s="2" t="s">
        <v>19</v>
      </c>
      <c r="C136" s="3">
        <v>41696</v>
      </c>
      <c r="D136" s="4">
        <v>0</v>
      </c>
      <c r="E136" s="2">
        <v>2</v>
      </c>
      <c r="F136" s="3">
        <v>41437</v>
      </c>
    </row>
    <row r="137" spans="1:6" x14ac:dyDescent="0.2">
      <c r="A137" s="2">
        <v>2014</v>
      </c>
      <c r="B137" s="2" t="s">
        <v>20</v>
      </c>
      <c r="C137" s="3">
        <v>41654</v>
      </c>
      <c r="D137" s="4">
        <v>0</v>
      </c>
      <c r="E137" s="2">
        <v>1</v>
      </c>
      <c r="F137" s="3">
        <v>41437</v>
      </c>
    </row>
    <row r="138" spans="1:6" x14ac:dyDescent="0.2">
      <c r="A138" s="2">
        <v>2013</v>
      </c>
      <c r="B138" s="2" t="s">
        <v>21</v>
      </c>
      <c r="C138" s="3">
        <v>41605</v>
      </c>
      <c r="D138" s="4">
        <v>0</v>
      </c>
      <c r="E138" s="2">
        <v>8</v>
      </c>
      <c r="F138" s="3">
        <v>41088</v>
      </c>
    </row>
    <row r="139" spans="1:6" x14ac:dyDescent="0.2">
      <c r="A139" s="2">
        <v>2013</v>
      </c>
      <c r="B139" s="2" t="s">
        <v>22</v>
      </c>
      <c r="C139" s="3">
        <v>41556</v>
      </c>
      <c r="D139" s="4">
        <v>0</v>
      </c>
      <c r="E139" s="2">
        <v>7</v>
      </c>
      <c r="F139" s="3">
        <v>41088</v>
      </c>
    </row>
    <row r="140" spans="1:6" x14ac:dyDescent="0.2">
      <c r="A140" s="2">
        <v>2013</v>
      </c>
      <c r="B140" s="2" t="s">
        <v>23</v>
      </c>
      <c r="C140" s="3">
        <v>41514</v>
      </c>
      <c r="D140" s="4">
        <v>0</v>
      </c>
      <c r="E140" s="2">
        <v>6</v>
      </c>
      <c r="F140" s="3">
        <v>41088</v>
      </c>
    </row>
    <row r="141" spans="1:6" x14ac:dyDescent="0.2">
      <c r="A141" s="2">
        <v>2013</v>
      </c>
      <c r="B141" s="2" t="s">
        <v>24</v>
      </c>
      <c r="C141" s="3">
        <v>41465</v>
      </c>
      <c r="D141" s="4">
        <v>0</v>
      </c>
      <c r="E141" s="2">
        <v>5</v>
      </c>
      <c r="F141" s="3">
        <v>41088</v>
      </c>
    </row>
    <row r="142" spans="1:6" x14ac:dyDescent="0.2">
      <c r="A142" s="2">
        <v>2013</v>
      </c>
      <c r="B142" s="2" t="s">
        <v>25</v>
      </c>
      <c r="C142" s="3">
        <v>41423</v>
      </c>
      <c r="D142" s="4">
        <v>0</v>
      </c>
      <c r="E142" s="2">
        <v>4</v>
      </c>
      <c r="F142" s="3">
        <v>41088</v>
      </c>
    </row>
    <row r="143" spans="1:6" x14ac:dyDescent="0.2">
      <c r="A143" s="2">
        <v>2013</v>
      </c>
      <c r="B143" s="2" t="s">
        <v>26</v>
      </c>
      <c r="C143" s="3">
        <v>41381</v>
      </c>
      <c r="D143" s="4">
        <v>0</v>
      </c>
      <c r="E143" s="2">
        <v>3</v>
      </c>
      <c r="F143" s="3">
        <v>41088</v>
      </c>
    </row>
    <row r="144" spans="1:6" x14ac:dyDescent="0.2">
      <c r="A144" s="2">
        <v>2013</v>
      </c>
      <c r="B144" s="2" t="s">
        <v>27</v>
      </c>
      <c r="C144" s="3">
        <v>41339</v>
      </c>
      <c r="D144" s="4">
        <v>0</v>
      </c>
      <c r="E144" s="2">
        <v>2</v>
      </c>
      <c r="F144" s="3">
        <v>41088</v>
      </c>
    </row>
    <row r="145" spans="1:6" x14ac:dyDescent="0.2">
      <c r="A145" s="2">
        <v>2013</v>
      </c>
      <c r="B145" s="2" t="s">
        <v>28</v>
      </c>
      <c r="C145" s="3">
        <v>41290</v>
      </c>
      <c r="D145" s="4">
        <v>0</v>
      </c>
      <c r="E145" s="2">
        <v>1</v>
      </c>
      <c r="F145" s="3">
        <v>41088</v>
      </c>
    </row>
    <row r="146" spans="1:6" x14ac:dyDescent="0.2">
      <c r="A146" s="2">
        <v>2012</v>
      </c>
      <c r="B146" s="2" t="s">
        <v>29</v>
      </c>
      <c r="C146" s="3">
        <v>41241</v>
      </c>
      <c r="D146" s="4">
        <v>0</v>
      </c>
      <c r="E146" s="2">
        <v>8</v>
      </c>
      <c r="F146" s="3">
        <v>40723</v>
      </c>
    </row>
    <row r="147" spans="1:6" x14ac:dyDescent="0.2">
      <c r="A147" s="2">
        <v>2012</v>
      </c>
      <c r="B147" s="2" t="s">
        <v>30</v>
      </c>
      <c r="C147" s="3">
        <v>41192</v>
      </c>
      <c r="D147" s="4">
        <v>0</v>
      </c>
      <c r="E147" s="2">
        <v>7</v>
      </c>
      <c r="F147" s="3">
        <v>40723</v>
      </c>
    </row>
    <row r="148" spans="1:6" x14ac:dyDescent="0.2">
      <c r="A148" s="2">
        <v>2012</v>
      </c>
      <c r="B148" s="2" t="s">
        <v>31</v>
      </c>
      <c r="C148" s="3">
        <v>41150</v>
      </c>
      <c r="D148" s="4">
        <v>0</v>
      </c>
      <c r="E148" s="2">
        <v>6</v>
      </c>
      <c r="F148" s="3">
        <v>40723</v>
      </c>
    </row>
    <row r="149" spans="1:6" x14ac:dyDescent="0.2">
      <c r="A149" s="2">
        <v>2012</v>
      </c>
      <c r="B149" s="2" t="s">
        <v>32</v>
      </c>
      <c r="C149" s="3">
        <v>41101</v>
      </c>
      <c r="D149" s="4">
        <v>0</v>
      </c>
      <c r="E149" s="2">
        <v>5</v>
      </c>
      <c r="F149" s="3">
        <v>40723</v>
      </c>
    </row>
    <row r="150" spans="1:6" x14ac:dyDescent="0.2">
      <c r="A150" s="2">
        <v>2012</v>
      </c>
      <c r="B150" s="2" t="s">
        <v>33</v>
      </c>
      <c r="C150" s="3">
        <v>41059</v>
      </c>
      <c r="D150" s="4">
        <v>0</v>
      </c>
      <c r="E150" s="2">
        <v>4</v>
      </c>
      <c r="F150" s="3">
        <v>40723</v>
      </c>
    </row>
    <row r="151" spans="1:6" x14ac:dyDescent="0.2">
      <c r="A151" s="2">
        <v>2012</v>
      </c>
      <c r="B151" s="2" t="s">
        <v>34</v>
      </c>
      <c r="C151" s="3">
        <v>41017</v>
      </c>
      <c r="D151" s="4">
        <v>0</v>
      </c>
      <c r="E151" s="2">
        <v>3</v>
      </c>
      <c r="F151" s="3">
        <v>40723</v>
      </c>
    </row>
    <row r="152" spans="1:6" x14ac:dyDescent="0.2">
      <c r="A152" s="2">
        <v>2012</v>
      </c>
      <c r="B152" s="2" t="s">
        <v>35</v>
      </c>
      <c r="C152" s="3">
        <v>40975</v>
      </c>
      <c r="D152" s="4">
        <v>0</v>
      </c>
      <c r="E152" s="2">
        <v>2</v>
      </c>
      <c r="F152" s="3">
        <v>40723</v>
      </c>
    </row>
    <row r="153" spans="1:6" x14ac:dyDescent="0.2">
      <c r="A153" s="2">
        <v>2012</v>
      </c>
      <c r="B153" s="2" t="s">
        <v>36</v>
      </c>
      <c r="C153" s="3">
        <v>40926</v>
      </c>
      <c r="D153" s="4">
        <v>0</v>
      </c>
      <c r="E153" s="2">
        <v>1</v>
      </c>
      <c r="F153" s="3">
        <v>40723</v>
      </c>
    </row>
    <row r="154" spans="1:6" x14ac:dyDescent="0.2">
      <c r="A154" s="2">
        <v>2011</v>
      </c>
      <c r="B154" s="2" t="s">
        <v>37</v>
      </c>
      <c r="C154" s="3">
        <v>40877</v>
      </c>
      <c r="D154" s="4">
        <v>0</v>
      </c>
      <c r="E154" s="2">
        <v>8</v>
      </c>
      <c r="F154" s="3">
        <v>40466</v>
      </c>
    </row>
    <row r="155" spans="1:6" x14ac:dyDescent="0.2">
      <c r="A155" s="2">
        <v>2011</v>
      </c>
      <c r="B155" s="2" t="s">
        <v>38</v>
      </c>
      <c r="C155" s="3">
        <v>40835</v>
      </c>
      <c r="D155" s="4">
        <v>0</v>
      </c>
      <c r="E155" s="2">
        <v>7</v>
      </c>
      <c r="F155" s="3">
        <v>40466</v>
      </c>
    </row>
    <row r="156" spans="1:6" x14ac:dyDescent="0.2">
      <c r="A156" s="2">
        <v>2011</v>
      </c>
      <c r="B156" s="2" t="s">
        <v>39</v>
      </c>
      <c r="C156" s="3">
        <v>40786</v>
      </c>
      <c r="D156" s="4">
        <v>0</v>
      </c>
      <c r="E156" s="2">
        <v>6</v>
      </c>
      <c r="F156" s="3">
        <v>40466</v>
      </c>
    </row>
    <row r="157" spans="1:6" x14ac:dyDescent="0.2">
      <c r="A157" s="2">
        <v>2011</v>
      </c>
      <c r="B157" s="2" t="s">
        <v>40</v>
      </c>
      <c r="C157" s="3">
        <v>40744</v>
      </c>
      <c r="D157" s="4">
        <v>0</v>
      </c>
      <c r="E157" s="2">
        <v>5</v>
      </c>
      <c r="F157" s="3">
        <v>40466</v>
      </c>
    </row>
    <row r="158" spans="1:6" x14ac:dyDescent="0.2">
      <c r="A158" s="2">
        <v>2011</v>
      </c>
      <c r="B158" s="2" t="s">
        <v>41</v>
      </c>
      <c r="C158" s="3">
        <v>40702</v>
      </c>
      <c r="D158" s="4">
        <v>0</v>
      </c>
      <c r="E158" s="2">
        <v>4</v>
      </c>
      <c r="F158" s="3">
        <v>40466</v>
      </c>
    </row>
    <row r="159" spans="1:6" x14ac:dyDescent="0.2">
      <c r="A159" s="2">
        <v>2011</v>
      </c>
      <c r="B159" s="2" t="s">
        <v>42</v>
      </c>
      <c r="C159" s="3">
        <v>40653</v>
      </c>
      <c r="D159" s="4">
        <v>0</v>
      </c>
      <c r="E159" s="2">
        <v>3</v>
      </c>
      <c r="F159" s="3">
        <v>40466</v>
      </c>
    </row>
    <row r="160" spans="1:6" x14ac:dyDescent="0.2">
      <c r="A160" s="2">
        <v>2011</v>
      </c>
      <c r="B160" s="2" t="s">
        <v>43</v>
      </c>
      <c r="C160" s="3">
        <v>40604</v>
      </c>
      <c r="D160" s="4">
        <v>0</v>
      </c>
      <c r="E160" s="2">
        <v>2</v>
      </c>
      <c r="F160" s="3">
        <v>40466</v>
      </c>
    </row>
    <row r="161" spans="1:6" x14ac:dyDescent="0.2">
      <c r="A161" s="2">
        <v>2011</v>
      </c>
      <c r="B161" s="2" t="s">
        <v>44</v>
      </c>
      <c r="C161" s="3">
        <v>40562</v>
      </c>
      <c r="D161" s="4">
        <v>0</v>
      </c>
      <c r="E161" s="2">
        <v>1</v>
      </c>
      <c r="F161" s="3">
        <v>40466</v>
      </c>
    </row>
    <row r="162" spans="1:6" x14ac:dyDescent="0.2">
      <c r="A162" s="2">
        <v>2010</v>
      </c>
      <c r="B162" s="2" t="s">
        <v>45</v>
      </c>
      <c r="C162" s="3">
        <v>40520</v>
      </c>
      <c r="D162" s="4">
        <v>0</v>
      </c>
      <c r="E162" s="2">
        <v>8</v>
      </c>
      <c r="F162" s="3">
        <v>40096</v>
      </c>
    </row>
    <row r="163" spans="1:6" x14ac:dyDescent="0.2">
      <c r="A163" s="2">
        <v>2010</v>
      </c>
      <c r="B163" s="2" t="s">
        <v>46</v>
      </c>
      <c r="C163" s="3">
        <v>40471</v>
      </c>
      <c r="D163" s="4">
        <v>0</v>
      </c>
      <c r="E163" s="2">
        <v>7</v>
      </c>
      <c r="F163" s="3">
        <v>40096</v>
      </c>
    </row>
    <row r="164" spans="1:6" x14ac:dyDescent="0.2">
      <c r="A164" s="2">
        <v>2010</v>
      </c>
      <c r="B164" s="2" t="s">
        <v>47</v>
      </c>
      <c r="C164" s="3">
        <v>40422</v>
      </c>
      <c r="D164" s="4">
        <v>0</v>
      </c>
      <c r="E164" s="2">
        <v>6</v>
      </c>
      <c r="F164" s="3">
        <v>40096</v>
      </c>
    </row>
    <row r="165" spans="1:6" x14ac:dyDescent="0.2">
      <c r="A165" s="2">
        <v>2010</v>
      </c>
      <c r="B165" s="2" t="s">
        <v>48</v>
      </c>
      <c r="C165" s="3">
        <v>40380</v>
      </c>
      <c r="D165" s="4">
        <v>0</v>
      </c>
      <c r="E165" s="2">
        <v>5</v>
      </c>
      <c r="F165" s="3">
        <v>40096</v>
      </c>
    </row>
    <row r="166" spans="1:6" x14ac:dyDescent="0.2">
      <c r="A166" s="2">
        <v>2010</v>
      </c>
      <c r="B166" s="2" t="s">
        <v>49</v>
      </c>
      <c r="C166" s="3">
        <v>40338</v>
      </c>
      <c r="D166" s="4">
        <v>0</v>
      </c>
      <c r="E166" s="2">
        <v>4</v>
      </c>
      <c r="F166" s="3">
        <v>40096</v>
      </c>
    </row>
    <row r="167" spans="1:6" x14ac:dyDescent="0.2">
      <c r="A167" s="2">
        <v>2010</v>
      </c>
      <c r="B167" s="2" t="s">
        <v>50</v>
      </c>
      <c r="C167" s="3">
        <v>40296</v>
      </c>
      <c r="D167" s="4">
        <v>0</v>
      </c>
      <c r="E167" s="2">
        <v>3</v>
      </c>
      <c r="F167" s="3">
        <v>40096</v>
      </c>
    </row>
    <row r="168" spans="1:6" x14ac:dyDescent="0.2">
      <c r="A168" s="2">
        <v>2010</v>
      </c>
      <c r="B168" s="2" t="s">
        <v>51</v>
      </c>
      <c r="C168" s="3">
        <v>40254</v>
      </c>
      <c r="D168" s="4">
        <v>0</v>
      </c>
      <c r="E168" s="2">
        <v>2</v>
      </c>
      <c r="F168" s="3">
        <v>40096</v>
      </c>
    </row>
    <row r="169" spans="1:6" x14ac:dyDescent="0.2">
      <c r="A169" s="2">
        <v>2010</v>
      </c>
      <c r="B169" s="2" t="s">
        <v>52</v>
      </c>
      <c r="C169" s="3">
        <v>40205</v>
      </c>
      <c r="D169" s="4">
        <v>0</v>
      </c>
      <c r="E169" s="2">
        <v>1</v>
      </c>
      <c r="F169" s="3">
        <v>40096</v>
      </c>
    </row>
    <row r="170" spans="1:6" x14ac:dyDescent="0.2">
      <c r="A170" s="2">
        <v>2009</v>
      </c>
      <c r="B170" s="2" t="s">
        <v>53</v>
      </c>
      <c r="C170" s="3">
        <v>40156</v>
      </c>
      <c r="D170" s="4">
        <v>0</v>
      </c>
      <c r="E170" s="2">
        <v>8</v>
      </c>
      <c r="F170" s="3">
        <v>39687</v>
      </c>
    </row>
    <row r="171" spans="1:6" x14ac:dyDescent="0.2">
      <c r="A171" s="2">
        <v>2009</v>
      </c>
      <c r="B171" s="2" t="s">
        <v>54</v>
      </c>
      <c r="C171" s="3">
        <v>40107</v>
      </c>
      <c r="D171" s="4">
        <v>0</v>
      </c>
      <c r="E171" s="2">
        <v>7</v>
      </c>
      <c r="F171" s="3">
        <v>39687</v>
      </c>
    </row>
    <row r="172" spans="1:6" x14ac:dyDescent="0.2">
      <c r="A172" s="2">
        <v>2009</v>
      </c>
      <c r="B172" s="2" t="s">
        <v>55</v>
      </c>
      <c r="C172" s="3">
        <v>40058</v>
      </c>
      <c r="D172" s="4">
        <v>0</v>
      </c>
      <c r="E172" s="2">
        <v>6</v>
      </c>
      <c r="F172" s="3">
        <v>39687</v>
      </c>
    </row>
    <row r="173" spans="1:6" x14ac:dyDescent="0.2">
      <c r="A173" s="2">
        <v>2009</v>
      </c>
      <c r="B173" s="2" t="s">
        <v>56</v>
      </c>
      <c r="C173" s="3">
        <v>40016</v>
      </c>
      <c r="D173" s="4">
        <v>0</v>
      </c>
      <c r="E173" s="2">
        <v>5</v>
      </c>
      <c r="F173" s="3">
        <v>39687</v>
      </c>
    </row>
    <row r="174" spans="1:6" x14ac:dyDescent="0.2">
      <c r="A174" s="2">
        <v>2009</v>
      </c>
      <c r="B174" s="2" t="s">
        <v>57</v>
      </c>
      <c r="C174" s="3">
        <v>39974</v>
      </c>
      <c r="D174" s="4">
        <v>0</v>
      </c>
      <c r="E174" s="2">
        <v>4</v>
      </c>
      <c r="F174" s="3">
        <v>39687</v>
      </c>
    </row>
    <row r="175" spans="1:6" x14ac:dyDescent="0.2">
      <c r="A175" s="2">
        <v>2009</v>
      </c>
      <c r="B175" s="2" t="s">
        <v>58</v>
      </c>
      <c r="C175" s="3">
        <v>39932</v>
      </c>
      <c r="D175" s="4">
        <v>0</v>
      </c>
      <c r="E175" s="2">
        <v>3</v>
      </c>
      <c r="F175" s="3">
        <v>39687</v>
      </c>
    </row>
    <row r="176" spans="1:6" x14ac:dyDescent="0.2">
      <c r="A176" s="2">
        <v>2009</v>
      </c>
      <c r="B176" s="2" t="s">
        <v>59</v>
      </c>
      <c r="C176" s="3">
        <v>39883</v>
      </c>
      <c r="D176" s="4">
        <v>0</v>
      </c>
      <c r="E176" s="2">
        <v>2</v>
      </c>
      <c r="F176" s="3">
        <v>39687</v>
      </c>
    </row>
    <row r="177" spans="1:6" x14ac:dyDescent="0.2">
      <c r="A177" s="2">
        <v>2009</v>
      </c>
      <c r="B177" s="2" t="s">
        <v>60</v>
      </c>
      <c r="C177" s="3">
        <v>39834</v>
      </c>
      <c r="D177" s="4">
        <v>0</v>
      </c>
      <c r="E177" s="2">
        <v>1</v>
      </c>
      <c r="F177" s="3">
        <v>39687</v>
      </c>
    </row>
    <row r="178" spans="1:6" x14ac:dyDescent="0.2">
      <c r="A178" s="2">
        <v>2008</v>
      </c>
      <c r="B178" s="2" t="s">
        <v>61</v>
      </c>
      <c r="C178" s="3">
        <v>39792</v>
      </c>
      <c r="D178" s="4">
        <v>0</v>
      </c>
      <c r="E178" s="2">
        <v>8</v>
      </c>
      <c r="F178" s="3">
        <v>39328</v>
      </c>
    </row>
    <row r="179" spans="1:6" x14ac:dyDescent="0.2">
      <c r="A179" s="2">
        <v>2008</v>
      </c>
      <c r="B179" s="2" t="s">
        <v>62</v>
      </c>
      <c r="C179" s="3">
        <v>39750</v>
      </c>
      <c r="D179" s="4">
        <v>0</v>
      </c>
      <c r="E179" s="2">
        <v>7</v>
      </c>
      <c r="F179" s="3">
        <v>39328</v>
      </c>
    </row>
    <row r="180" spans="1:6" x14ac:dyDescent="0.2">
      <c r="A180" s="2">
        <v>2008</v>
      </c>
      <c r="B180" s="2" t="s">
        <v>63</v>
      </c>
      <c r="C180" s="3">
        <v>39701</v>
      </c>
      <c r="D180" s="4">
        <v>0</v>
      </c>
      <c r="E180" s="2">
        <v>6</v>
      </c>
      <c r="F180" s="3">
        <v>39328</v>
      </c>
    </row>
    <row r="181" spans="1:6" x14ac:dyDescent="0.2">
      <c r="A181" s="2">
        <v>2008</v>
      </c>
      <c r="B181" s="2" t="s">
        <v>64</v>
      </c>
      <c r="C181" s="3">
        <v>39652</v>
      </c>
      <c r="D181" s="4">
        <v>0</v>
      </c>
      <c r="E181" s="2">
        <v>5</v>
      </c>
      <c r="F181" s="3">
        <v>39328</v>
      </c>
    </row>
    <row r="182" spans="1:6" x14ac:dyDescent="0.2">
      <c r="A182" s="2">
        <v>2008</v>
      </c>
      <c r="B182" s="2" t="s">
        <v>65</v>
      </c>
      <c r="C182" s="3">
        <v>39603</v>
      </c>
      <c r="D182" s="4">
        <v>0</v>
      </c>
      <c r="E182" s="2">
        <v>4</v>
      </c>
      <c r="F182" s="3">
        <v>39328</v>
      </c>
    </row>
    <row r="183" spans="1:6" x14ac:dyDescent="0.2">
      <c r="A183" s="2">
        <v>2008</v>
      </c>
      <c r="B183" s="2" t="s">
        <v>66</v>
      </c>
      <c r="C183" s="3">
        <v>39554</v>
      </c>
      <c r="D183" s="4">
        <v>0</v>
      </c>
      <c r="E183" s="2">
        <v>3</v>
      </c>
      <c r="F183" s="3">
        <v>39328</v>
      </c>
    </row>
    <row r="184" spans="1:6" x14ac:dyDescent="0.2">
      <c r="A184" s="2">
        <v>2008</v>
      </c>
      <c r="B184" s="2" t="s">
        <v>67</v>
      </c>
      <c r="C184" s="3">
        <v>39512</v>
      </c>
      <c r="D184" s="4">
        <v>0</v>
      </c>
      <c r="E184" s="2">
        <v>2</v>
      </c>
      <c r="F184" s="3">
        <v>39328</v>
      </c>
    </row>
    <row r="185" spans="1:6" x14ac:dyDescent="0.2">
      <c r="A185" s="2">
        <v>2008</v>
      </c>
      <c r="B185" s="2" t="s">
        <v>68</v>
      </c>
      <c r="C185" s="3">
        <v>39470</v>
      </c>
      <c r="D185" s="4">
        <v>0</v>
      </c>
      <c r="E185" s="2">
        <v>1</v>
      </c>
      <c r="F185" s="3">
        <v>39328</v>
      </c>
    </row>
    <row r="186" spans="1:6" x14ac:dyDescent="0.2">
      <c r="A186" s="2">
        <v>2007</v>
      </c>
      <c r="B186" s="2" t="s">
        <v>69</v>
      </c>
      <c r="C186" s="3">
        <v>39421</v>
      </c>
      <c r="D186" s="4">
        <v>0</v>
      </c>
      <c r="E186" s="2">
        <v>8</v>
      </c>
      <c r="F186" s="3">
        <v>39021</v>
      </c>
    </row>
    <row r="187" spans="1:6" x14ac:dyDescent="0.2">
      <c r="A187" s="2">
        <v>2007</v>
      </c>
      <c r="B187" s="2" t="s">
        <v>70</v>
      </c>
      <c r="C187" s="3">
        <v>39372</v>
      </c>
      <c r="D187" s="4">
        <v>0</v>
      </c>
      <c r="E187" s="2">
        <v>7</v>
      </c>
      <c r="F187" s="3">
        <v>39021</v>
      </c>
    </row>
    <row r="188" spans="1:6" x14ac:dyDescent="0.2">
      <c r="A188" s="2">
        <v>2007</v>
      </c>
      <c r="B188" s="2" t="s">
        <v>71</v>
      </c>
      <c r="C188" s="3">
        <v>39330</v>
      </c>
      <c r="D188" s="4">
        <v>0</v>
      </c>
      <c r="E188" s="2">
        <v>6</v>
      </c>
      <c r="F188" s="3">
        <v>39021</v>
      </c>
    </row>
    <row r="189" spans="1:6" x14ac:dyDescent="0.2">
      <c r="A189" s="2">
        <v>2007</v>
      </c>
      <c r="B189" s="2" t="s">
        <v>72</v>
      </c>
      <c r="C189" s="3">
        <v>39281</v>
      </c>
      <c r="D189" s="4">
        <v>0</v>
      </c>
      <c r="E189" s="2">
        <v>5</v>
      </c>
      <c r="F189" s="3">
        <v>39021</v>
      </c>
    </row>
    <row r="190" spans="1:6" x14ac:dyDescent="0.2">
      <c r="A190" s="2">
        <v>2007</v>
      </c>
      <c r="B190" s="2" t="s">
        <v>73</v>
      </c>
      <c r="C190" s="3">
        <v>39239</v>
      </c>
      <c r="D190" s="4">
        <v>0</v>
      </c>
      <c r="E190" s="2">
        <v>4</v>
      </c>
      <c r="F190" s="3">
        <v>39021</v>
      </c>
    </row>
    <row r="191" spans="1:6" x14ac:dyDescent="0.2">
      <c r="A191" s="2">
        <v>2007</v>
      </c>
      <c r="B191" s="2" t="s">
        <v>74</v>
      </c>
      <c r="C191" s="3">
        <v>39190</v>
      </c>
      <c r="D191" s="4">
        <v>0</v>
      </c>
      <c r="E191" s="2">
        <v>3</v>
      </c>
      <c r="F191" s="3">
        <v>39021</v>
      </c>
    </row>
    <row r="192" spans="1:6" x14ac:dyDescent="0.2">
      <c r="A192" s="2">
        <v>2007</v>
      </c>
      <c r="B192" s="2" t="s">
        <v>75</v>
      </c>
      <c r="C192" s="3">
        <v>39148</v>
      </c>
      <c r="D192" s="4">
        <v>0</v>
      </c>
      <c r="E192" s="2">
        <v>2</v>
      </c>
      <c r="F192" s="3">
        <v>39021</v>
      </c>
    </row>
    <row r="193" spans="1:6" x14ac:dyDescent="0.2">
      <c r="A193" s="2">
        <v>2007</v>
      </c>
      <c r="B193" s="2" t="s">
        <v>76</v>
      </c>
      <c r="C193" s="3">
        <v>39106</v>
      </c>
      <c r="D193" s="4">
        <v>0</v>
      </c>
      <c r="E193" s="2">
        <v>1</v>
      </c>
      <c r="F193" s="3">
        <v>39021</v>
      </c>
    </row>
    <row r="194" spans="1:6" x14ac:dyDescent="0.2">
      <c r="A194" s="2">
        <v>2006</v>
      </c>
      <c r="B194" s="2" t="s">
        <v>77</v>
      </c>
      <c r="C194" s="3">
        <v>39050</v>
      </c>
      <c r="D194" s="4">
        <v>0</v>
      </c>
      <c r="E194" s="2">
        <v>8</v>
      </c>
      <c r="F194" s="3"/>
    </row>
    <row r="195" spans="1:6" x14ac:dyDescent="0.2">
      <c r="A195" s="2">
        <v>2006</v>
      </c>
      <c r="B195" s="2" t="s">
        <v>78</v>
      </c>
      <c r="C195" s="3">
        <v>39008</v>
      </c>
      <c r="D195" s="4">
        <v>0</v>
      </c>
      <c r="E195" s="2">
        <v>7</v>
      </c>
      <c r="F195" s="3"/>
    </row>
    <row r="196" spans="1:6" x14ac:dyDescent="0.2">
      <c r="A196" s="2">
        <v>2006</v>
      </c>
      <c r="B196" s="2" t="s">
        <v>79</v>
      </c>
      <c r="C196" s="3">
        <v>38959</v>
      </c>
      <c r="D196" s="4">
        <v>0</v>
      </c>
      <c r="E196" s="2">
        <v>6</v>
      </c>
      <c r="F196" s="3"/>
    </row>
    <row r="197" spans="1:6" x14ac:dyDescent="0.2">
      <c r="A197" s="2">
        <v>2006</v>
      </c>
      <c r="B197" s="2" t="s">
        <v>80</v>
      </c>
      <c r="C197" s="3">
        <v>38917</v>
      </c>
      <c r="D197" s="4">
        <v>0</v>
      </c>
      <c r="E197" s="2">
        <v>5</v>
      </c>
      <c r="F197" s="3"/>
    </row>
    <row r="198" spans="1:6" x14ac:dyDescent="0.2">
      <c r="A198" s="2">
        <v>2006</v>
      </c>
      <c r="B198" s="2" t="s">
        <v>81</v>
      </c>
      <c r="C198" s="3">
        <v>38868</v>
      </c>
      <c r="D198" s="4">
        <v>0</v>
      </c>
      <c r="E198" s="2">
        <v>4</v>
      </c>
      <c r="F198" s="3"/>
    </row>
    <row r="199" spans="1:6" x14ac:dyDescent="0.2">
      <c r="A199" s="2">
        <v>2006</v>
      </c>
      <c r="B199" s="2" t="s">
        <v>82</v>
      </c>
      <c r="C199" s="3">
        <v>38826</v>
      </c>
      <c r="D199" s="4">
        <v>0</v>
      </c>
      <c r="E199" s="2">
        <v>3</v>
      </c>
      <c r="F199" s="3"/>
    </row>
    <row r="200" spans="1:6" x14ac:dyDescent="0.2">
      <c r="A200" s="2">
        <v>2006</v>
      </c>
      <c r="B200" s="2" t="s">
        <v>83</v>
      </c>
      <c r="C200" s="3">
        <v>38784</v>
      </c>
      <c r="D200" s="4">
        <v>0</v>
      </c>
      <c r="E200" s="2">
        <v>2</v>
      </c>
      <c r="F200" s="3"/>
    </row>
    <row r="201" spans="1:6" x14ac:dyDescent="0.2">
      <c r="A201" s="2">
        <v>2006</v>
      </c>
      <c r="B201" s="2" t="s">
        <v>84</v>
      </c>
      <c r="C201" s="3">
        <v>38735</v>
      </c>
      <c r="D201" s="4">
        <v>0</v>
      </c>
      <c r="E201" s="2">
        <v>1</v>
      </c>
      <c r="F201" s="3"/>
    </row>
    <row r="202" spans="1:6" x14ac:dyDescent="0.2">
      <c r="A202" s="2">
        <v>2005</v>
      </c>
      <c r="B202" s="2" t="s">
        <v>85</v>
      </c>
      <c r="C202" s="3">
        <v>38700</v>
      </c>
      <c r="D202" s="4">
        <v>0</v>
      </c>
      <c r="E202" s="2">
        <v>12</v>
      </c>
      <c r="F202" s="3"/>
    </row>
    <row r="203" spans="1:6" x14ac:dyDescent="0.2">
      <c r="A203" s="2">
        <v>2005</v>
      </c>
      <c r="B203" s="2" t="s">
        <v>86</v>
      </c>
      <c r="C203" s="3">
        <v>38679</v>
      </c>
      <c r="D203" s="4">
        <v>0</v>
      </c>
      <c r="E203" s="2">
        <v>11</v>
      </c>
      <c r="F203" s="3"/>
    </row>
    <row r="204" spans="1:6" x14ac:dyDescent="0.2">
      <c r="A204" s="2">
        <v>2005</v>
      </c>
      <c r="B204" s="2" t="s">
        <v>87</v>
      </c>
      <c r="C204" s="3">
        <v>38644</v>
      </c>
      <c r="D204" s="4">
        <v>0</v>
      </c>
      <c r="E204" s="2">
        <v>10</v>
      </c>
      <c r="F204" s="3"/>
    </row>
    <row r="205" spans="1:6" x14ac:dyDescent="0.2">
      <c r="A205" s="2">
        <v>2005</v>
      </c>
      <c r="B205" s="2" t="s">
        <v>88</v>
      </c>
      <c r="C205" s="3">
        <v>38609</v>
      </c>
      <c r="D205" s="4">
        <v>0</v>
      </c>
      <c r="E205" s="2">
        <v>9</v>
      </c>
      <c r="F205" s="3"/>
    </row>
    <row r="206" spans="1:6" x14ac:dyDescent="0.2">
      <c r="A206" s="2">
        <v>2005</v>
      </c>
      <c r="B206" s="2" t="s">
        <v>89</v>
      </c>
      <c r="C206" s="3">
        <v>38581</v>
      </c>
      <c r="D206" s="4">
        <v>0</v>
      </c>
      <c r="E206" s="2">
        <v>8</v>
      </c>
      <c r="F206" s="3"/>
    </row>
    <row r="207" spans="1:6" x14ac:dyDescent="0.2">
      <c r="A207" s="2">
        <v>2005</v>
      </c>
      <c r="B207" s="2" t="s">
        <v>90</v>
      </c>
      <c r="C207" s="3">
        <v>38553</v>
      </c>
      <c r="D207" s="4">
        <v>0</v>
      </c>
      <c r="E207" s="2">
        <v>7</v>
      </c>
      <c r="F207" s="3"/>
    </row>
    <row r="208" spans="1:6" x14ac:dyDescent="0.2">
      <c r="A208" s="2">
        <v>2005</v>
      </c>
      <c r="B208" s="2" t="s">
        <v>91</v>
      </c>
      <c r="C208" s="3">
        <v>38518</v>
      </c>
      <c r="D208" s="4">
        <v>0</v>
      </c>
      <c r="E208" s="2">
        <v>6</v>
      </c>
      <c r="F208" s="3"/>
    </row>
    <row r="209" spans="1:6" x14ac:dyDescent="0.2">
      <c r="A209" s="2">
        <v>2005</v>
      </c>
      <c r="B209" s="2" t="s">
        <v>92</v>
      </c>
      <c r="C209" s="3">
        <v>38490</v>
      </c>
      <c r="D209" s="4">
        <v>0</v>
      </c>
      <c r="E209" s="2">
        <v>5</v>
      </c>
      <c r="F209" s="3"/>
    </row>
    <row r="210" spans="1:6" x14ac:dyDescent="0.2">
      <c r="A210" s="2">
        <v>2005</v>
      </c>
      <c r="B210" s="2" t="s">
        <v>93</v>
      </c>
      <c r="C210" s="3">
        <v>38462</v>
      </c>
      <c r="D210" s="4">
        <v>0</v>
      </c>
      <c r="E210" s="2">
        <v>4</v>
      </c>
      <c r="F210" s="3"/>
    </row>
    <row r="211" spans="1:6" x14ac:dyDescent="0.2">
      <c r="A211" s="2">
        <v>2005</v>
      </c>
      <c r="B211" s="2" t="s">
        <v>94</v>
      </c>
      <c r="C211" s="3">
        <v>38427</v>
      </c>
      <c r="D211" s="4">
        <v>0</v>
      </c>
      <c r="E211" s="2">
        <v>3</v>
      </c>
      <c r="F211" s="3"/>
    </row>
    <row r="212" spans="1:6" x14ac:dyDescent="0.2">
      <c r="A212" s="2">
        <v>2005</v>
      </c>
      <c r="B212" s="2" t="s">
        <v>95</v>
      </c>
      <c r="C212" s="3">
        <v>38399</v>
      </c>
      <c r="D212" s="4">
        <v>0</v>
      </c>
      <c r="E212" s="2">
        <v>2</v>
      </c>
      <c r="F212" s="3"/>
    </row>
    <row r="213" spans="1:6" x14ac:dyDescent="0.2">
      <c r="A213" s="2">
        <v>2005</v>
      </c>
      <c r="B213" s="2" t="s">
        <v>96</v>
      </c>
      <c r="C213" s="3">
        <v>38371</v>
      </c>
      <c r="D213" s="4">
        <v>0</v>
      </c>
      <c r="E213" s="2">
        <v>1</v>
      </c>
      <c r="F213" s="3"/>
    </row>
    <row r="214" spans="1:6" x14ac:dyDescent="0.2">
      <c r="A214" s="2">
        <v>2004</v>
      </c>
      <c r="B214" s="2" t="s">
        <v>97</v>
      </c>
      <c r="C214" s="3">
        <v>38336</v>
      </c>
      <c r="D214" s="4">
        <v>0</v>
      </c>
      <c r="E214" s="2">
        <v>12</v>
      </c>
      <c r="F214" s="3"/>
    </row>
    <row r="215" spans="1:6" x14ac:dyDescent="0.2">
      <c r="A215" s="2">
        <v>2004</v>
      </c>
      <c r="B215" s="2" t="s">
        <v>98</v>
      </c>
      <c r="C215" s="3">
        <v>38308</v>
      </c>
      <c r="D215" s="4">
        <v>0</v>
      </c>
      <c r="E215" s="2">
        <v>11</v>
      </c>
      <c r="F215" s="3"/>
    </row>
    <row r="216" spans="1:6" x14ac:dyDescent="0.2">
      <c r="A216" s="2">
        <v>2004</v>
      </c>
      <c r="B216" s="2" t="s">
        <v>99</v>
      </c>
      <c r="C216" s="3">
        <v>38280</v>
      </c>
      <c r="D216" s="4">
        <v>0</v>
      </c>
      <c r="E216" s="2">
        <v>10</v>
      </c>
      <c r="F216" s="3"/>
    </row>
    <row r="217" spans="1:6" x14ac:dyDescent="0.2">
      <c r="A217" s="2">
        <v>2004</v>
      </c>
      <c r="B217" s="2" t="s">
        <v>100</v>
      </c>
      <c r="C217" s="3">
        <v>38245</v>
      </c>
      <c r="D217" s="4">
        <v>0</v>
      </c>
      <c r="E217" s="2">
        <v>9</v>
      </c>
      <c r="F217" s="3"/>
    </row>
    <row r="218" spans="1:6" x14ac:dyDescent="0.2">
      <c r="A218" s="2">
        <v>2004</v>
      </c>
      <c r="B218" s="2" t="s">
        <v>101</v>
      </c>
      <c r="C218" s="3">
        <v>38217</v>
      </c>
      <c r="D218" s="4">
        <v>0</v>
      </c>
      <c r="E218" s="2">
        <v>8</v>
      </c>
      <c r="F218" s="3"/>
    </row>
    <row r="219" spans="1:6" x14ac:dyDescent="0.2">
      <c r="A219" s="2">
        <v>2004</v>
      </c>
      <c r="B219" s="2" t="s">
        <v>102</v>
      </c>
      <c r="C219" s="3">
        <v>38189</v>
      </c>
      <c r="D219" s="4">
        <v>0</v>
      </c>
      <c r="E219" s="2">
        <v>7</v>
      </c>
      <c r="F219" s="3"/>
    </row>
    <row r="220" spans="1:6" x14ac:dyDescent="0.2">
      <c r="A220" s="2">
        <v>2004</v>
      </c>
      <c r="B220" s="2" t="s">
        <v>103</v>
      </c>
      <c r="C220" s="3">
        <v>38154</v>
      </c>
      <c r="D220" s="4">
        <v>0</v>
      </c>
      <c r="E220" s="2">
        <v>6</v>
      </c>
      <c r="F220" s="3"/>
    </row>
    <row r="221" spans="1:6" x14ac:dyDescent="0.2">
      <c r="A221" s="2">
        <v>2004</v>
      </c>
      <c r="B221" s="2" t="s">
        <v>104</v>
      </c>
      <c r="C221" s="3">
        <v>38126</v>
      </c>
      <c r="D221" s="4">
        <v>0</v>
      </c>
      <c r="E221" s="2">
        <v>5</v>
      </c>
      <c r="F221" s="3"/>
    </row>
    <row r="222" spans="1:6" x14ac:dyDescent="0.2">
      <c r="A222" s="2">
        <v>2004</v>
      </c>
      <c r="B222" s="2" t="s">
        <v>105</v>
      </c>
      <c r="C222" s="3">
        <v>38091</v>
      </c>
      <c r="D222" s="4">
        <v>0</v>
      </c>
      <c r="E222" s="2">
        <v>4</v>
      </c>
      <c r="F222" s="3"/>
    </row>
    <row r="223" spans="1:6" x14ac:dyDescent="0.2">
      <c r="A223" s="2">
        <v>2004</v>
      </c>
      <c r="B223" s="2" t="s">
        <v>106</v>
      </c>
      <c r="C223" s="3">
        <v>38063</v>
      </c>
      <c r="D223" s="4">
        <v>0</v>
      </c>
      <c r="E223" s="2">
        <v>3</v>
      </c>
      <c r="F223" s="3"/>
    </row>
    <row r="224" spans="1:6" x14ac:dyDescent="0.2">
      <c r="A224" s="2">
        <v>2004</v>
      </c>
      <c r="B224" s="2" t="s">
        <v>107</v>
      </c>
      <c r="C224" s="3">
        <v>38035</v>
      </c>
      <c r="D224" s="4">
        <v>0</v>
      </c>
      <c r="E224" s="2">
        <v>2</v>
      </c>
      <c r="F224" s="3"/>
    </row>
    <row r="225" spans="1:6" x14ac:dyDescent="0.2">
      <c r="A225" s="2">
        <v>2004</v>
      </c>
      <c r="B225" s="2" t="s">
        <v>108</v>
      </c>
      <c r="C225" s="3">
        <v>38007</v>
      </c>
      <c r="D225" s="4">
        <v>0</v>
      </c>
      <c r="E225" s="2">
        <v>1</v>
      </c>
      <c r="F225" s="3"/>
    </row>
    <row r="226" spans="1:6" x14ac:dyDescent="0.2">
      <c r="A226" s="2">
        <v>2003</v>
      </c>
      <c r="B226" s="2" t="s">
        <v>109</v>
      </c>
      <c r="C226" s="3">
        <v>37972</v>
      </c>
      <c r="D226" s="4">
        <v>0</v>
      </c>
      <c r="E226" s="2">
        <v>12</v>
      </c>
      <c r="F226" s="3"/>
    </row>
    <row r="227" spans="1:6" x14ac:dyDescent="0.2">
      <c r="A227" s="2">
        <v>2003</v>
      </c>
      <c r="B227" s="2" t="s">
        <v>110</v>
      </c>
      <c r="C227" s="3">
        <v>37944</v>
      </c>
      <c r="D227" s="4">
        <v>0</v>
      </c>
      <c r="E227" s="2">
        <v>11</v>
      </c>
      <c r="F227" s="3"/>
    </row>
    <row r="228" spans="1:6" x14ac:dyDescent="0.2">
      <c r="A228" s="2">
        <v>2003</v>
      </c>
      <c r="B228" s="2" t="s">
        <v>111</v>
      </c>
      <c r="C228" s="3">
        <v>37916</v>
      </c>
      <c r="D228" s="4">
        <v>0</v>
      </c>
      <c r="E228" s="2">
        <v>10</v>
      </c>
      <c r="F228" s="3"/>
    </row>
    <row r="229" spans="1:6" x14ac:dyDescent="0.2">
      <c r="A229" s="2">
        <v>2003</v>
      </c>
      <c r="B229" s="2" t="s">
        <v>112</v>
      </c>
      <c r="C229" s="3">
        <v>37881</v>
      </c>
      <c r="D229" s="4">
        <v>0</v>
      </c>
      <c r="E229" s="2">
        <v>9</v>
      </c>
      <c r="F229" s="3"/>
    </row>
    <row r="230" spans="1:6" x14ac:dyDescent="0.2">
      <c r="A230" s="2">
        <v>2003</v>
      </c>
      <c r="B230" s="2" t="s">
        <v>113</v>
      </c>
      <c r="C230" s="3">
        <v>37853</v>
      </c>
      <c r="D230" s="4">
        <v>0</v>
      </c>
      <c r="E230" s="2">
        <v>8</v>
      </c>
      <c r="F230" s="3"/>
    </row>
    <row r="231" spans="1:6" x14ac:dyDescent="0.2">
      <c r="A231" s="2">
        <v>2003</v>
      </c>
      <c r="B231" s="2" t="s">
        <v>114</v>
      </c>
      <c r="C231" s="3">
        <v>37825</v>
      </c>
      <c r="D231" s="4">
        <v>0</v>
      </c>
      <c r="E231" s="2">
        <v>7</v>
      </c>
      <c r="F231" s="3"/>
    </row>
    <row r="232" spans="1:6" x14ac:dyDescent="0.2">
      <c r="A232" s="2">
        <v>2003</v>
      </c>
      <c r="B232" s="2" t="s">
        <v>115</v>
      </c>
      <c r="C232" s="3">
        <v>37790</v>
      </c>
      <c r="D232" s="4">
        <v>0</v>
      </c>
      <c r="E232" s="2">
        <v>6</v>
      </c>
      <c r="F232" s="3"/>
    </row>
    <row r="233" spans="1:6" x14ac:dyDescent="0.2">
      <c r="A233" s="2">
        <v>2003</v>
      </c>
      <c r="B233" s="2" t="s">
        <v>116</v>
      </c>
      <c r="C233" s="3">
        <v>37762</v>
      </c>
      <c r="D233" s="4">
        <v>0</v>
      </c>
      <c r="E233" s="2">
        <v>5</v>
      </c>
      <c r="F233" s="3"/>
    </row>
    <row r="234" spans="1:6" x14ac:dyDescent="0.2">
      <c r="A234" s="2">
        <v>2003</v>
      </c>
      <c r="B234" s="2" t="s">
        <v>117</v>
      </c>
      <c r="C234" s="3">
        <v>37734</v>
      </c>
      <c r="D234" s="4">
        <v>0</v>
      </c>
      <c r="E234" s="2">
        <v>4</v>
      </c>
      <c r="F234" s="3"/>
    </row>
    <row r="235" spans="1:6" x14ac:dyDescent="0.2">
      <c r="A235" s="2">
        <v>2003</v>
      </c>
      <c r="B235" s="2" t="s">
        <v>118</v>
      </c>
      <c r="C235" s="3">
        <v>37699</v>
      </c>
      <c r="D235" s="4">
        <v>0</v>
      </c>
      <c r="E235" s="2">
        <v>3</v>
      </c>
      <c r="F235" s="3"/>
    </row>
    <row r="236" spans="1:6" x14ac:dyDescent="0.2">
      <c r="A236" s="2">
        <v>2003</v>
      </c>
      <c r="B236" s="2" t="s">
        <v>119</v>
      </c>
      <c r="C236" s="3">
        <v>37671</v>
      </c>
      <c r="D236" s="4">
        <v>0</v>
      </c>
      <c r="E236" s="2">
        <v>2</v>
      </c>
      <c r="F236" s="3"/>
    </row>
    <row r="237" spans="1:6" x14ac:dyDescent="0.2">
      <c r="A237" s="2">
        <v>2003</v>
      </c>
      <c r="B237" s="2" t="s">
        <v>120</v>
      </c>
      <c r="C237" s="3">
        <v>37643</v>
      </c>
      <c r="D237" s="4">
        <v>0</v>
      </c>
      <c r="E237" s="2">
        <v>1</v>
      </c>
      <c r="F237" s="3"/>
    </row>
    <row r="238" spans="1:6" x14ac:dyDescent="0.2">
      <c r="A238" s="2">
        <v>2002</v>
      </c>
      <c r="B238" s="2" t="s">
        <v>121</v>
      </c>
      <c r="C238" s="3">
        <v>37608</v>
      </c>
      <c r="D238" s="4">
        <v>0</v>
      </c>
      <c r="E238" s="2">
        <v>13</v>
      </c>
      <c r="F238" s="3"/>
    </row>
    <row r="239" spans="1:6" x14ac:dyDescent="0.2">
      <c r="A239" s="2">
        <v>2002</v>
      </c>
      <c r="B239" s="2" t="s">
        <v>122</v>
      </c>
      <c r="C239" s="3">
        <v>37580</v>
      </c>
      <c r="D239" s="4">
        <v>0</v>
      </c>
      <c r="E239" s="2">
        <v>12</v>
      </c>
      <c r="F239" s="3"/>
    </row>
    <row r="240" spans="1:6" x14ac:dyDescent="0.2">
      <c r="A240" s="2">
        <v>2002</v>
      </c>
      <c r="B240" s="2" t="s">
        <v>123</v>
      </c>
      <c r="C240" s="3">
        <v>37552</v>
      </c>
      <c r="D240" s="4">
        <v>0</v>
      </c>
      <c r="E240" s="2">
        <v>11</v>
      </c>
      <c r="F240" s="3"/>
    </row>
    <row r="241" spans="1:6" x14ac:dyDescent="0.2">
      <c r="A241" s="2">
        <v>2002</v>
      </c>
      <c r="B241" s="2" t="s">
        <v>124</v>
      </c>
      <c r="C241" s="3">
        <v>37543</v>
      </c>
      <c r="D241" s="4">
        <v>0</v>
      </c>
      <c r="E241" s="2">
        <v>10</v>
      </c>
      <c r="F241" s="3"/>
    </row>
    <row r="242" spans="1:6" x14ac:dyDescent="0.2">
      <c r="A242" s="2">
        <v>2002</v>
      </c>
      <c r="B242" s="2" t="s">
        <v>125</v>
      </c>
      <c r="C242" s="3">
        <v>37517</v>
      </c>
      <c r="D242" s="4">
        <v>0</v>
      </c>
      <c r="E242" s="2">
        <v>9</v>
      </c>
      <c r="F242" s="3"/>
    </row>
    <row r="243" spans="1:6" x14ac:dyDescent="0.2">
      <c r="A243" s="2">
        <v>2002</v>
      </c>
      <c r="B243" s="2" t="s">
        <v>126</v>
      </c>
      <c r="C243" s="3">
        <v>37489</v>
      </c>
      <c r="D243" s="4">
        <v>0</v>
      </c>
      <c r="E243" s="2">
        <v>8</v>
      </c>
      <c r="F243" s="3"/>
    </row>
    <row r="244" spans="1:6" x14ac:dyDescent="0.2">
      <c r="A244" s="2">
        <v>2002</v>
      </c>
      <c r="B244" s="2" t="s">
        <v>127</v>
      </c>
      <c r="C244" s="3">
        <v>37454</v>
      </c>
      <c r="D244" s="4">
        <v>0</v>
      </c>
      <c r="E244" s="2">
        <v>7</v>
      </c>
      <c r="F244" s="3"/>
    </row>
    <row r="245" spans="1:6" x14ac:dyDescent="0.2">
      <c r="A245" s="2">
        <v>2002</v>
      </c>
      <c r="B245" s="2" t="s">
        <v>128</v>
      </c>
      <c r="C245" s="3">
        <v>37426</v>
      </c>
      <c r="D245" s="4">
        <v>0</v>
      </c>
      <c r="E245" s="2">
        <v>6</v>
      </c>
      <c r="F245" s="3"/>
    </row>
    <row r="246" spans="1:6" x14ac:dyDescent="0.2">
      <c r="A246" s="2">
        <v>2002</v>
      </c>
      <c r="B246" s="2" t="s">
        <v>129</v>
      </c>
      <c r="C246" s="3">
        <v>37398</v>
      </c>
      <c r="D246" s="4">
        <v>0</v>
      </c>
      <c r="E246" s="2">
        <v>5</v>
      </c>
      <c r="F246" s="3"/>
    </row>
    <row r="247" spans="1:6" x14ac:dyDescent="0.2">
      <c r="A247" s="2">
        <v>2002</v>
      </c>
      <c r="B247" s="2" t="s">
        <v>130</v>
      </c>
      <c r="C247" s="3">
        <v>37363</v>
      </c>
      <c r="D247" s="4">
        <v>0</v>
      </c>
      <c r="E247" s="2">
        <v>4</v>
      </c>
      <c r="F247" s="3"/>
    </row>
    <row r="248" spans="1:6" x14ac:dyDescent="0.2">
      <c r="A248" s="2">
        <v>2002</v>
      </c>
      <c r="B248" s="2" t="s">
        <v>131</v>
      </c>
      <c r="C248" s="3">
        <v>37335</v>
      </c>
      <c r="D248" s="4">
        <v>0</v>
      </c>
      <c r="E248" s="2">
        <v>3</v>
      </c>
      <c r="F248" s="3"/>
    </row>
    <row r="249" spans="1:6" x14ac:dyDescent="0.2">
      <c r="A249" s="2">
        <v>2002</v>
      </c>
      <c r="B249" s="2" t="s">
        <v>132</v>
      </c>
      <c r="C249" s="3">
        <v>37307</v>
      </c>
      <c r="D249" s="4">
        <v>0</v>
      </c>
      <c r="E249" s="2">
        <v>2</v>
      </c>
      <c r="F249" s="3"/>
    </row>
    <row r="250" spans="1:6" x14ac:dyDescent="0.2">
      <c r="A250" s="2">
        <v>2002</v>
      </c>
      <c r="B250" s="2" t="s">
        <v>133</v>
      </c>
      <c r="C250" s="3">
        <v>37279</v>
      </c>
      <c r="D250" s="4">
        <v>0</v>
      </c>
      <c r="E250" s="2">
        <v>1</v>
      </c>
      <c r="F250" s="3"/>
    </row>
    <row r="251" spans="1:6" x14ac:dyDescent="0.2">
      <c r="A251" s="2">
        <v>2001</v>
      </c>
      <c r="B251" s="2" t="s">
        <v>134</v>
      </c>
      <c r="C251" s="3">
        <v>37244</v>
      </c>
      <c r="D251" s="4">
        <v>0</v>
      </c>
      <c r="E251" s="2">
        <v>12</v>
      </c>
      <c r="F251" s="3"/>
    </row>
    <row r="252" spans="1:6" x14ac:dyDescent="0.2">
      <c r="A252" s="2">
        <v>2001</v>
      </c>
      <c r="B252" s="2" t="s">
        <v>135</v>
      </c>
      <c r="C252" s="3">
        <v>37216</v>
      </c>
      <c r="D252" s="4">
        <v>0</v>
      </c>
      <c r="E252" s="2">
        <v>11</v>
      </c>
      <c r="F252" s="3"/>
    </row>
    <row r="253" spans="1:6" x14ac:dyDescent="0.2">
      <c r="A253" s="2">
        <v>2001</v>
      </c>
      <c r="B253" s="2" t="s">
        <v>136</v>
      </c>
      <c r="C253" s="3">
        <v>37181</v>
      </c>
      <c r="D253" s="4">
        <v>0</v>
      </c>
      <c r="E253" s="2">
        <v>10</v>
      </c>
      <c r="F253" s="3"/>
    </row>
    <row r="254" spans="1:6" x14ac:dyDescent="0.2">
      <c r="A254" s="2">
        <v>2001</v>
      </c>
      <c r="B254" s="2" t="s">
        <v>137</v>
      </c>
      <c r="C254" s="3">
        <v>37153</v>
      </c>
      <c r="D254" s="4">
        <v>0</v>
      </c>
      <c r="E254" s="2">
        <v>9</v>
      </c>
      <c r="F254" s="3"/>
    </row>
    <row r="255" spans="1:6" x14ac:dyDescent="0.2">
      <c r="A255" s="2">
        <v>2001</v>
      </c>
      <c r="B255" s="2" t="s">
        <v>138</v>
      </c>
      <c r="C255" s="3">
        <v>37125</v>
      </c>
      <c r="D255" s="4">
        <v>0</v>
      </c>
      <c r="E255" s="2">
        <v>8</v>
      </c>
      <c r="F255" s="3"/>
    </row>
    <row r="256" spans="1:6" x14ac:dyDescent="0.2">
      <c r="A256" s="2">
        <v>2001</v>
      </c>
      <c r="B256" s="2" t="s">
        <v>139</v>
      </c>
      <c r="C256" s="3">
        <v>37090</v>
      </c>
      <c r="D256" s="4">
        <v>0</v>
      </c>
      <c r="E256" s="2">
        <v>7</v>
      </c>
      <c r="F256" s="3"/>
    </row>
    <row r="257" spans="1:6" x14ac:dyDescent="0.2">
      <c r="A257" s="2">
        <v>2001</v>
      </c>
      <c r="B257" s="2" t="s">
        <v>140</v>
      </c>
      <c r="C257" s="3">
        <v>37062</v>
      </c>
      <c r="D257" s="4">
        <v>0</v>
      </c>
      <c r="E257" s="2">
        <v>6</v>
      </c>
      <c r="F257" s="3"/>
    </row>
    <row r="258" spans="1:6" x14ac:dyDescent="0.2">
      <c r="A258" s="2">
        <v>2001</v>
      </c>
      <c r="B258" s="2" t="s">
        <v>141</v>
      </c>
      <c r="C258" s="3">
        <v>37034</v>
      </c>
      <c r="D258" s="4">
        <v>0</v>
      </c>
      <c r="E258" s="2">
        <v>5</v>
      </c>
      <c r="F258" s="3"/>
    </row>
    <row r="259" spans="1:6" x14ac:dyDescent="0.2">
      <c r="A259" s="2">
        <v>2001</v>
      </c>
      <c r="B259" s="2" t="s">
        <v>142</v>
      </c>
      <c r="C259" s="3">
        <v>36999</v>
      </c>
      <c r="D259" s="4">
        <v>0</v>
      </c>
      <c r="E259" s="2">
        <v>4</v>
      </c>
      <c r="F259" s="3"/>
    </row>
    <row r="260" spans="1:6" x14ac:dyDescent="0.2">
      <c r="A260" s="2">
        <v>2001</v>
      </c>
      <c r="B260" s="2" t="s">
        <v>143</v>
      </c>
      <c r="C260" s="3">
        <v>36971</v>
      </c>
      <c r="D260" s="4">
        <v>0</v>
      </c>
      <c r="E260" s="2">
        <v>3</v>
      </c>
      <c r="F260" s="3"/>
    </row>
    <row r="261" spans="1:6" x14ac:dyDescent="0.2">
      <c r="A261" s="2">
        <v>2001</v>
      </c>
      <c r="B261" s="2" t="s">
        <v>144</v>
      </c>
      <c r="C261" s="3">
        <v>36936</v>
      </c>
      <c r="D261" s="4">
        <v>0</v>
      </c>
      <c r="E261" s="2">
        <v>2</v>
      </c>
      <c r="F261" s="3"/>
    </row>
    <row r="262" spans="1:6" x14ac:dyDescent="0.2">
      <c r="A262" s="2">
        <v>2001</v>
      </c>
      <c r="B262" s="2" t="s">
        <v>145</v>
      </c>
      <c r="C262" s="3">
        <v>36908</v>
      </c>
      <c r="D262" s="4">
        <v>0</v>
      </c>
      <c r="E262" s="2">
        <v>1</v>
      </c>
      <c r="F262" s="3"/>
    </row>
  </sheetData>
  <conditionalFormatting sqref="D2:D262">
    <cfRule type="cellIs" dxfId="0" priority="2" operator="notEqual">
      <formula>5</formula>
    </cfRule>
  </conditionalFormatting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B161-3AF7-40AF-ABB8-4F1B3B273696}">
  <dimension ref="A1:F213"/>
  <sheetViews>
    <sheetView tabSelected="1" workbookViewId="0">
      <selection activeCell="F213" sqref="A2:F213"/>
    </sheetView>
  </sheetViews>
  <sheetFormatPr defaultRowHeight="12.75" x14ac:dyDescent="0.2"/>
  <cols>
    <col min="1" max="1" width="12.140625" bestFit="1" customWidth="1"/>
    <col min="2" max="2" width="12.5703125" bestFit="1" customWidth="1"/>
    <col min="6" max="6" width="15.140625" bestFit="1" customWidth="1"/>
  </cols>
  <sheetData>
    <row r="1" spans="1:6" x14ac:dyDescent="0.2">
      <c r="A1" t="s">
        <v>147</v>
      </c>
      <c r="B1" t="s">
        <v>148</v>
      </c>
      <c r="C1" t="s">
        <v>149</v>
      </c>
      <c r="D1" t="s">
        <v>151</v>
      </c>
      <c r="E1" t="s">
        <v>152</v>
      </c>
      <c r="F1" t="s">
        <v>153</v>
      </c>
    </row>
    <row r="2" spans="1:6" x14ac:dyDescent="0.2">
      <c r="A2" s="6">
        <v>47828</v>
      </c>
      <c r="B2" s="6">
        <f>A2+1</f>
        <v>47829</v>
      </c>
      <c r="C2" t="s">
        <v>150</v>
      </c>
      <c r="F2">
        <v>0</v>
      </c>
    </row>
    <row r="3" spans="1:6" x14ac:dyDescent="0.2">
      <c r="A3" s="6">
        <v>47786</v>
      </c>
      <c r="B3" s="6">
        <f t="shared" ref="B3:B40" si="0">A3+1</f>
        <v>47787</v>
      </c>
      <c r="C3" t="s">
        <v>150</v>
      </c>
      <c r="F3">
        <v>0</v>
      </c>
    </row>
    <row r="4" spans="1:6" x14ac:dyDescent="0.2">
      <c r="A4" s="6">
        <v>47744</v>
      </c>
      <c r="B4" s="6">
        <f t="shared" si="0"/>
        <v>47745</v>
      </c>
      <c r="C4" t="s">
        <v>150</v>
      </c>
      <c r="F4">
        <v>0</v>
      </c>
    </row>
    <row r="5" spans="1:6" x14ac:dyDescent="0.2">
      <c r="A5" s="6">
        <v>47695</v>
      </c>
      <c r="B5" s="6">
        <f t="shared" si="0"/>
        <v>47696</v>
      </c>
      <c r="C5" t="s">
        <v>150</v>
      </c>
      <c r="F5">
        <v>0</v>
      </c>
    </row>
    <row r="6" spans="1:6" x14ac:dyDescent="0.2">
      <c r="A6" s="6">
        <v>47653</v>
      </c>
      <c r="B6" s="6">
        <f t="shared" si="0"/>
        <v>47654</v>
      </c>
      <c r="C6" t="s">
        <v>150</v>
      </c>
      <c r="F6">
        <v>0</v>
      </c>
    </row>
    <row r="7" spans="1:6" x14ac:dyDescent="0.2">
      <c r="A7" s="6">
        <v>47611</v>
      </c>
      <c r="B7" s="6">
        <f t="shared" si="0"/>
        <v>47612</v>
      </c>
      <c r="C7" t="s">
        <v>150</v>
      </c>
      <c r="F7">
        <v>0</v>
      </c>
    </row>
    <row r="8" spans="1:6" x14ac:dyDescent="0.2">
      <c r="A8" s="6">
        <v>47562</v>
      </c>
      <c r="B8" s="6">
        <f t="shared" si="0"/>
        <v>47563</v>
      </c>
      <c r="C8" t="s">
        <v>150</v>
      </c>
      <c r="F8">
        <v>0</v>
      </c>
    </row>
    <row r="9" spans="1:6" x14ac:dyDescent="0.2">
      <c r="A9" s="6">
        <v>47506</v>
      </c>
      <c r="B9" s="6">
        <f t="shared" si="0"/>
        <v>47507</v>
      </c>
      <c r="C9" t="s">
        <v>150</v>
      </c>
      <c r="F9">
        <v>0</v>
      </c>
    </row>
    <row r="10" spans="1:6" x14ac:dyDescent="0.2">
      <c r="A10" s="6">
        <v>47464</v>
      </c>
      <c r="B10" s="6">
        <f t="shared" si="0"/>
        <v>47465</v>
      </c>
      <c r="C10" t="s">
        <v>150</v>
      </c>
      <c r="F10">
        <v>0</v>
      </c>
    </row>
    <row r="11" spans="1:6" x14ac:dyDescent="0.2">
      <c r="A11" s="6">
        <v>47415</v>
      </c>
      <c r="B11" s="6">
        <f t="shared" si="0"/>
        <v>47416</v>
      </c>
      <c r="C11" t="s">
        <v>150</v>
      </c>
      <c r="F11">
        <v>0</v>
      </c>
    </row>
    <row r="12" spans="1:6" x14ac:dyDescent="0.2">
      <c r="A12" s="6">
        <v>47380</v>
      </c>
      <c r="B12" s="6">
        <f t="shared" si="0"/>
        <v>47381</v>
      </c>
      <c r="C12" t="s">
        <v>150</v>
      </c>
      <c r="F12">
        <v>0</v>
      </c>
    </row>
    <row r="13" spans="1:6" x14ac:dyDescent="0.2">
      <c r="A13" s="6">
        <v>47331</v>
      </c>
      <c r="B13" s="6">
        <f t="shared" si="0"/>
        <v>47332</v>
      </c>
      <c r="C13" t="s">
        <v>150</v>
      </c>
      <c r="F13">
        <v>0</v>
      </c>
    </row>
    <row r="14" spans="1:6" x14ac:dyDescent="0.2">
      <c r="A14" s="6">
        <v>47289</v>
      </c>
      <c r="B14" s="6">
        <f t="shared" si="0"/>
        <v>47290</v>
      </c>
      <c r="C14" t="s">
        <v>150</v>
      </c>
      <c r="F14">
        <v>0</v>
      </c>
    </row>
    <row r="15" spans="1:6" x14ac:dyDescent="0.2">
      <c r="A15" s="6">
        <v>47240</v>
      </c>
      <c r="B15" s="6">
        <f t="shared" si="0"/>
        <v>47241</v>
      </c>
      <c r="C15" t="s">
        <v>150</v>
      </c>
      <c r="F15">
        <v>0</v>
      </c>
    </row>
    <row r="16" spans="1:6" x14ac:dyDescent="0.2">
      <c r="A16" s="6">
        <v>47198</v>
      </c>
      <c r="B16" s="6">
        <f t="shared" si="0"/>
        <v>47199</v>
      </c>
      <c r="C16" t="s">
        <v>150</v>
      </c>
      <c r="F16">
        <v>0</v>
      </c>
    </row>
    <row r="17" spans="1:6" x14ac:dyDescent="0.2">
      <c r="A17" s="6">
        <v>47142</v>
      </c>
      <c r="B17" s="6">
        <f t="shared" si="0"/>
        <v>47143</v>
      </c>
      <c r="C17" t="s">
        <v>150</v>
      </c>
      <c r="F17">
        <v>0</v>
      </c>
    </row>
    <row r="18" spans="1:6" x14ac:dyDescent="0.2">
      <c r="A18" s="6">
        <v>47100</v>
      </c>
      <c r="B18" s="6">
        <f t="shared" si="0"/>
        <v>47101</v>
      </c>
      <c r="C18" t="s">
        <v>150</v>
      </c>
      <c r="F18">
        <v>0</v>
      </c>
    </row>
    <row r="19" spans="1:6" x14ac:dyDescent="0.2">
      <c r="A19" s="6">
        <v>47051</v>
      </c>
      <c r="B19" s="6">
        <f t="shared" si="0"/>
        <v>47052</v>
      </c>
      <c r="C19" t="s">
        <v>150</v>
      </c>
      <c r="F19">
        <v>0</v>
      </c>
    </row>
    <row r="20" spans="1:6" x14ac:dyDescent="0.2">
      <c r="A20" s="6">
        <v>47016</v>
      </c>
      <c r="B20" s="6">
        <f t="shared" si="0"/>
        <v>47017</v>
      </c>
      <c r="C20" t="s">
        <v>150</v>
      </c>
      <c r="F20">
        <v>0</v>
      </c>
    </row>
    <row r="21" spans="1:6" x14ac:dyDescent="0.2">
      <c r="A21" s="6">
        <v>46967</v>
      </c>
      <c r="B21" s="6">
        <f t="shared" si="0"/>
        <v>46968</v>
      </c>
      <c r="C21" t="s">
        <v>150</v>
      </c>
      <c r="F21">
        <v>0</v>
      </c>
    </row>
    <row r="22" spans="1:6" x14ac:dyDescent="0.2">
      <c r="A22" s="6">
        <v>46925</v>
      </c>
      <c r="B22" s="6">
        <f t="shared" si="0"/>
        <v>46926</v>
      </c>
      <c r="C22" t="s">
        <v>150</v>
      </c>
      <c r="F22">
        <v>0</v>
      </c>
    </row>
    <row r="23" spans="1:6" x14ac:dyDescent="0.2">
      <c r="A23" s="6">
        <v>46876</v>
      </c>
      <c r="B23" s="6">
        <f t="shared" si="0"/>
        <v>46877</v>
      </c>
      <c r="C23" t="s">
        <v>150</v>
      </c>
      <c r="F23">
        <v>0</v>
      </c>
    </row>
    <row r="24" spans="1:6" x14ac:dyDescent="0.2">
      <c r="A24" s="6">
        <v>46827</v>
      </c>
      <c r="B24" s="6">
        <f t="shared" si="0"/>
        <v>46828</v>
      </c>
      <c r="C24" t="s">
        <v>150</v>
      </c>
      <c r="F24">
        <v>0</v>
      </c>
    </row>
    <row r="25" spans="1:6" x14ac:dyDescent="0.2">
      <c r="A25" s="6">
        <v>46771</v>
      </c>
      <c r="B25" s="6">
        <f t="shared" si="0"/>
        <v>46772</v>
      </c>
      <c r="C25" t="s">
        <v>150</v>
      </c>
      <c r="F25">
        <v>0</v>
      </c>
    </row>
    <row r="26" spans="1:6" x14ac:dyDescent="0.2">
      <c r="A26" s="6">
        <v>46729</v>
      </c>
      <c r="B26" s="6">
        <f t="shared" si="0"/>
        <v>46730</v>
      </c>
      <c r="C26" t="s">
        <v>150</v>
      </c>
      <c r="F26">
        <v>0</v>
      </c>
    </row>
    <row r="27" spans="1:6" x14ac:dyDescent="0.2">
      <c r="A27" s="6">
        <v>46687</v>
      </c>
      <c r="B27" s="6">
        <f t="shared" si="0"/>
        <v>46688</v>
      </c>
      <c r="C27" t="s">
        <v>150</v>
      </c>
      <c r="F27">
        <v>0</v>
      </c>
    </row>
    <row r="28" spans="1:6" x14ac:dyDescent="0.2">
      <c r="A28" s="6">
        <v>46645</v>
      </c>
      <c r="B28" s="6">
        <f t="shared" si="0"/>
        <v>46646</v>
      </c>
      <c r="C28" t="s">
        <v>150</v>
      </c>
      <c r="F28">
        <v>0</v>
      </c>
    </row>
    <row r="29" spans="1:6" x14ac:dyDescent="0.2">
      <c r="A29" s="6">
        <v>46596</v>
      </c>
      <c r="B29" s="6">
        <f t="shared" si="0"/>
        <v>46597</v>
      </c>
      <c r="C29" t="s">
        <v>150</v>
      </c>
      <c r="F29">
        <v>0</v>
      </c>
    </row>
    <row r="30" spans="1:6" x14ac:dyDescent="0.2">
      <c r="A30" s="6">
        <v>46547</v>
      </c>
      <c r="B30" s="6">
        <f t="shared" si="0"/>
        <v>46548</v>
      </c>
      <c r="C30" t="s">
        <v>150</v>
      </c>
      <c r="F30">
        <v>0</v>
      </c>
    </row>
    <row r="31" spans="1:6" x14ac:dyDescent="0.2">
      <c r="A31" s="6">
        <v>46512</v>
      </c>
      <c r="B31" s="6">
        <f t="shared" si="0"/>
        <v>46513</v>
      </c>
      <c r="C31" t="s">
        <v>150</v>
      </c>
      <c r="F31">
        <v>0</v>
      </c>
    </row>
    <row r="32" spans="1:6" x14ac:dyDescent="0.2">
      <c r="A32" s="6">
        <v>46463</v>
      </c>
      <c r="B32" s="6">
        <f t="shared" si="0"/>
        <v>46464</v>
      </c>
      <c r="C32" t="s">
        <v>150</v>
      </c>
      <c r="F32">
        <v>0</v>
      </c>
    </row>
    <row r="33" spans="1:6" x14ac:dyDescent="0.2">
      <c r="A33" s="6">
        <v>46414</v>
      </c>
      <c r="B33" s="6">
        <f t="shared" si="0"/>
        <v>46415</v>
      </c>
      <c r="C33" t="s">
        <v>150</v>
      </c>
      <c r="F33">
        <v>0</v>
      </c>
    </row>
    <row r="34" spans="1:6" x14ac:dyDescent="0.2">
      <c r="A34" s="6">
        <v>46365</v>
      </c>
      <c r="B34" s="6">
        <f t="shared" si="0"/>
        <v>46366</v>
      </c>
      <c r="C34" t="s">
        <v>150</v>
      </c>
      <c r="F34">
        <v>0</v>
      </c>
    </row>
    <row r="35" spans="1:6" x14ac:dyDescent="0.2">
      <c r="A35" s="6">
        <v>46316</v>
      </c>
      <c r="B35" s="6">
        <f t="shared" si="0"/>
        <v>46317</v>
      </c>
      <c r="C35" t="s">
        <v>150</v>
      </c>
      <c r="F35">
        <v>0</v>
      </c>
    </row>
    <row r="36" spans="1:6" x14ac:dyDescent="0.2">
      <c r="A36" s="6">
        <v>46281</v>
      </c>
      <c r="B36" s="6">
        <f t="shared" si="0"/>
        <v>46282</v>
      </c>
      <c r="C36" t="s">
        <v>150</v>
      </c>
      <c r="F36">
        <v>0</v>
      </c>
    </row>
    <row r="37" spans="1:6" x14ac:dyDescent="0.2">
      <c r="A37" s="6">
        <v>46239</v>
      </c>
      <c r="B37" s="6">
        <f t="shared" si="0"/>
        <v>46240</v>
      </c>
      <c r="C37" t="s">
        <v>150</v>
      </c>
      <c r="F37">
        <v>0</v>
      </c>
    </row>
    <row r="38" spans="1:6" x14ac:dyDescent="0.2">
      <c r="A38" s="6">
        <v>46190</v>
      </c>
      <c r="B38" s="6">
        <f t="shared" si="0"/>
        <v>46191</v>
      </c>
      <c r="C38" t="s">
        <v>150</v>
      </c>
      <c r="F38">
        <v>0</v>
      </c>
    </row>
    <row r="39" spans="1:6" x14ac:dyDescent="0.2">
      <c r="A39" s="6">
        <v>46148</v>
      </c>
      <c r="B39" s="6">
        <f t="shared" si="0"/>
        <v>46149</v>
      </c>
      <c r="C39" t="s">
        <v>150</v>
      </c>
      <c r="F39">
        <v>0</v>
      </c>
    </row>
    <row r="40" spans="1:6" x14ac:dyDescent="0.2">
      <c r="A40" s="6">
        <v>46099</v>
      </c>
      <c r="B40" s="6">
        <f t="shared" si="0"/>
        <v>46100</v>
      </c>
      <c r="C40" t="s">
        <v>150</v>
      </c>
      <c r="F40">
        <v>0</v>
      </c>
    </row>
    <row r="41" spans="1:6" x14ac:dyDescent="0.2">
      <c r="A41" s="6">
        <v>43810</v>
      </c>
      <c r="B41" s="6">
        <f>A41+1</f>
        <v>43811</v>
      </c>
      <c r="C41" t="s">
        <v>150</v>
      </c>
      <c r="D41">
        <f t="shared" ref="D41:D104" si="1">E41-E42</f>
        <v>-0.5</v>
      </c>
      <c r="E41">
        <v>4.5</v>
      </c>
      <c r="F41">
        <v>1</v>
      </c>
    </row>
    <row r="42" spans="1:6" x14ac:dyDescent="0.2">
      <c r="A42" s="6">
        <v>43768</v>
      </c>
      <c r="B42" s="6">
        <f>A42+1</f>
        <v>43769</v>
      </c>
      <c r="C42" t="s">
        <v>150</v>
      </c>
      <c r="D42">
        <f t="shared" si="1"/>
        <v>-0.5</v>
      </c>
      <c r="E42">
        <v>5</v>
      </c>
      <c r="F42">
        <v>1</v>
      </c>
    </row>
    <row r="43" spans="1:6" x14ac:dyDescent="0.2">
      <c r="A43" s="6">
        <v>43726</v>
      </c>
      <c r="B43" s="6">
        <f>A43+1</f>
        <v>43727</v>
      </c>
      <c r="C43" t="s">
        <v>150</v>
      </c>
      <c r="D43">
        <f t="shared" si="1"/>
        <v>-0.5</v>
      </c>
      <c r="E43">
        <v>5.5</v>
      </c>
      <c r="F43">
        <v>1</v>
      </c>
    </row>
    <row r="44" spans="1:6" x14ac:dyDescent="0.2">
      <c r="A44" s="6">
        <v>43677</v>
      </c>
      <c r="B44" s="6">
        <f>A44+1</f>
        <v>43678</v>
      </c>
      <c r="C44" t="s">
        <v>150</v>
      </c>
      <c r="D44">
        <f t="shared" si="1"/>
        <v>-0.5</v>
      </c>
      <c r="E44">
        <v>6</v>
      </c>
      <c r="F44">
        <v>1</v>
      </c>
    </row>
    <row r="45" spans="1:6" x14ac:dyDescent="0.2">
      <c r="A45" s="6">
        <v>43635</v>
      </c>
      <c r="B45" s="6">
        <f>A45+1</f>
        <v>43636</v>
      </c>
      <c r="C45" t="s">
        <v>150</v>
      </c>
      <c r="D45">
        <f t="shared" si="1"/>
        <v>0</v>
      </c>
      <c r="E45">
        <v>6.5</v>
      </c>
      <c r="F45">
        <v>1</v>
      </c>
    </row>
    <row r="46" spans="1:6" x14ac:dyDescent="0.2">
      <c r="A46" s="6">
        <v>43593</v>
      </c>
      <c r="B46" s="6">
        <f>A46+1</f>
        <v>43594</v>
      </c>
      <c r="C46" t="s">
        <v>150</v>
      </c>
      <c r="D46">
        <f t="shared" si="1"/>
        <v>0</v>
      </c>
      <c r="E46">
        <v>6.5</v>
      </c>
      <c r="F46">
        <v>1</v>
      </c>
    </row>
    <row r="47" spans="1:6" x14ac:dyDescent="0.2">
      <c r="A47" s="6">
        <v>43544</v>
      </c>
      <c r="B47" s="6">
        <f>A47+1</f>
        <v>43545</v>
      </c>
      <c r="C47" t="s">
        <v>150</v>
      </c>
      <c r="D47">
        <f t="shared" si="1"/>
        <v>0</v>
      </c>
      <c r="E47">
        <v>6.5</v>
      </c>
      <c r="F47">
        <v>1</v>
      </c>
    </row>
    <row r="48" spans="1:6" x14ac:dyDescent="0.2">
      <c r="A48" s="6">
        <v>43502</v>
      </c>
      <c r="B48" s="6">
        <f>A48+1</f>
        <v>43503</v>
      </c>
      <c r="C48" t="s">
        <v>150</v>
      </c>
      <c r="D48">
        <f t="shared" si="1"/>
        <v>0</v>
      </c>
      <c r="E48">
        <v>6.5</v>
      </c>
      <c r="F48">
        <v>1</v>
      </c>
    </row>
    <row r="49" spans="1:6" x14ac:dyDescent="0.2">
      <c r="A49" s="6">
        <v>43446</v>
      </c>
      <c r="B49" s="6">
        <f>A49+1</f>
        <v>43447</v>
      </c>
      <c r="C49" t="s">
        <v>150</v>
      </c>
      <c r="D49">
        <f t="shared" si="1"/>
        <v>0</v>
      </c>
      <c r="E49">
        <v>6.5</v>
      </c>
      <c r="F49">
        <v>1</v>
      </c>
    </row>
    <row r="50" spans="1:6" x14ac:dyDescent="0.2">
      <c r="A50" s="6">
        <v>43404</v>
      </c>
      <c r="B50" s="6">
        <f>A50+1</f>
        <v>43405</v>
      </c>
      <c r="C50" t="s">
        <v>150</v>
      </c>
      <c r="D50">
        <f t="shared" si="1"/>
        <v>0</v>
      </c>
      <c r="E50">
        <v>6.5</v>
      </c>
      <c r="F50">
        <v>1</v>
      </c>
    </row>
    <row r="51" spans="1:6" x14ac:dyDescent="0.2">
      <c r="A51" s="6">
        <v>43362</v>
      </c>
      <c r="B51" s="6">
        <f>A51+1</f>
        <v>43363</v>
      </c>
      <c r="C51" t="s">
        <v>150</v>
      </c>
      <c r="D51">
        <f t="shared" si="1"/>
        <v>0</v>
      </c>
      <c r="E51">
        <v>6.5</v>
      </c>
      <c r="F51">
        <v>1</v>
      </c>
    </row>
    <row r="52" spans="1:6" x14ac:dyDescent="0.2">
      <c r="A52" s="6">
        <v>43313</v>
      </c>
      <c r="B52" s="6">
        <f>A52+1</f>
        <v>43314</v>
      </c>
      <c r="C52" t="s">
        <v>150</v>
      </c>
      <c r="D52">
        <f t="shared" si="1"/>
        <v>0</v>
      </c>
      <c r="E52">
        <v>6.5</v>
      </c>
      <c r="F52">
        <v>1</v>
      </c>
    </row>
    <row r="53" spans="1:6" x14ac:dyDescent="0.2">
      <c r="A53" s="6">
        <v>43271</v>
      </c>
      <c r="B53" s="6">
        <f>A53+1</f>
        <v>43272</v>
      </c>
      <c r="C53" t="s">
        <v>150</v>
      </c>
      <c r="D53">
        <f t="shared" si="1"/>
        <v>0</v>
      </c>
      <c r="E53">
        <v>6.5</v>
      </c>
      <c r="F53">
        <v>1</v>
      </c>
    </row>
    <row r="54" spans="1:6" x14ac:dyDescent="0.2">
      <c r="A54" s="6">
        <v>43236</v>
      </c>
      <c r="B54" s="6">
        <f>A54+1</f>
        <v>43237</v>
      </c>
      <c r="C54" t="s">
        <v>150</v>
      </c>
      <c r="D54">
        <f t="shared" si="1"/>
        <v>0</v>
      </c>
      <c r="E54">
        <v>6.5</v>
      </c>
      <c r="F54">
        <v>1</v>
      </c>
    </row>
    <row r="55" spans="1:6" x14ac:dyDescent="0.2">
      <c r="A55" s="6">
        <v>43180</v>
      </c>
      <c r="B55" s="6">
        <f>A55+1</f>
        <v>43181</v>
      </c>
      <c r="C55" t="s">
        <v>150</v>
      </c>
      <c r="D55">
        <f t="shared" si="1"/>
        <v>-0.25</v>
      </c>
      <c r="E55">
        <v>6.5</v>
      </c>
      <c r="F55">
        <v>1</v>
      </c>
    </row>
    <row r="56" spans="1:6" x14ac:dyDescent="0.2">
      <c r="A56" s="6">
        <v>43138</v>
      </c>
      <c r="B56" s="6">
        <f>A56+1</f>
        <v>43139</v>
      </c>
      <c r="C56" t="s">
        <v>150</v>
      </c>
      <c r="D56">
        <f t="shared" si="1"/>
        <v>-0.25</v>
      </c>
      <c r="E56">
        <v>6.75</v>
      </c>
      <c r="F56">
        <v>1</v>
      </c>
    </row>
    <row r="57" spans="1:6" x14ac:dyDescent="0.2">
      <c r="A57" s="6">
        <v>43075</v>
      </c>
      <c r="B57" s="6">
        <f>A57+1</f>
        <v>43076</v>
      </c>
      <c r="C57" t="s">
        <v>150</v>
      </c>
      <c r="D57">
        <f t="shared" si="1"/>
        <v>-0.5</v>
      </c>
      <c r="E57">
        <v>7</v>
      </c>
      <c r="F57">
        <v>1</v>
      </c>
    </row>
    <row r="58" spans="1:6" x14ac:dyDescent="0.2">
      <c r="A58" s="6">
        <v>43033</v>
      </c>
      <c r="B58" s="6">
        <f>A58+1</f>
        <v>43034</v>
      </c>
      <c r="C58" t="s">
        <v>150</v>
      </c>
      <c r="D58">
        <f t="shared" si="1"/>
        <v>-0.75</v>
      </c>
      <c r="E58">
        <v>7.5</v>
      </c>
      <c r="F58">
        <v>1</v>
      </c>
    </row>
    <row r="59" spans="1:6" x14ac:dyDescent="0.2">
      <c r="A59" s="6">
        <v>42984</v>
      </c>
      <c r="B59" s="6">
        <f>A59+1</f>
        <v>42985</v>
      </c>
      <c r="C59" t="s">
        <v>150</v>
      </c>
      <c r="D59">
        <f t="shared" si="1"/>
        <v>-1</v>
      </c>
      <c r="E59">
        <v>8.25</v>
      </c>
      <c r="F59">
        <v>1</v>
      </c>
    </row>
    <row r="60" spans="1:6" x14ac:dyDescent="0.2">
      <c r="A60" s="6">
        <v>42942</v>
      </c>
      <c r="B60" s="6">
        <f>A60+1</f>
        <v>42943</v>
      </c>
      <c r="C60" t="s">
        <v>150</v>
      </c>
      <c r="D60">
        <f t="shared" si="1"/>
        <v>-1</v>
      </c>
      <c r="E60">
        <v>9.25</v>
      </c>
      <c r="F60">
        <v>1</v>
      </c>
    </row>
    <row r="61" spans="1:6" x14ac:dyDescent="0.2">
      <c r="A61" s="6">
        <v>42886</v>
      </c>
      <c r="B61" s="6">
        <f>A61+1</f>
        <v>42887</v>
      </c>
      <c r="C61" t="s">
        <v>150</v>
      </c>
      <c r="D61">
        <f t="shared" si="1"/>
        <v>-1</v>
      </c>
      <c r="E61">
        <v>10.25</v>
      </c>
      <c r="F61">
        <v>1</v>
      </c>
    </row>
    <row r="62" spans="1:6" x14ac:dyDescent="0.2">
      <c r="A62" s="6">
        <v>42837</v>
      </c>
      <c r="B62" s="6">
        <f>A62+1</f>
        <v>42838</v>
      </c>
      <c r="C62" t="s">
        <v>150</v>
      </c>
      <c r="D62">
        <f t="shared" si="1"/>
        <v>-1</v>
      </c>
      <c r="E62">
        <v>11.25</v>
      </c>
      <c r="F62">
        <v>1</v>
      </c>
    </row>
    <row r="63" spans="1:6" x14ac:dyDescent="0.2">
      <c r="A63" s="6">
        <v>42788</v>
      </c>
      <c r="B63" s="6">
        <f>A63+1</f>
        <v>42789</v>
      </c>
      <c r="C63" t="s">
        <v>150</v>
      </c>
      <c r="D63">
        <f t="shared" si="1"/>
        <v>-0.75</v>
      </c>
      <c r="E63">
        <v>12.25</v>
      </c>
      <c r="F63">
        <v>1</v>
      </c>
    </row>
    <row r="64" spans="1:6" x14ac:dyDescent="0.2">
      <c r="A64" s="6">
        <v>42746</v>
      </c>
      <c r="B64" s="6">
        <f>A64+1</f>
        <v>42747</v>
      </c>
      <c r="C64" t="s">
        <v>150</v>
      </c>
      <c r="D64">
        <f t="shared" si="1"/>
        <v>-0.75</v>
      </c>
      <c r="E64">
        <v>13</v>
      </c>
      <c r="F64">
        <v>1</v>
      </c>
    </row>
    <row r="65" spans="1:6" x14ac:dyDescent="0.2">
      <c r="A65" s="6">
        <v>42711</v>
      </c>
      <c r="B65" s="6">
        <f>A65+1</f>
        <v>42712</v>
      </c>
      <c r="C65" t="s">
        <v>150</v>
      </c>
      <c r="D65">
        <f t="shared" si="1"/>
        <v>-0.25</v>
      </c>
      <c r="E65">
        <v>13.75</v>
      </c>
      <c r="F65">
        <v>1</v>
      </c>
    </row>
    <row r="66" spans="1:6" x14ac:dyDescent="0.2">
      <c r="A66" s="6">
        <v>42662</v>
      </c>
      <c r="B66" s="6">
        <f>A66+1</f>
        <v>42663</v>
      </c>
      <c r="C66" t="s">
        <v>150</v>
      </c>
      <c r="D66">
        <f t="shared" si="1"/>
        <v>-0.25</v>
      </c>
      <c r="E66">
        <v>14</v>
      </c>
      <c r="F66">
        <v>1</v>
      </c>
    </row>
    <row r="67" spans="1:6" x14ac:dyDescent="0.2">
      <c r="A67" s="6">
        <v>42613</v>
      </c>
      <c r="B67" s="6">
        <f>A67+1</f>
        <v>42614</v>
      </c>
      <c r="C67" t="s">
        <v>150</v>
      </c>
      <c r="D67">
        <f t="shared" si="1"/>
        <v>0</v>
      </c>
      <c r="E67">
        <v>14.25</v>
      </c>
      <c r="F67">
        <v>1</v>
      </c>
    </row>
    <row r="68" spans="1:6" x14ac:dyDescent="0.2">
      <c r="A68" s="6">
        <v>42564</v>
      </c>
      <c r="B68" s="6">
        <f>A68+1</f>
        <v>42565</v>
      </c>
      <c r="C68" t="s">
        <v>150</v>
      </c>
      <c r="D68">
        <f t="shared" si="1"/>
        <v>0</v>
      </c>
      <c r="E68">
        <v>14.25</v>
      </c>
      <c r="F68">
        <v>1</v>
      </c>
    </row>
    <row r="69" spans="1:6" x14ac:dyDescent="0.2">
      <c r="A69" s="6">
        <v>42515</v>
      </c>
      <c r="B69" s="6">
        <f>A69+1</f>
        <v>42516</v>
      </c>
      <c r="C69" t="s">
        <v>150</v>
      </c>
      <c r="D69">
        <f t="shared" si="1"/>
        <v>0</v>
      </c>
      <c r="E69">
        <v>14.25</v>
      </c>
      <c r="F69">
        <v>1</v>
      </c>
    </row>
    <row r="70" spans="1:6" x14ac:dyDescent="0.2">
      <c r="A70" s="6">
        <v>42466</v>
      </c>
      <c r="B70" s="6">
        <f>A70+1</f>
        <v>42467</v>
      </c>
      <c r="C70" t="s">
        <v>150</v>
      </c>
      <c r="D70">
        <f t="shared" si="1"/>
        <v>0</v>
      </c>
      <c r="E70">
        <v>14.25</v>
      </c>
      <c r="F70">
        <v>1</v>
      </c>
    </row>
    <row r="71" spans="1:6" x14ac:dyDescent="0.2">
      <c r="A71" s="6">
        <v>42424</v>
      </c>
      <c r="B71" s="6">
        <f>A71+1</f>
        <v>42425</v>
      </c>
      <c r="C71" t="s">
        <v>150</v>
      </c>
      <c r="D71">
        <f t="shared" si="1"/>
        <v>0</v>
      </c>
      <c r="E71">
        <v>14.25</v>
      </c>
      <c r="F71">
        <v>1</v>
      </c>
    </row>
    <row r="72" spans="1:6" x14ac:dyDescent="0.2">
      <c r="A72" s="6">
        <v>42382</v>
      </c>
      <c r="B72" s="6">
        <f>A72+1</f>
        <v>42383</v>
      </c>
      <c r="C72" t="s">
        <v>150</v>
      </c>
      <c r="D72">
        <f t="shared" si="1"/>
        <v>0</v>
      </c>
      <c r="E72">
        <v>14.25</v>
      </c>
      <c r="F72">
        <v>1</v>
      </c>
    </row>
    <row r="73" spans="1:6" x14ac:dyDescent="0.2">
      <c r="A73" s="6">
        <v>42333</v>
      </c>
      <c r="B73" s="6">
        <f>A73+1</f>
        <v>42334</v>
      </c>
      <c r="C73" t="s">
        <v>150</v>
      </c>
      <c r="D73">
        <f t="shared" si="1"/>
        <v>0</v>
      </c>
      <c r="E73">
        <v>14.25</v>
      </c>
      <c r="F73">
        <v>1</v>
      </c>
    </row>
    <row r="74" spans="1:6" x14ac:dyDescent="0.2">
      <c r="A74" s="6">
        <v>42298</v>
      </c>
      <c r="B74" s="6">
        <f>A74+1</f>
        <v>42299</v>
      </c>
      <c r="C74" t="s">
        <v>150</v>
      </c>
      <c r="D74">
        <f t="shared" si="1"/>
        <v>0</v>
      </c>
      <c r="E74">
        <v>14.25</v>
      </c>
      <c r="F74">
        <v>1</v>
      </c>
    </row>
    <row r="75" spans="1:6" x14ac:dyDescent="0.2">
      <c r="A75" s="6">
        <v>42249</v>
      </c>
      <c r="B75" s="6">
        <f>A75+1</f>
        <v>42250</v>
      </c>
      <c r="C75" t="s">
        <v>150</v>
      </c>
      <c r="D75">
        <f t="shared" si="1"/>
        <v>0</v>
      </c>
      <c r="E75">
        <v>14.25</v>
      </c>
      <c r="F75">
        <v>1</v>
      </c>
    </row>
    <row r="76" spans="1:6" x14ac:dyDescent="0.2">
      <c r="A76" s="6">
        <v>42214</v>
      </c>
      <c r="B76" s="6">
        <f>A76+1</f>
        <v>42215</v>
      </c>
      <c r="C76" t="s">
        <v>150</v>
      </c>
      <c r="D76">
        <f t="shared" si="1"/>
        <v>0.5</v>
      </c>
      <c r="E76">
        <v>14.25</v>
      </c>
      <c r="F76">
        <v>1</v>
      </c>
    </row>
    <row r="77" spans="1:6" x14ac:dyDescent="0.2">
      <c r="A77" s="6">
        <v>42158</v>
      </c>
      <c r="B77" s="6">
        <f>A77+1</f>
        <v>42159</v>
      </c>
      <c r="C77" t="s">
        <v>150</v>
      </c>
      <c r="D77">
        <f t="shared" si="1"/>
        <v>0.5</v>
      </c>
      <c r="E77">
        <v>13.75</v>
      </c>
      <c r="F77">
        <v>1</v>
      </c>
    </row>
    <row r="78" spans="1:6" x14ac:dyDescent="0.2">
      <c r="A78" s="6">
        <v>42123</v>
      </c>
      <c r="B78" s="6">
        <f>A78+1</f>
        <v>42124</v>
      </c>
      <c r="C78" t="s">
        <v>150</v>
      </c>
      <c r="D78">
        <f t="shared" si="1"/>
        <v>0.5</v>
      </c>
      <c r="E78">
        <v>13.25</v>
      </c>
      <c r="F78">
        <v>1</v>
      </c>
    </row>
    <row r="79" spans="1:6" x14ac:dyDescent="0.2">
      <c r="A79" s="6">
        <v>42067</v>
      </c>
      <c r="B79" s="6">
        <f>A79+1</f>
        <v>42068</v>
      </c>
      <c r="C79" t="s">
        <v>150</v>
      </c>
      <c r="D79">
        <f t="shared" si="1"/>
        <v>0.5</v>
      </c>
      <c r="E79">
        <v>12.75</v>
      </c>
      <c r="F79">
        <v>1</v>
      </c>
    </row>
    <row r="80" spans="1:6" x14ac:dyDescent="0.2">
      <c r="A80" s="6">
        <v>42025</v>
      </c>
      <c r="B80" s="6">
        <f>A80+1</f>
        <v>42026</v>
      </c>
      <c r="C80" t="s">
        <v>150</v>
      </c>
      <c r="D80">
        <f t="shared" si="1"/>
        <v>0.5</v>
      </c>
      <c r="E80">
        <v>12.25</v>
      </c>
      <c r="F80">
        <v>1</v>
      </c>
    </row>
    <row r="81" spans="1:6" x14ac:dyDescent="0.2">
      <c r="A81" s="6">
        <v>41976</v>
      </c>
      <c r="B81" s="6">
        <f>A81+1</f>
        <v>41977</v>
      </c>
      <c r="C81" t="s">
        <v>150</v>
      </c>
      <c r="D81">
        <f t="shared" si="1"/>
        <v>0.5</v>
      </c>
      <c r="E81">
        <v>11.75</v>
      </c>
      <c r="F81">
        <v>1</v>
      </c>
    </row>
    <row r="82" spans="1:6" x14ac:dyDescent="0.2">
      <c r="A82" s="6">
        <v>41941</v>
      </c>
      <c r="B82" s="6">
        <f t="shared" ref="B82:B145" si="2">A82+1</f>
        <v>41942</v>
      </c>
      <c r="C82" t="s">
        <v>150</v>
      </c>
      <c r="D82">
        <f t="shared" si="1"/>
        <v>0.25</v>
      </c>
      <c r="E82">
        <v>11.25</v>
      </c>
      <c r="F82">
        <v>1</v>
      </c>
    </row>
    <row r="83" spans="1:6" x14ac:dyDescent="0.2">
      <c r="A83" s="6">
        <v>41885</v>
      </c>
      <c r="B83" s="6">
        <f t="shared" si="2"/>
        <v>41886</v>
      </c>
      <c r="C83" t="s">
        <v>150</v>
      </c>
      <c r="D83">
        <f t="shared" si="1"/>
        <v>0</v>
      </c>
      <c r="E83">
        <v>11</v>
      </c>
      <c r="F83">
        <v>1</v>
      </c>
    </row>
    <row r="84" spans="1:6" x14ac:dyDescent="0.2">
      <c r="A84" s="6">
        <v>41836</v>
      </c>
      <c r="B84" s="6">
        <f t="shared" si="2"/>
        <v>41837</v>
      </c>
      <c r="C84" t="s">
        <v>150</v>
      </c>
      <c r="D84">
        <f t="shared" si="1"/>
        <v>0</v>
      </c>
      <c r="E84">
        <v>11</v>
      </c>
      <c r="F84">
        <v>1</v>
      </c>
    </row>
    <row r="85" spans="1:6" x14ac:dyDescent="0.2">
      <c r="A85" s="6">
        <v>41787</v>
      </c>
      <c r="B85" s="6">
        <f t="shared" si="2"/>
        <v>41788</v>
      </c>
      <c r="C85" t="s">
        <v>150</v>
      </c>
      <c r="D85">
        <f t="shared" si="1"/>
        <v>0</v>
      </c>
      <c r="E85">
        <v>11</v>
      </c>
      <c r="F85">
        <v>1</v>
      </c>
    </row>
    <row r="86" spans="1:6" x14ac:dyDescent="0.2">
      <c r="A86" s="6">
        <v>41731</v>
      </c>
      <c r="B86" s="6">
        <f t="shared" si="2"/>
        <v>41732</v>
      </c>
      <c r="C86" t="s">
        <v>150</v>
      </c>
      <c r="D86">
        <f t="shared" si="1"/>
        <v>0.25</v>
      </c>
      <c r="E86">
        <v>11</v>
      </c>
      <c r="F86">
        <v>1</v>
      </c>
    </row>
    <row r="87" spans="1:6" x14ac:dyDescent="0.2">
      <c r="A87" s="6">
        <v>41696</v>
      </c>
      <c r="B87" s="6">
        <f t="shared" si="2"/>
        <v>41697</v>
      </c>
      <c r="C87" t="s">
        <v>150</v>
      </c>
      <c r="D87">
        <f t="shared" si="1"/>
        <v>0.25</v>
      </c>
      <c r="E87">
        <v>10.75</v>
      </c>
      <c r="F87">
        <v>1</v>
      </c>
    </row>
    <row r="88" spans="1:6" x14ac:dyDescent="0.2">
      <c r="A88" s="6">
        <v>41654</v>
      </c>
      <c r="B88" s="6">
        <f t="shared" si="2"/>
        <v>41655</v>
      </c>
      <c r="C88" t="s">
        <v>150</v>
      </c>
      <c r="D88">
        <f t="shared" si="1"/>
        <v>0.5</v>
      </c>
      <c r="E88">
        <v>10.5</v>
      </c>
      <c r="F88">
        <v>1</v>
      </c>
    </row>
    <row r="89" spans="1:6" x14ac:dyDescent="0.2">
      <c r="A89" s="6">
        <v>41605</v>
      </c>
      <c r="B89" s="6">
        <f t="shared" si="2"/>
        <v>41606</v>
      </c>
      <c r="C89" t="s">
        <v>150</v>
      </c>
      <c r="D89">
        <f t="shared" si="1"/>
        <v>0.5</v>
      </c>
      <c r="E89">
        <v>10</v>
      </c>
      <c r="F89">
        <v>1</v>
      </c>
    </row>
    <row r="90" spans="1:6" x14ac:dyDescent="0.2">
      <c r="A90" s="6">
        <v>41556</v>
      </c>
      <c r="B90" s="6">
        <f t="shared" si="2"/>
        <v>41557</v>
      </c>
      <c r="C90" t="s">
        <v>150</v>
      </c>
      <c r="D90">
        <f t="shared" si="1"/>
        <v>0.5</v>
      </c>
      <c r="E90">
        <v>9.5</v>
      </c>
      <c r="F90">
        <v>1</v>
      </c>
    </row>
    <row r="91" spans="1:6" x14ac:dyDescent="0.2">
      <c r="A91" s="6">
        <v>41514</v>
      </c>
      <c r="B91" s="6">
        <f t="shared" si="2"/>
        <v>41515</v>
      </c>
      <c r="C91" t="s">
        <v>150</v>
      </c>
      <c r="D91">
        <f t="shared" si="1"/>
        <v>0.5</v>
      </c>
      <c r="E91">
        <v>9</v>
      </c>
      <c r="F91">
        <v>1</v>
      </c>
    </row>
    <row r="92" spans="1:6" x14ac:dyDescent="0.2">
      <c r="A92" s="6">
        <v>41465</v>
      </c>
      <c r="B92" s="6">
        <f t="shared" si="2"/>
        <v>41466</v>
      </c>
      <c r="C92" t="s">
        <v>150</v>
      </c>
      <c r="D92">
        <f t="shared" si="1"/>
        <v>0.5</v>
      </c>
      <c r="E92">
        <v>8.5</v>
      </c>
      <c r="F92">
        <v>1</v>
      </c>
    </row>
    <row r="93" spans="1:6" x14ac:dyDescent="0.2">
      <c r="A93" s="6">
        <v>41423</v>
      </c>
      <c r="B93" s="6">
        <f t="shared" si="2"/>
        <v>41424</v>
      </c>
      <c r="C93" t="s">
        <v>150</v>
      </c>
      <c r="D93">
        <f t="shared" si="1"/>
        <v>0.5</v>
      </c>
      <c r="E93">
        <v>8</v>
      </c>
      <c r="F93">
        <v>1</v>
      </c>
    </row>
    <row r="94" spans="1:6" x14ac:dyDescent="0.2">
      <c r="A94" s="6">
        <v>41381</v>
      </c>
      <c r="B94" s="6">
        <f t="shared" si="2"/>
        <v>41382</v>
      </c>
      <c r="C94" t="s">
        <v>150</v>
      </c>
      <c r="D94">
        <f t="shared" si="1"/>
        <v>0.25</v>
      </c>
      <c r="E94">
        <v>7.5</v>
      </c>
      <c r="F94">
        <v>1</v>
      </c>
    </row>
    <row r="95" spans="1:6" x14ac:dyDescent="0.2">
      <c r="A95" s="6">
        <v>41339</v>
      </c>
      <c r="B95" s="6">
        <f t="shared" si="2"/>
        <v>41340</v>
      </c>
      <c r="C95" t="s">
        <v>150</v>
      </c>
      <c r="D95">
        <f t="shared" si="1"/>
        <v>0</v>
      </c>
      <c r="E95">
        <v>7.25</v>
      </c>
      <c r="F95">
        <v>1</v>
      </c>
    </row>
    <row r="96" spans="1:6" x14ac:dyDescent="0.2">
      <c r="A96" s="6">
        <v>41290</v>
      </c>
      <c r="B96" s="6">
        <f t="shared" si="2"/>
        <v>41291</v>
      </c>
      <c r="C96" t="s">
        <v>150</v>
      </c>
      <c r="D96">
        <f t="shared" si="1"/>
        <v>0</v>
      </c>
      <c r="E96">
        <v>7.25</v>
      </c>
      <c r="F96">
        <v>1</v>
      </c>
    </row>
    <row r="97" spans="1:6" x14ac:dyDescent="0.2">
      <c r="A97" s="6">
        <v>41241</v>
      </c>
      <c r="B97" s="6">
        <f t="shared" si="2"/>
        <v>41242</v>
      </c>
      <c r="C97" t="s">
        <v>150</v>
      </c>
      <c r="D97">
        <f t="shared" si="1"/>
        <v>0</v>
      </c>
      <c r="E97">
        <v>7.25</v>
      </c>
      <c r="F97">
        <v>1</v>
      </c>
    </row>
    <row r="98" spans="1:6" x14ac:dyDescent="0.2">
      <c r="A98" s="6">
        <v>41192</v>
      </c>
      <c r="B98" s="6">
        <f t="shared" si="2"/>
        <v>41193</v>
      </c>
      <c r="C98" t="s">
        <v>150</v>
      </c>
      <c r="D98">
        <f t="shared" si="1"/>
        <v>-0.25</v>
      </c>
      <c r="E98">
        <v>7.25</v>
      </c>
      <c r="F98">
        <v>1</v>
      </c>
    </row>
    <row r="99" spans="1:6" x14ac:dyDescent="0.2">
      <c r="A99" s="6">
        <v>41150</v>
      </c>
      <c r="B99" s="6">
        <f t="shared" si="2"/>
        <v>41151</v>
      </c>
      <c r="C99" t="s">
        <v>150</v>
      </c>
      <c r="D99">
        <f t="shared" si="1"/>
        <v>-0.5</v>
      </c>
      <c r="E99">
        <v>7.5</v>
      </c>
      <c r="F99">
        <v>1</v>
      </c>
    </row>
    <row r="100" spans="1:6" x14ac:dyDescent="0.2">
      <c r="A100" s="6">
        <v>41101</v>
      </c>
      <c r="B100" s="6">
        <f t="shared" si="2"/>
        <v>41102</v>
      </c>
      <c r="C100" t="s">
        <v>150</v>
      </c>
      <c r="D100">
        <f t="shared" si="1"/>
        <v>-0.5</v>
      </c>
      <c r="E100">
        <v>8</v>
      </c>
      <c r="F100">
        <v>1</v>
      </c>
    </row>
    <row r="101" spans="1:6" x14ac:dyDescent="0.2">
      <c r="A101" s="6">
        <v>41059</v>
      </c>
      <c r="B101" s="6">
        <f t="shared" si="2"/>
        <v>41060</v>
      </c>
      <c r="C101" t="s">
        <v>150</v>
      </c>
      <c r="D101">
        <f t="shared" si="1"/>
        <v>-0.5</v>
      </c>
      <c r="E101">
        <v>8.5</v>
      </c>
      <c r="F101">
        <v>1</v>
      </c>
    </row>
    <row r="102" spans="1:6" x14ac:dyDescent="0.2">
      <c r="A102" s="6">
        <v>41017</v>
      </c>
      <c r="B102" s="6">
        <f t="shared" si="2"/>
        <v>41018</v>
      </c>
      <c r="C102" t="s">
        <v>150</v>
      </c>
      <c r="D102">
        <f t="shared" si="1"/>
        <v>-0.75</v>
      </c>
      <c r="E102">
        <v>9</v>
      </c>
      <c r="F102">
        <v>1</v>
      </c>
    </row>
    <row r="103" spans="1:6" x14ac:dyDescent="0.2">
      <c r="A103" s="6">
        <v>40975</v>
      </c>
      <c r="B103" s="6">
        <f t="shared" si="2"/>
        <v>40976</v>
      </c>
      <c r="C103" t="s">
        <v>150</v>
      </c>
      <c r="D103">
        <f t="shared" si="1"/>
        <v>-0.75</v>
      </c>
      <c r="E103">
        <v>9.75</v>
      </c>
      <c r="F103">
        <v>1</v>
      </c>
    </row>
    <row r="104" spans="1:6" x14ac:dyDescent="0.2">
      <c r="A104" s="6">
        <v>40926</v>
      </c>
      <c r="B104" s="6">
        <f t="shared" si="2"/>
        <v>40927</v>
      </c>
      <c r="C104" t="s">
        <v>150</v>
      </c>
      <c r="D104">
        <f t="shared" si="1"/>
        <v>-0.5</v>
      </c>
      <c r="E104">
        <v>10.5</v>
      </c>
      <c r="F104">
        <v>1</v>
      </c>
    </row>
    <row r="105" spans="1:6" x14ac:dyDescent="0.2">
      <c r="A105" s="6">
        <v>40877</v>
      </c>
      <c r="B105" s="6">
        <f t="shared" si="2"/>
        <v>40878</v>
      </c>
      <c r="C105" t="s">
        <v>150</v>
      </c>
      <c r="D105">
        <f t="shared" ref="D105:D168" si="3">E105-E106</f>
        <v>-0.5</v>
      </c>
      <c r="E105">
        <v>11</v>
      </c>
      <c r="F105">
        <v>1</v>
      </c>
    </row>
    <row r="106" spans="1:6" x14ac:dyDescent="0.2">
      <c r="A106" s="6">
        <v>40835</v>
      </c>
      <c r="B106" s="6">
        <f t="shared" si="2"/>
        <v>40836</v>
      </c>
      <c r="C106" t="s">
        <v>150</v>
      </c>
      <c r="D106">
        <f t="shared" si="3"/>
        <v>-0.5</v>
      </c>
      <c r="E106">
        <v>11.5</v>
      </c>
      <c r="F106">
        <v>1</v>
      </c>
    </row>
    <row r="107" spans="1:6" x14ac:dyDescent="0.2">
      <c r="A107" s="6">
        <v>40786</v>
      </c>
      <c r="B107" s="6">
        <f t="shared" si="2"/>
        <v>40787</v>
      </c>
      <c r="C107" t="s">
        <v>150</v>
      </c>
      <c r="D107">
        <f t="shared" si="3"/>
        <v>-0.5</v>
      </c>
      <c r="E107">
        <v>12</v>
      </c>
      <c r="F107">
        <v>1</v>
      </c>
    </row>
    <row r="108" spans="1:6" x14ac:dyDescent="0.2">
      <c r="A108" s="6">
        <v>40744</v>
      </c>
      <c r="B108" s="6">
        <f t="shared" si="2"/>
        <v>40745</v>
      </c>
      <c r="C108" t="s">
        <v>150</v>
      </c>
      <c r="D108">
        <f t="shared" si="3"/>
        <v>0.25</v>
      </c>
      <c r="E108">
        <v>12.5</v>
      </c>
      <c r="F108">
        <v>1</v>
      </c>
    </row>
    <row r="109" spans="1:6" x14ac:dyDescent="0.2">
      <c r="A109" s="6">
        <v>40702</v>
      </c>
      <c r="B109" s="6">
        <f t="shared" si="2"/>
        <v>40703</v>
      </c>
      <c r="C109" t="s">
        <v>150</v>
      </c>
      <c r="D109">
        <f t="shared" si="3"/>
        <v>0.25</v>
      </c>
      <c r="E109">
        <v>12.25</v>
      </c>
      <c r="F109">
        <v>1</v>
      </c>
    </row>
    <row r="110" spans="1:6" x14ac:dyDescent="0.2">
      <c r="A110" s="6">
        <v>40653</v>
      </c>
      <c r="B110" s="6">
        <f t="shared" si="2"/>
        <v>40654</v>
      </c>
      <c r="C110" t="s">
        <v>150</v>
      </c>
      <c r="D110">
        <f t="shared" si="3"/>
        <v>0.25</v>
      </c>
      <c r="E110">
        <v>12</v>
      </c>
      <c r="F110">
        <v>1</v>
      </c>
    </row>
    <row r="111" spans="1:6" x14ac:dyDescent="0.2">
      <c r="A111" s="6">
        <v>40604</v>
      </c>
      <c r="B111" s="6">
        <f t="shared" si="2"/>
        <v>40605</v>
      </c>
      <c r="C111" t="s">
        <v>150</v>
      </c>
      <c r="D111">
        <f t="shared" si="3"/>
        <v>0.5</v>
      </c>
      <c r="E111">
        <v>11.75</v>
      </c>
      <c r="F111">
        <v>1</v>
      </c>
    </row>
    <row r="112" spans="1:6" x14ac:dyDescent="0.2">
      <c r="A112" s="6">
        <v>40562</v>
      </c>
      <c r="B112" s="6">
        <f t="shared" si="2"/>
        <v>40563</v>
      </c>
      <c r="C112" t="s">
        <v>150</v>
      </c>
      <c r="D112">
        <f t="shared" si="3"/>
        <v>0.5</v>
      </c>
      <c r="E112">
        <v>11.25</v>
      </c>
      <c r="F112">
        <v>1</v>
      </c>
    </row>
    <row r="113" spans="1:6" x14ac:dyDescent="0.2">
      <c r="A113" s="6">
        <v>40520</v>
      </c>
      <c r="B113" s="6">
        <f t="shared" si="2"/>
        <v>40521</v>
      </c>
      <c r="C113" t="s">
        <v>150</v>
      </c>
      <c r="D113">
        <f t="shared" si="3"/>
        <v>0</v>
      </c>
      <c r="E113">
        <v>10.75</v>
      </c>
      <c r="F113">
        <v>1</v>
      </c>
    </row>
    <row r="114" spans="1:6" x14ac:dyDescent="0.2">
      <c r="A114" s="6">
        <v>40471</v>
      </c>
      <c r="B114" s="6">
        <f t="shared" si="2"/>
        <v>40472</v>
      </c>
      <c r="C114" t="s">
        <v>150</v>
      </c>
      <c r="D114">
        <f t="shared" si="3"/>
        <v>0</v>
      </c>
      <c r="E114">
        <v>10.75</v>
      </c>
      <c r="F114">
        <v>1</v>
      </c>
    </row>
    <row r="115" spans="1:6" x14ac:dyDescent="0.2">
      <c r="A115" s="6">
        <v>40422</v>
      </c>
      <c r="B115" s="6">
        <f t="shared" si="2"/>
        <v>40423</v>
      </c>
      <c r="C115" t="s">
        <v>150</v>
      </c>
      <c r="D115">
        <f t="shared" si="3"/>
        <v>0</v>
      </c>
      <c r="E115">
        <v>10.75</v>
      </c>
      <c r="F115">
        <v>1</v>
      </c>
    </row>
    <row r="116" spans="1:6" x14ac:dyDescent="0.2">
      <c r="A116" s="6">
        <v>40380</v>
      </c>
      <c r="B116" s="6">
        <f t="shared" si="2"/>
        <v>40381</v>
      </c>
      <c r="C116" t="s">
        <v>150</v>
      </c>
      <c r="D116">
        <f t="shared" si="3"/>
        <v>0.5</v>
      </c>
      <c r="E116">
        <v>10.75</v>
      </c>
      <c r="F116">
        <v>1</v>
      </c>
    </row>
    <row r="117" spans="1:6" x14ac:dyDescent="0.2">
      <c r="A117" s="6">
        <v>40338</v>
      </c>
      <c r="B117" s="6">
        <f t="shared" si="2"/>
        <v>40339</v>
      </c>
      <c r="C117" t="s">
        <v>150</v>
      </c>
      <c r="D117">
        <f t="shared" si="3"/>
        <v>0.75</v>
      </c>
      <c r="E117">
        <v>10.25</v>
      </c>
      <c r="F117">
        <v>1</v>
      </c>
    </row>
    <row r="118" spans="1:6" x14ac:dyDescent="0.2">
      <c r="A118" s="6">
        <v>40296</v>
      </c>
      <c r="B118" s="6">
        <f t="shared" si="2"/>
        <v>40297</v>
      </c>
      <c r="C118" t="s">
        <v>150</v>
      </c>
      <c r="D118">
        <f t="shared" si="3"/>
        <v>0.75</v>
      </c>
      <c r="E118">
        <v>9.5</v>
      </c>
      <c r="F118">
        <v>1</v>
      </c>
    </row>
    <row r="119" spans="1:6" x14ac:dyDescent="0.2">
      <c r="A119" s="6">
        <v>40254</v>
      </c>
      <c r="B119" s="6">
        <f t="shared" si="2"/>
        <v>40255</v>
      </c>
      <c r="C119" t="s">
        <v>150</v>
      </c>
      <c r="D119">
        <f t="shared" si="3"/>
        <v>0</v>
      </c>
      <c r="E119">
        <v>8.75</v>
      </c>
      <c r="F119">
        <v>1</v>
      </c>
    </row>
    <row r="120" spans="1:6" x14ac:dyDescent="0.2">
      <c r="A120" s="6">
        <v>40205</v>
      </c>
      <c r="B120" s="6">
        <f t="shared" si="2"/>
        <v>40206</v>
      </c>
      <c r="C120" t="s">
        <v>150</v>
      </c>
      <c r="D120">
        <f t="shared" si="3"/>
        <v>0</v>
      </c>
      <c r="E120">
        <v>8.75</v>
      </c>
      <c r="F120">
        <v>1</v>
      </c>
    </row>
    <row r="121" spans="1:6" x14ac:dyDescent="0.2">
      <c r="A121" s="6">
        <v>40156</v>
      </c>
      <c r="B121" s="6">
        <f t="shared" si="2"/>
        <v>40157</v>
      </c>
      <c r="C121" t="s">
        <v>150</v>
      </c>
      <c r="D121">
        <f t="shared" si="3"/>
        <v>0</v>
      </c>
      <c r="E121">
        <v>8.75</v>
      </c>
      <c r="F121">
        <v>1</v>
      </c>
    </row>
    <row r="122" spans="1:6" x14ac:dyDescent="0.2">
      <c r="A122" s="6">
        <v>40107</v>
      </c>
      <c r="B122" s="6">
        <f t="shared" si="2"/>
        <v>40108</v>
      </c>
      <c r="C122" t="s">
        <v>150</v>
      </c>
      <c r="D122">
        <f t="shared" si="3"/>
        <v>0</v>
      </c>
      <c r="E122">
        <v>8.75</v>
      </c>
      <c r="F122">
        <v>1</v>
      </c>
    </row>
    <row r="123" spans="1:6" x14ac:dyDescent="0.2">
      <c r="A123" s="6">
        <v>40058</v>
      </c>
      <c r="B123" s="6">
        <f t="shared" si="2"/>
        <v>40059</v>
      </c>
      <c r="C123" t="s">
        <v>150</v>
      </c>
      <c r="D123">
        <f t="shared" si="3"/>
        <v>0</v>
      </c>
      <c r="E123">
        <v>8.75</v>
      </c>
      <c r="F123">
        <v>1</v>
      </c>
    </row>
    <row r="124" spans="1:6" x14ac:dyDescent="0.2">
      <c r="A124" s="6">
        <v>40016</v>
      </c>
      <c r="B124" s="6">
        <f t="shared" si="2"/>
        <v>40017</v>
      </c>
      <c r="C124" t="s">
        <v>150</v>
      </c>
      <c r="D124">
        <f t="shared" si="3"/>
        <v>-0.5</v>
      </c>
      <c r="E124">
        <v>8.75</v>
      </c>
      <c r="F124">
        <v>1</v>
      </c>
    </row>
    <row r="125" spans="1:6" x14ac:dyDescent="0.2">
      <c r="A125" s="6">
        <v>39974</v>
      </c>
      <c r="B125" s="6">
        <f t="shared" si="2"/>
        <v>39975</v>
      </c>
      <c r="C125" t="s">
        <v>150</v>
      </c>
      <c r="D125">
        <f t="shared" si="3"/>
        <v>-1</v>
      </c>
      <c r="E125">
        <v>9.25</v>
      </c>
      <c r="F125">
        <v>1</v>
      </c>
    </row>
    <row r="126" spans="1:6" x14ac:dyDescent="0.2">
      <c r="A126" s="6">
        <v>39932</v>
      </c>
      <c r="B126" s="6">
        <f t="shared" si="2"/>
        <v>39933</v>
      </c>
      <c r="C126" t="s">
        <v>150</v>
      </c>
      <c r="D126">
        <f t="shared" si="3"/>
        <v>-1</v>
      </c>
      <c r="E126">
        <v>10.25</v>
      </c>
      <c r="F126">
        <v>1</v>
      </c>
    </row>
    <row r="127" spans="1:6" x14ac:dyDescent="0.2">
      <c r="A127" s="6">
        <v>39883</v>
      </c>
      <c r="B127" s="6">
        <f t="shared" si="2"/>
        <v>39884</v>
      </c>
      <c r="C127" t="s">
        <v>150</v>
      </c>
      <c r="D127">
        <f t="shared" si="3"/>
        <v>-1.5</v>
      </c>
      <c r="E127">
        <v>11.25</v>
      </c>
      <c r="F127">
        <v>1</v>
      </c>
    </row>
    <row r="128" spans="1:6" x14ac:dyDescent="0.2">
      <c r="A128" s="6">
        <v>39834</v>
      </c>
      <c r="B128" s="6">
        <f t="shared" si="2"/>
        <v>39835</v>
      </c>
      <c r="C128" t="s">
        <v>150</v>
      </c>
      <c r="D128">
        <f t="shared" si="3"/>
        <v>-1</v>
      </c>
      <c r="E128">
        <v>12.75</v>
      </c>
      <c r="F128">
        <v>1</v>
      </c>
    </row>
    <row r="129" spans="1:6" x14ac:dyDescent="0.2">
      <c r="A129" s="6">
        <v>39792</v>
      </c>
      <c r="B129" s="6">
        <f t="shared" si="2"/>
        <v>39793</v>
      </c>
      <c r="C129" t="s">
        <v>150</v>
      </c>
      <c r="D129">
        <f t="shared" si="3"/>
        <v>0</v>
      </c>
      <c r="E129">
        <v>13.75</v>
      </c>
      <c r="F129">
        <v>1</v>
      </c>
    </row>
    <row r="130" spans="1:6" x14ac:dyDescent="0.2">
      <c r="A130" s="6">
        <v>39750</v>
      </c>
      <c r="B130" s="6">
        <f t="shared" si="2"/>
        <v>39751</v>
      </c>
      <c r="C130" t="s">
        <v>150</v>
      </c>
      <c r="D130">
        <f t="shared" si="3"/>
        <v>0</v>
      </c>
      <c r="E130">
        <v>13.75</v>
      </c>
      <c r="F130">
        <v>1</v>
      </c>
    </row>
    <row r="131" spans="1:6" x14ac:dyDescent="0.2">
      <c r="A131" s="6">
        <v>39701</v>
      </c>
      <c r="B131" s="6">
        <f t="shared" si="2"/>
        <v>39702</v>
      </c>
      <c r="C131" t="s">
        <v>150</v>
      </c>
      <c r="D131">
        <f t="shared" si="3"/>
        <v>0.75</v>
      </c>
      <c r="E131">
        <v>13.75</v>
      </c>
      <c r="F131">
        <v>1</v>
      </c>
    </row>
    <row r="132" spans="1:6" x14ac:dyDescent="0.2">
      <c r="A132" s="6">
        <v>39652</v>
      </c>
      <c r="B132" s="6">
        <f t="shared" si="2"/>
        <v>39653</v>
      </c>
      <c r="C132" t="s">
        <v>150</v>
      </c>
      <c r="D132">
        <f t="shared" si="3"/>
        <v>0.75</v>
      </c>
      <c r="E132">
        <v>13</v>
      </c>
      <c r="F132">
        <v>1</v>
      </c>
    </row>
    <row r="133" spans="1:6" x14ac:dyDescent="0.2">
      <c r="A133" s="6">
        <v>39603</v>
      </c>
      <c r="B133" s="6">
        <f t="shared" si="2"/>
        <v>39604</v>
      </c>
      <c r="C133" t="s">
        <v>150</v>
      </c>
      <c r="D133">
        <f t="shared" si="3"/>
        <v>0.5</v>
      </c>
      <c r="E133">
        <v>12.25</v>
      </c>
      <c r="F133">
        <v>1</v>
      </c>
    </row>
    <row r="134" spans="1:6" x14ac:dyDescent="0.2">
      <c r="A134" s="6">
        <v>39554</v>
      </c>
      <c r="B134" s="6">
        <f t="shared" si="2"/>
        <v>39555</v>
      </c>
      <c r="C134" t="s">
        <v>150</v>
      </c>
      <c r="D134">
        <f t="shared" si="3"/>
        <v>0.5</v>
      </c>
      <c r="E134">
        <v>11.75</v>
      </c>
      <c r="F134">
        <v>1</v>
      </c>
    </row>
    <row r="135" spans="1:6" x14ac:dyDescent="0.2">
      <c r="A135" s="6">
        <v>39512</v>
      </c>
      <c r="B135" s="6">
        <f t="shared" si="2"/>
        <v>39513</v>
      </c>
      <c r="C135" t="s">
        <v>150</v>
      </c>
      <c r="D135">
        <f t="shared" si="3"/>
        <v>0</v>
      </c>
      <c r="E135">
        <v>11.25</v>
      </c>
      <c r="F135">
        <v>1</v>
      </c>
    </row>
    <row r="136" spans="1:6" x14ac:dyDescent="0.2">
      <c r="A136" s="6">
        <v>39470</v>
      </c>
      <c r="B136" s="6">
        <f t="shared" si="2"/>
        <v>39471</v>
      </c>
      <c r="C136" t="s">
        <v>150</v>
      </c>
      <c r="D136">
        <f t="shared" si="3"/>
        <v>0</v>
      </c>
      <c r="E136">
        <v>11.25</v>
      </c>
      <c r="F136">
        <v>1</v>
      </c>
    </row>
    <row r="137" spans="1:6" x14ac:dyDescent="0.2">
      <c r="A137" s="6">
        <v>39421</v>
      </c>
      <c r="B137" s="6">
        <f t="shared" si="2"/>
        <v>39422</v>
      </c>
      <c r="C137" t="s">
        <v>150</v>
      </c>
      <c r="D137">
        <f t="shared" si="3"/>
        <v>0</v>
      </c>
      <c r="E137">
        <v>11.25</v>
      </c>
      <c r="F137">
        <v>1</v>
      </c>
    </row>
    <row r="138" spans="1:6" x14ac:dyDescent="0.2">
      <c r="A138" s="6">
        <v>39372</v>
      </c>
      <c r="B138" s="6">
        <f t="shared" si="2"/>
        <v>39373</v>
      </c>
      <c r="C138" t="s">
        <v>150</v>
      </c>
      <c r="D138">
        <f t="shared" si="3"/>
        <v>0</v>
      </c>
      <c r="E138">
        <v>11.25</v>
      </c>
      <c r="F138">
        <v>1</v>
      </c>
    </row>
    <row r="139" spans="1:6" x14ac:dyDescent="0.2">
      <c r="A139" s="6">
        <v>39330</v>
      </c>
      <c r="B139" s="6">
        <f t="shared" si="2"/>
        <v>39331</v>
      </c>
      <c r="C139" t="s">
        <v>150</v>
      </c>
      <c r="D139">
        <f t="shared" si="3"/>
        <v>-0.25</v>
      </c>
      <c r="E139">
        <v>11.25</v>
      </c>
      <c r="F139">
        <v>1</v>
      </c>
    </row>
    <row r="140" spans="1:6" x14ac:dyDescent="0.2">
      <c r="A140" s="6">
        <v>39281</v>
      </c>
      <c r="B140" s="6">
        <f t="shared" si="2"/>
        <v>39282</v>
      </c>
      <c r="C140" t="s">
        <v>150</v>
      </c>
      <c r="D140">
        <f t="shared" si="3"/>
        <v>-0.5</v>
      </c>
      <c r="E140">
        <v>11.5</v>
      </c>
      <c r="F140">
        <v>1</v>
      </c>
    </row>
    <row r="141" spans="1:6" x14ac:dyDescent="0.2">
      <c r="A141" s="6">
        <v>39239</v>
      </c>
      <c r="B141" s="6">
        <f t="shared" si="2"/>
        <v>39240</v>
      </c>
      <c r="C141" t="s">
        <v>150</v>
      </c>
      <c r="D141">
        <f t="shared" si="3"/>
        <v>-0.5</v>
      </c>
      <c r="E141">
        <v>12</v>
      </c>
      <c r="F141">
        <v>1</v>
      </c>
    </row>
    <row r="142" spans="1:6" x14ac:dyDescent="0.2">
      <c r="A142" s="6">
        <v>39190</v>
      </c>
      <c r="B142" s="6">
        <f t="shared" si="2"/>
        <v>39191</v>
      </c>
      <c r="C142" t="s">
        <v>150</v>
      </c>
      <c r="D142">
        <f t="shared" si="3"/>
        <v>-0.25</v>
      </c>
      <c r="E142">
        <v>12.5</v>
      </c>
      <c r="F142">
        <v>1</v>
      </c>
    </row>
    <row r="143" spans="1:6" x14ac:dyDescent="0.2">
      <c r="A143" s="6">
        <v>39148</v>
      </c>
      <c r="B143" s="6">
        <f t="shared" si="2"/>
        <v>39149</v>
      </c>
      <c r="C143" t="s">
        <v>150</v>
      </c>
      <c r="D143">
        <f t="shared" si="3"/>
        <v>-0.25</v>
      </c>
      <c r="E143">
        <v>12.75</v>
      </c>
      <c r="F143">
        <v>1</v>
      </c>
    </row>
    <row r="144" spans="1:6" x14ac:dyDescent="0.2">
      <c r="A144" s="6">
        <v>39106</v>
      </c>
      <c r="B144" s="6">
        <f t="shared" si="2"/>
        <v>39107</v>
      </c>
      <c r="C144" t="s">
        <v>150</v>
      </c>
      <c r="D144">
        <f t="shared" si="3"/>
        <v>-0.25</v>
      </c>
      <c r="E144">
        <v>13</v>
      </c>
      <c r="F144">
        <v>1</v>
      </c>
    </row>
    <row r="145" spans="1:6" x14ac:dyDescent="0.2">
      <c r="A145" s="6">
        <v>39050</v>
      </c>
      <c r="B145" s="6">
        <f t="shared" si="2"/>
        <v>39051</v>
      </c>
      <c r="C145" t="s">
        <v>150</v>
      </c>
      <c r="D145">
        <f t="shared" si="3"/>
        <v>-0.5</v>
      </c>
      <c r="E145">
        <v>13.25</v>
      </c>
      <c r="F145">
        <v>1</v>
      </c>
    </row>
    <row r="146" spans="1:6" x14ac:dyDescent="0.2">
      <c r="A146" s="6">
        <v>39008</v>
      </c>
      <c r="B146" s="6">
        <f t="shared" ref="B146:B209" si="4">A146+1</f>
        <v>39009</v>
      </c>
      <c r="C146" t="s">
        <v>150</v>
      </c>
      <c r="D146">
        <f t="shared" si="3"/>
        <v>-0.5</v>
      </c>
      <c r="E146">
        <v>13.75</v>
      </c>
      <c r="F146">
        <v>1</v>
      </c>
    </row>
    <row r="147" spans="1:6" x14ac:dyDescent="0.2">
      <c r="A147" s="6">
        <v>38959</v>
      </c>
      <c r="B147" s="6">
        <f t="shared" si="4"/>
        <v>38960</v>
      </c>
      <c r="C147" t="s">
        <v>150</v>
      </c>
      <c r="D147">
        <f t="shared" si="3"/>
        <v>-0.5</v>
      </c>
      <c r="E147">
        <v>14.25</v>
      </c>
      <c r="F147">
        <v>1</v>
      </c>
    </row>
    <row r="148" spans="1:6" x14ac:dyDescent="0.2">
      <c r="A148" s="6">
        <v>38917</v>
      </c>
      <c r="B148" s="6">
        <f t="shared" si="4"/>
        <v>38918</v>
      </c>
      <c r="C148" t="s">
        <v>150</v>
      </c>
      <c r="D148">
        <f t="shared" si="3"/>
        <v>-0.5</v>
      </c>
      <c r="E148">
        <v>14.75</v>
      </c>
      <c r="F148">
        <v>1</v>
      </c>
    </row>
    <row r="149" spans="1:6" x14ac:dyDescent="0.2">
      <c r="A149" s="6">
        <v>38868</v>
      </c>
      <c r="B149" s="6">
        <f t="shared" si="4"/>
        <v>38869</v>
      </c>
      <c r="C149" t="s">
        <v>150</v>
      </c>
      <c r="D149">
        <f t="shared" si="3"/>
        <v>-0.5</v>
      </c>
      <c r="E149">
        <v>15.25</v>
      </c>
      <c r="F149">
        <v>1</v>
      </c>
    </row>
    <row r="150" spans="1:6" x14ac:dyDescent="0.2">
      <c r="A150" s="6">
        <v>38826</v>
      </c>
      <c r="B150" s="6">
        <f t="shared" si="4"/>
        <v>38827</v>
      </c>
      <c r="C150" t="s">
        <v>150</v>
      </c>
      <c r="D150">
        <f t="shared" si="3"/>
        <v>-0.75</v>
      </c>
      <c r="E150">
        <v>15.75</v>
      </c>
      <c r="F150">
        <v>1</v>
      </c>
    </row>
    <row r="151" spans="1:6" x14ac:dyDescent="0.2">
      <c r="A151" s="6">
        <v>38784</v>
      </c>
      <c r="B151" s="6">
        <f t="shared" si="4"/>
        <v>38785</v>
      </c>
      <c r="C151" t="s">
        <v>150</v>
      </c>
      <c r="D151">
        <f t="shared" si="3"/>
        <v>-0.75</v>
      </c>
      <c r="E151">
        <v>16.5</v>
      </c>
      <c r="F151">
        <v>1</v>
      </c>
    </row>
    <row r="152" spans="1:6" x14ac:dyDescent="0.2">
      <c r="A152" s="6">
        <v>38735</v>
      </c>
      <c r="B152" s="6">
        <f t="shared" si="4"/>
        <v>38736</v>
      </c>
      <c r="C152" t="s">
        <v>150</v>
      </c>
      <c r="D152">
        <f t="shared" si="3"/>
        <v>-0.75</v>
      </c>
      <c r="E152">
        <v>17.25</v>
      </c>
      <c r="F152">
        <v>1</v>
      </c>
    </row>
    <row r="153" spans="1:6" x14ac:dyDescent="0.2">
      <c r="A153" s="6">
        <v>38700</v>
      </c>
      <c r="B153" s="6">
        <f t="shared" si="4"/>
        <v>38701</v>
      </c>
      <c r="C153" t="s">
        <v>150</v>
      </c>
      <c r="D153">
        <f t="shared" si="3"/>
        <v>-0.5</v>
      </c>
      <c r="E153">
        <v>18</v>
      </c>
      <c r="F153">
        <v>1</v>
      </c>
    </row>
    <row r="154" spans="1:6" x14ac:dyDescent="0.2">
      <c r="A154" s="6">
        <v>38679</v>
      </c>
      <c r="B154" s="6">
        <f t="shared" si="4"/>
        <v>38680</v>
      </c>
      <c r="C154" t="s">
        <v>150</v>
      </c>
      <c r="D154">
        <f t="shared" si="3"/>
        <v>-0.5</v>
      </c>
      <c r="E154">
        <v>18.5</v>
      </c>
      <c r="F154">
        <v>1</v>
      </c>
    </row>
    <row r="155" spans="1:6" x14ac:dyDescent="0.2">
      <c r="A155" s="6">
        <v>38644</v>
      </c>
      <c r="B155" s="6">
        <f t="shared" si="4"/>
        <v>38645</v>
      </c>
      <c r="C155" t="s">
        <v>150</v>
      </c>
      <c r="D155">
        <f t="shared" si="3"/>
        <v>-0.5</v>
      </c>
      <c r="E155">
        <v>19</v>
      </c>
      <c r="F155">
        <v>1</v>
      </c>
    </row>
    <row r="156" spans="1:6" x14ac:dyDescent="0.2">
      <c r="A156" s="6">
        <v>38609</v>
      </c>
      <c r="B156" s="6">
        <f t="shared" si="4"/>
        <v>38610</v>
      </c>
      <c r="C156" t="s">
        <v>150</v>
      </c>
      <c r="D156">
        <f t="shared" si="3"/>
        <v>-0.25</v>
      </c>
      <c r="E156">
        <v>19.5</v>
      </c>
      <c r="F156">
        <v>1</v>
      </c>
    </row>
    <row r="157" spans="1:6" x14ac:dyDescent="0.2">
      <c r="A157" s="6">
        <v>38581</v>
      </c>
      <c r="B157" s="6">
        <f t="shared" si="4"/>
        <v>38582</v>
      </c>
      <c r="C157" t="s">
        <v>150</v>
      </c>
      <c r="D157">
        <f t="shared" si="3"/>
        <v>0</v>
      </c>
      <c r="E157">
        <v>19.75</v>
      </c>
      <c r="F157">
        <v>1</v>
      </c>
    </row>
    <row r="158" spans="1:6" x14ac:dyDescent="0.2">
      <c r="A158" s="6">
        <v>38553</v>
      </c>
      <c r="B158" s="6">
        <f t="shared" si="4"/>
        <v>38554</v>
      </c>
      <c r="C158" t="s">
        <v>150</v>
      </c>
      <c r="D158">
        <f t="shared" si="3"/>
        <v>0</v>
      </c>
      <c r="E158">
        <v>19.75</v>
      </c>
      <c r="F158">
        <v>1</v>
      </c>
    </row>
    <row r="159" spans="1:6" x14ac:dyDescent="0.2">
      <c r="A159" s="6">
        <v>38518</v>
      </c>
      <c r="B159" s="6">
        <f t="shared" si="4"/>
        <v>38519</v>
      </c>
      <c r="C159" t="s">
        <v>150</v>
      </c>
      <c r="D159">
        <f t="shared" si="3"/>
        <v>0</v>
      </c>
      <c r="E159">
        <v>19.75</v>
      </c>
      <c r="F159">
        <v>1</v>
      </c>
    </row>
    <row r="160" spans="1:6" x14ac:dyDescent="0.2">
      <c r="A160" s="6">
        <v>38490</v>
      </c>
      <c r="B160" s="6">
        <f t="shared" si="4"/>
        <v>38491</v>
      </c>
      <c r="C160" t="s">
        <v>150</v>
      </c>
      <c r="D160">
        <f t="shared" si="3"/>
        <v>0.25</v>
      </c>
      <c r="E160">
        <v>19.75</v>
      </c>
      <c r="F160">
        <v>1</v>
      </c>
    </row>
    <row r="161" spans="1:6" x14ac:dyDescent="0.2">
      <c r="A161" s="6">
        <v>38462</v>
      </c>
      <c r="B161" s="6">
        <f t="shared" si="4"/>
        <v>38463</v>
      </c>
      <c r="C161" t="s">
        <v>150</v>
      </c>
      <c r="D161">
        <f t="shared" si="3"/>
        <v>0.25</v>
      </c>
      <c r="E161">
        <v>19.5</v>
      </c>
      <c r="F161">
        <v>1</v>
      </c>
    </row>
    <row r="162" spans="1:6" x14ac:dyDescent="0.2">
      <c r="A162" s="6">
        <v>38427</v>
      </c>
      <c r="B162" s="6">
        <f t="shared" si="4"/>
        <v>38428</v>
      </c>
      <c r="C162" t="s">
        <v>150</v>
      </c>
      <c r="D162">
        <f t="shared" si="3"/>
        <v>0.5</v>
      </c>
      <c r="E162">
        <v>19.25</v>
      </c>
      <c r="F162">
        <v>1</v>
      </c>
    </row>
    <row r="163" spans="1:6" x14ac:dyDescent="0.2">
      <c r="A163" s="6">
        <v>38399</v>
      </c>
      <c r="B163" s="6">
        <f t="shared" si="4"/>
        <v>38400</v>
      </c>
      <c r="C163" t="s">
        <v>150</v>
      </c>
      <c r="D163">
        <f t="shared" si="3"/>
        <v>0.5</v>
      </c>
      <c r="E163">
        <v>18.75</v>
      </c>
      <c r="F163">
        <v>1</v>
      </c>
    </row>
    <row r="164" spans="1:6" x14ac:dyDescent="0.2">
      <c r="A164" s="6">
        <v>38371</v>
      </c>
      <c r="B164" s="6">
        <f t="shared" si="4"/>
        <v>38372</v>
      </c>
      <c r="C164" t="s">
        <v>150</v>
      </c>
      <c r="D164">
        <f t="shared" si="3"/>
        <v>0.5</v>
      </c>
      <c r="E164">
        <v>18.25</v>
      </c>
      <c r="F164">
        <v>1</v>
      </c>
    </row>
    <row r="165" spans="1:6" x14ac:dyDescent="0.2">
      <c r="A165" s="6">
        <v>38336</v>
      </c>
      <c r="B165" s="6">
        <f t="shared" si="4"/>
        <v>38337</v>
      </c>
      <c r="C165" t="s">
        <v>150</v>
      </c>
      <c r="D165">
        <f t="shared" si="3"/>
        <v>0.5</v>
      </c>
      <c r="E165">
        <v>17.75</v>
      </c>
      <c r="F165">
        <v>1</v>
      </c>
    </row>
    <row r="166" spans="1:6" x14ac:dyDescent="0.2">
      <c r="A166" s="6">
        <v>38308</v>
      </c>
      <c r="B166" s="6">
        <f t="shared" si="4"/>
        <v>38309</v>
      </c>
      <c r="C166" t="s">
        <v>150</v>
      </c>
      <c r="D166">
        <f t="shared" si="3"/>
        <v>0.5</v>
      </c>
      <c r="E166">
        <v>17.25</v>
      </c>
      <c r="F166">
        <v>1</v>
      </c>
    </row>
    <row r="167" spans="1:6" x14ac:dyDescent="0.2">
      <c r="A167" s="6">
        <v>38280</v>
      </c>
      <c r="B167" s="6">
        <f t="shared" si="4"/>
        <v>38281</v>
      </c>
      <c r="C167" t="s">
        <v>150</v>
      </c>
      <c r="D167">
        <f t="shared" si="3"/>
        <v>0.5</v>
      </c>
      <c r="E167">
        <v>16.75</v>
      </c>
      <c r="F167">
        <v>1</v>
      </c>
    </row>
    <row r="168" spans="1:6" x14ac:dyDescent="0.2">
      <c r="A168" s="6">
        <v>38245</v>
      </c>
      <c r="B168" s="6">
        <f t="shared" si="4"/>
        <v>38246</v>
      </c>
      <c r="C168" t="s">
        <v>150</v>
      </c>
      <c r="D168">
        <f t="shared" si="3"/>
        <v>0.25</v>
      </c>
      <c r="E168">
        <v>16.25</v>
      </c>
      <c r="F168">
        <v>1</v>
      </c>
    </row>
    <row r="169" spans="1:6" x14ac:dyDescent="0.2">
      <c r="A169" s="6">
        <v>38217</v>
      </c>
      <c r="B169" s="6">
        <f t="shared" si="4"/>
        <v>38218</v>
      </c>
      <c r="C169" t="s">
        <v>150</v>
      </c>
      <c r="D169">
        <f t="shared" ref="D169:D211" si="5">E169-E170</f>
        <v>0</v>
      </c>
      <c r="E169">
        <v>16</v>
      </c>
      <c r="F169">
        <v>1</v>
      </c>
    </row>
    <row r="170" spans="1:6" x14ac:dyDescent="0.2">
      <c r="A170" s="6">
        <v>38189</v>
      </c>
      <c r="B170" s="6">
        <f t="shared" si="4"/>
        <v>38190</v>
      </c>
      <c r="C170" t="s">
        <v>150</v>
      </c>
      <c r="D170">
        <f t="shared" si="5"/>
        <v>0</v>
      </c>
      <c r="E170">
        <v>16</v>
      </c>
      <c r="F170">
        <v>1</v>
      </c>
    </row>
    <row r="171" spans="1:6" x14ac:dyDescent="0.2">
      <c r="A171" s="6">
        <v>38154</v>
      </c>
      <c r="B171" s="6">
        <f t="shared" si="4"/>
        <v>38155</v>
      </c>
      <c r="C171" t="s">
        <v>150</v>
      </c>
      <c r="D171">
        <f t="shared" si="5"/>
        <v>0</v>
      </c>
      <c r="E171">
        <v>16</v>
      </c>
      <c r="F171">
        <v>1</v>
      </c>
    </row>
    <row r="172" spans="1:6" x14ac:dyDescent="0.2">
      <c r="A172" s="6">
        <v>38126</v>
      </c>
      <c r="B172" s="6">
        <f t="shared" si="4"/>
        <v>38127</v>
      </c>
      <c r="C172" t="s">
        <v>150</v>
      </c>
      <c r="D172">
        <f t="shared" si="5"/>
        <v>0</v>
      </c>
      <c r="E172">
        <v>16</v>
      </c>
      <c r="F172">
        <v>1</v>
      </c>
    </row>
    <row r="173" spans="1:6" x14ac:dyDescent="0.2">
      <c r="A173" s="6">
        <v>38091</v>
      </c>
      <c r="B173" s="6">
        <f t="shared" si="4"/>
        <v>38092</v>
      </c>
      <c r="C173" t="s">
        <v>150</v>
      </c>
      <c r="D173">
        <f t="shared" si="5"/>
        <v>-0.25</v>
      </c>
      <c r="E173">
        <v>16</v>
      </c>
      <c r="F173">
        <v>1</v>
      </c>
    </row>
    <row r="174" spans="1:6" x14ac:dyDescent="0.2">
      <c r="A174" s="6">
        <v>38063</v>
      </c>
      <c r="B174" s="6">
        <f t="shared" si="4"/>
        <v>38064</v>
      </c>
      <c r="C174" t="s">
        <v>150</v>
      </c>
      <c r="D174">
        <f t="shared" si="5"/>
        <v>-0.25</v>
      </c>
      <c r="E174">
        <v>16.25</v>
      </c>
      <c r="F174">
        <v>1</v>
      </c>
    </row>
    <row r="175" spans="1:6" x14ac:dyDescent="0.2">
      <c r="A175" s="6">
        <v>38035</v>
      </c>
      <c r="B175" s="6">
        <f t="shared" si="4"/>
        <v>38036</v>
      </c>
      <c r="C175" t="s">
        <v>150</v>
      </c>
      <c r="D175">
        <f t="shared" si="5"/>
        <v>0</v>
      </c>
      <c r="E175">
        <v>16.5</v>
      </c>
      <c r="F175">
        <v>1</v>
      </c>
    </row>
    <row r="176" spans="1:6" x14ac:dyDescent="0.2">
      <c r="A176" s="6">
        <v>38007</v>
      </c>
      <c r="B176" s="6">
        <f t="shared" si="4"/>
        <v>38008</v>
      </c>
      <c r="C176" t="s">
        <v>150</v>
      </c>
      <c r="D176">
        <f t="shared" si="5"/>
        <v>0</v>
      </c>
      <c r="E176">
        <v>16.5</v>
      </c>
      <c r="F176">
        <v>1</v>
      </c>
    </row>
    <row r="177" spans="1:6" x14ac:dyDescent="0.2">
      <c r="A177" s="6">
        <v>37972</v>
      </c>
      <c r="B177" s="6">
        <f t="shared" si="4"/>
        <v>37973</v>
      </c>
      <c r="C177" t="s">
        <v>150</v>
      </c>
      <c r="D177">
        <f t="shared" si="5"/>
        <v>-1</v>
      </c>
      <c r="E177">
        <v>16.5</v>
      </c>
      <c r="F177">
        <v>1</v>
      </c>
    </row>
    <row r="178" spans="1:6" x14ac:dyDescent="0.2">
      <c r="A178" s="6">
        <v>37944</v>
      </c>
      <c r="B178" s="6">
        <f t="shared" si="4"/>
        <v>37945</v>
      </c>
      <c r="C178" t="s">
        <v>150</v>
      </c>
      <c r="D178">
        <f t="shared" si="5"/>
        <v>-1.5</v>
      </c>
      <c r="E178">
        <v>17.5</v>
      </c>
      <c r="F178">
        <v>1</v>
      </c>
    </row>
    <row r="179" spans="1:6" x14ac:dyDescent="0.2">
      <c r="A179" s="6">
        <v>37916</v>
      </c>
      <c r="B179" s="6">
        <f t="shared" si="4"/>
        <v>37917</v>
      </c>
      <c r="C179" t="s">
        <v>150</v>
      </c>
      <c r="D179">
        <f t="shared" si="5"/>
        <v>-3</v>
      </c>
      <c r="E179">
        <v>19</v>
      </c>
      <c r="F179">
        <v>1</v>
      </c>
    </row>
    <row r="180" spans="1:6" x14ac:dyDescent="0.2">
      <c r="A180" s="6">
        <v>37881</v>
      </c>
      <c r="B180" s="6">
        <f t="shared" si="4"/>
        <v>37882</v>
      </c>
      <c r="C180" t="s">
        <v>150</v>
      </c>
      <c r="D180">
        <f t="shared" si="5"/>
        <v>-2.5</v>
      </c>
      <c r="E180">
        <v>22</v>
      </c>
      <c r="F180">
        <v>1</v>
      </c>
    </row>
    <row r="181" spans="1:6" x14ac:dyDescent="0.2">
      <c r="A181" s="6">
        <v>37853</v>
      </c>
      <c r="B181" s="6">
        <f t="shared" si="4"/>
        <v>37854</v>
      </c>
      <c r="C181" t="s">
        <v>150</v>
      </c>
      <c r="D181">
        <f t="shared" si="5"/>
        <v>-1.5</v>
      </c>
      <c r="E181">
        <v>24.5</v>
      </c>
      <c r="F181">
        <v>1</v>
      </c>
    </row>
    <row r="182" spans="1:6" x14ac:dyDescent="0.2">
      <c r="A182" s="6">
        <v>37825</v>
      </c>
      <c r="B182" s="6">
        <f t="shared" si="4"/>
        <v>37826</v>
      </c>
      <c r="C182" t="s">
        <v>150</v>
      </c>
      <c r="D182">
        <f t="shared" si="5"/>
        <v>-0.5</v>
      </c>
      <c r="E182">
        <v>26</v>
      </c>
      <c r="F182">
        <v>1</v>
      </c>
    </row>
    <row r="183" spans="1:6" x14ac:dyDescent="0.2">
      <c r="A183" s="6">
        <v>37790</v>
      </c>
      <c r="B183" s="6">
        <f t="shared" si="4"/>
        <v>37791</v>
      </c>
      <c r="C183" t="s">
        <v>150</v>
      </c>
      <c r="D183">
        <f t="shared" si="5"/>
        <v>0</v>
      </c>
      <c r="E183">
        <v>26.5</v>
      </c>
      <c r="F183">
        <v>1</v>
      </c>
    </row>
    <row r="184" spans="1:6" x14ac:dyDescent="0.2">
      <c r="A184" s="6">
        <v>37762</v>
      </c>
      <c r="B184" s="6">
        <f t="shared" si="4"/>
        <v>37763</v>
      </c>
      <c r="C184" t="s">
        <v>150</v>
      </c>
      <c r="D184">
        <f t="shared" si="5"/>
        <v>0</v>
      </c>
      <c r="E184">
        <v>26.5</v>
      </c>
      <c r="F184">
        <v>1</v>
      </c>
    </row>
    <row r="185" spans="1:6" x14ac:dyDescent="0.2">
      <c r="A185" s="6">
        <v>37734</v>
      </c>
      <c r="B185" s="6">
        <f t="shared" si="4"/>
        <v>37735</v>
      </c>
      <c r="C185" t="s">
        <v>150</v>
      </c>
      <c r="D185">
        <f t="shared" si="5"/>
        <v>0</v>
      </c>
      <c r="E185">
        <v>26.5</v>
      </c>
      <c r="F185">
        <v>1</v>
      </c>
    </row>
    <row r="186" spans="1:6" x14ac:dyDescent="0.2">
      <c r="A186" s="6">
        <v>37699</v>
      </c>
      <c r="B186" s="6">
        <f t="shared" si="4"/>
        <v>37700</v>
      </c>
      <c r="C186" t="s">
        <v>150</v>
      </c>
      <c r="D186">
        <f t="shared" si="5"/>
        <v>1</v>
      </c>
      <c r="E186">
        <v>26.5</v>
      </c>
      <c r="F186">
        <v>1</v>
      </c>
    </row>
    <row r="187" spans="1:6" x14ac:dyDescent="0.2">
      <c r="A187" s="6">
        <v>37671</v>
      </c>
      <c r="B187" s="6">
        <f t="shared" si="4"/>
        <v>37672</v>
      </c>
      <c r="C187" t="s">
        <v>150</v>
      </c>
      <c r="D187">
        <f t="shared" si="5"/>
        <v>0.5</v>
      </c>
      <c r="E187">
        <v>25.5</v>
      </c>
      <c r="F187">
        <v>1</v>
      </c>
    </row>
    <row r="188" spans="1:6" x14ac:dyDescent="0.2">
      <c r="A188" s="6">
        <v>37643</v>
      </c>
      <c r="B188" s="6">
        <f t="shared" si="4"/>
        <v>37644</v>
      </c>
      <c r="C188" t="s">
        <v>150</v>
      </c>
      <c r="D188">
        <f t="shared" si="5"/>
        <v>3</v>
      </c>
      <c r="E188">
        <v>25</v>
      </c>
      <c r="F188">
        <v>1</v>
      </c>
    </row>
    <row r="189" spans="1:6" x14ac:dyDescent="0.2">
      <c r="A189" s="6">
        <v>37608</v>
      </c>
      <c r="B189" s="6">
        <f t="shared" si="4"/>
        <v>37609</v>
      </c>
      <c r="C189" t="s">
        <v>150</v>
      </c>
      <c r="D189">
        <f t="shared" si="5"/>
        <v>1</v>
      </c>
      <c r="E189">
        <v>22</v>
      </c>
      <c r="F189">
        <v>1</v>
      </c>
    </row>
    <row r="190" spans="1:6" x14ac:dyDescent="0.2">
      <c r="A190" s="6">
        <v>37580</v>
      </c>
      <c r="B190" s="6">
        <f t="shared" si="4"/>
        <v>37581</v>
      </c>
      <c r="C190" t="s">
        <v>150</v>
      </c>
      <c r="D190">
        <f t="shared" si="5"/>
        <v>0</v>
      </c>
      <c r="E190">
        <v>21</v>
      </c>
      <c r="F190">
        <v>1</v>
      </c>
    </row>
    <row r="191" spans="1:6" x14ac:dyDescent="0.2">
      <c r="A191" s="6">
        <v>37552</v>
      </c>
      <c r="B191" s="6">
        <f t="shared" si="4"/>
        <v>37553</v>
      </c>
      <c r="C191" t="s">
        <v>150</v>
      </c>
      <c r="D191">
        <f t="shared" si="5"/>
        <v>3</v>
      </c>
      <c r="E191">
        <v>21</v>
      </c>
      <c r="F191">
        <v>1</v>
      </c>
    </row>
    <row r="192" spans="1:6" x14ac:dyDescent="0.2">
      <c r="A192" s="6">
        <v>37543</v>
      </c>
      <c r="B192" s="6">
        <f t="shared" si="4"/>
        <v>37544</v>
      </c>
      <c r="C192" t="s">
        <v>150</v>
      </c>
      <c r="D192">
        <f t="shared" si="5"/>
        <v>0</v>
      </c>
      <c r="E192">
        <v>18</v>
      </c>
      <c r="F192">
        <v>1</v>
      </c>
    </row>
    <row r="193" spans="1:6" x14ac:dyDescent="0.2">
      <c r="A193" s="6">
        <v>37517</v>
      </c>
      <c r="B193" s="6">
        <f t="shared" si="4"/>
        <v>37518</v>
      </c>
      <c r="C193" t="s">
        <v>150</v>
      </c>
      <c r="D193">
        <f t="shared" si="5"/>
        <v>0</v>
      </c>
      <c r="E193">
        <v>18</v>
      </c>
      <c r="F193">
        <v>1</v>
      </c>
    </row>
    <row r="194" spans="1:6" x14ac:dyDescent="0.2">
      <c r="A194" s="6">
        <v>37489</v>
      </c>
      <c r="B194" s="6">
        <f t="shared" si="4"/>
        <v>37490</v>
      </c>
      <c r="C194" t="s">
        <v>150</v>
      </c>
      <c r="D194">
        <f t="shared" si="5"/>
        <v>-0.5</v>
      </c>
      <c r="E194">
        <v>18</v>
      </c>
      <c r="F194">
        <v>1</v>
      </c>
    </row>
    <row r="195" spans="1:6" x14ac:dyDescent="0.2">
      <c r="A195" s="6">
        <v>37454</v>
      </c>
      <c r="B195" s="6">
        <f t="shared" si="4"/>
        <v>37455</v>
      </c>
      <c r="C195" t="s">
        <v>150</v>
      </c>
      <c r="D195">
        <f t="shared" si="5"/>
        <v>0</v>
      </c>
      <c r="E195">
        <v>18.5</v>
      </c>
      <c r="F195">
        <v>1</v>
      </c>
    </row>
    <row r="196" spans="1:6" x14ac:dyDescent="0.2">
      <c r="A196" s="6">
        <v>37426</v>
      </c>
      <c r="B196" s="6">
        <f t="shared" si="4"/>
        <v>37427</v>
      </c>
      <c r="C196" t="s">
        <v>150</v>
      </c>
      <c r="D196">
        <f t="shared" si="5"/>
        <v>0</v>
      </c>
      <c r="E196">
        <v>18.5</v>
      </c>
      <c r="F196">
        <v>1</v>
      </c>
    </row>
    <row r="197" spans="1:6" x14ac:dyDescent="0.2">
      <c r="A197" s="6">
        <v>37398</v>
      </c>
      <c r="B197" s="6">
        <f t="shared" si="4"/>
        <v>37399</v>
      </c>
      <c r="C197" t="s">
        <v>150</v>
      </c>
      <c r="D197">
        <f t="shared" si="5"/>
        <v>0</v>
      </c>
      <c r="E197">
        <v>18.5</v>
      </c>
      <c r="F197">
        <v>1</v>
      </c>
    </row>
    <row r="198" spans="1:6" x14ac:dyDescent="0.2">
      <c r="A198" s="6">
        <v>37363</v>
      </c>
      <c r="B198" s="6">
        <f t="shared" si="4"/>
        <v>37364</v>
      </c>
      <c r="C198" t="s">
        <v>150</v>
      </c>
      <c r="D198">
        <f t="shared" si="5"/>
        <v>-0.25</v>
      </c>
      <c r="E198">
        <v>18.5</v>
      </c>
      <c r="F198">
        <v>1</v>
      </c>
    </row>
    <row r="199" spans="1:6" x14ac:dyDescent="0.2">
      <c r="A199" s="6">
        <v>37335</v>
      </c>
      <c r="B199" s="6">
        <f t="shared" si="4"/>
        <v>37336</v>
      </c>
      <c r="C199" t="s">
        <v>150</v>
      </c>
      <c r="D199">
        <f t="shared" si="5"/>
        <v>-0.25</v>
      </c>
      <c r="E199">
        <v>18.75</v>
      </c>
      <c r="F199">
        <v>1</v>
      </c>
    </row>
    <row r="200" spans="1:6" x14ac:dyDescent="0.2">
      <c r="A200" s="6">
        <v>37307</v>
      </c>
      <c r="B200" s="6">
        <f t="shared" si="4"/>
        <v>37308</v>
      </c>
      <c r="C200" t="s">
        <v>150</v>
      </c>
      <c r="D200">
        <f t="shared" si="5"/>
        <v>0</v>
      </c>
      <c r="E200">
        <v>19</v>
      </c>
      <c r="F200">
        <v>1</v>
      </c>
    </row>
    <row r="201" spans="1:6" x14ac:dyDescent="0.2">
      <c r="A201" s="6">
        <v>37279</v>
      </c>
      <c r="B201" s="6">
        <f t="shared" si="4"/>
        <v>37280</v>
      </c>
      <c r="C201" t="s">
        <v>150</v>
      </c>
      <c r="D201">
        <f t="shared" si="5"/>
        <v>0</v>
      </c>
      <c r="E201">
        <v>19</v>
      </c>
      <c r="F201">
        <v>1</v>
      </c>
    </row>
    <row r="202" spans="1:6" x14ac:dyDescent="0.2">
      <c r="A202" s="6">
        <v>37244</v>
      </c>
      <c r="B202" s="6">
        <f t="shared" si="4"/>
        <v>37245</v>
      </c>
      <c r="C202" t="s">
        <v>150</v>
      </c>
      <c r="D202">
        <f t="shared" si="5"/>
        <v>0</v>
      </c>
      <c r="E202">
        <v>19</v>
      </c>
      <c r="F202">
        <v>1</v>
      </c>
    </row>
    <row r="203" spans="1:6" x14ac:dyDescent="0.2">
      <c r="A203" s="6">
        <v>37216</v>
      </c>
      <c r="B203" s="6">
        <f t="shared" si="4"/>
        <v>37217</v>
      </c>
      <c r="C203" t="s">
        <v>150</v>
      </c>
      <c r="D203">
        <f t="shared" si="5"/>
        <v>0</v>
      </c>
      <c r="E203">
        <v>19</v>
      </c>
      <c r="F203">
        <v>1</v>
      </c>
    </row>
    <row r="204" spans="1:6" x14ac:dyDescent="0.2">
      <c r="A204" s="6">
        <v>37181</v>
      </c>
      <c r="B204" s="6">
        <f t="shared" si="4"/>
        <v>37182</v>
      </c>
      <c r="C204" t="s">
        <v>150</v>
      </c>
      <c r="D204">
        <f t="shared" si="5"/>
        <v>0</v>
      </c>
      <c r="E204">
        <v>19</v>
      </c>
      <c r="F204">
        <v>1</v>
      </c>
    </row>
    <row r="205" spans="1:6" x14ac:dyDescent="0.2">
      <c r="A205" s="6">
        <v>37153</v>
      </c>
      <c r="B205" s="6">
        <f t="shared" si="4"/>
        <v>37154</v>
      </c>
      <c r="C205" t="s">
        <v>150</v>
      </c>
      <c r="D205">
        <f t="shared" si="5"/>
        <v>0</v>
      </c>
      <c r="E205">
        <v>19</v>
      </c>
      <c r="F205">
        <v>1</v>
      </c>
    </row>
    <row r="206" spans="1:6" x14ac:dyDescent="0.2">
      <c r="A206" s="6">
        <v>37125</v>
      </c>
      <c r="B206" s="6">
        <f t="shared" si="4"/>
        <v>37126</v>
      </c>
      <c r="C206" t="s">
        <v>150</v>
      </c>
      <c r="D206">
        <f t="shared" si="5"/>
        <v>0.75</v>
      </c>
      <c r="E206">
        <v>19</v>
      </c>
      <c r="F206">
        <v>1</v>
      </c>
    </row>
    <row r="207" spans="1:6" x14ac:dyDescent="0.2">
      <c r="A207" s="6">
        <v>37090</v>
      </c>
      <c r="B207" s="6">
        <f t="shared" si="4"/>
        <v>37091</v>
      </c>
      <c r="C207" t="s">
        <v>150</v>
      </c>
      <c r="D207">
        <f t="shared" si="5"/>
        <v>1.5</v>
      </c>
      <c r="E207">
        <v>18.25</v>
      </c>
      <c r="F207">
        <v>1</v>
      </c>
    </row>
    <row r="208" spans="1:6" x14ac:dyDescent="0.2">
      <c r="A208" s="6">
        <v>37062</v>
      </c>
      <c r="B208" s="6">
        <f t="shared" si="4"/>
        <v>37063</v>
      </c>
      <c r="C208" t="s">
        <v>150</v>
      </c>
      <c r="D208">
        <f t="shared" si="5"/>
        <v>0.5</v>
      </c>
      <c r="E208">
        <v>16.75</v>
      </c>
      <c r="F208">
        <v>1</v>
      </c>
    </row>
    <row r="209" spans="1:6" x14ac:dyDescent="0.2">
      <c r="A209" s="6">
        <v>37034</v>
      </c>
      <c r="B209" s="6">
        <f t="shared" si="4"/>
        <v>37035</v>
      </c>
      <c r="C209" t="s">
        <v>150</v>
      </c>
      <c r="D209">
        <f t="shared" si="5"/>
        <v>0.5</v>
      </c>
      <c r="E209">
        <v>16.25</v>
      </c>
      <c r="F209">
        <v>1</v>
      </c>
    </row>
    <row r="210" spans="1:6" x14ac:dyDescent="0.2">
      <c r="A210" s="6">
        <v>36999</v>
      </c>
      <c r="B210" s="6">
        <f t="shared" ref="B210:B213" si="6">A210+1</f>
        <v>37000</v>
      </c>
      <c r="C210" t="s">
        <v>150</v>
      </c>
      <c r="D210">
        <f t="shared" si="5"/>
        <v>0.5</v>
      </c>
      <c r="E210">
        <v>15.75</v>
      </c>
      <c r="F210">
        <v>1</v>
      </c>
    </row>
    <row r="211" spans="1:6" x14ac:dyDescent="0.2">
      <c r="A211" s="6">
        <v>36971</v>
      </c>
      <c r="B211" s="6">
        <f t="shared" si="6"/>
        <v>36972</v>
      </c>
      <c r="C211" t="s">
        <v>150</v>
      </c>
      <c r="D211">
        <f t="shared" si="5"/>
        <v>0</v>
      </c>
      <c r="E211">
        <v>15.25</v>
      </c>
      <c r="F211">
        <v>1</v>
      </c>
    </row>
    <row r="212" spans="1:6" x14ac:dyDescent="0.2">
      <c r="A212" s="6">
        <v>36936</v>
      </c>
      <c r="B212" s="6">
        <f t="shared" si="6"/>
        <v>36937</v>
      </c>
      <c r="C212" t="s">
        <v>150</v>
      </c>
      <c r="D212">
        <f>E212-E213</f>
        <v>-0.5</v>
      </c>
      <c r="E212">
        <v>15.25</v>
      </c>
      <c r="F212">
        <v>1</v>
      </c>
    </row>
    <row r="213" spans="1:6" x14ac:dyDescent="0.2">
      <c r="A213" s="6">
        <v>36908</v>
      </c>
      <c r="B213" s="6">
        <f t="shared" si="6"/>
        <v>36909</v>
      </c>
      <c r="C213" t="s">
        <v>150</v>
      </c>
      <c r="E213">
        <v>15.75</v>
      </c>
      <c r="F2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R-input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Ghost-Optiplex-745</dc:creator>
  <dc:description/>
  <cp:lastModifiedBy>Marlon Koga</cp:lastModifiedBy>
  <cp:revision>26</cp:revision>
  <cp:lastPrinted>2012-09-18T13:03:17Z</cp:lastPrinted>
  <dcterms:created xsi:type="dcterms:W3CDTF">2008-01-23T21:38:32Z</dcterms:created>
  <dcterms:modified xsi:type="dcterms:W3CDTF">2020-12-28T20:01:57Z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nnotation_Add_Date">
    <vt:lpwstr>-1</vt:lpwstr>
  </property>
  <property fmtid="{D5CDD505-2E9C-101B-9397-08002B2CF9AE}" pid="3" name="Annotation_Date_Bold">
    <vt:lpwstr>-1</vt:lpwstr>
  </property>
  <property fmtid="{D5CDD505-2E9C-101B-9397-08002B2CF9AE}" pid="4" name="Annotation_Date_Format">
    <vt:lpwstr>F1</vt:lpwstr>
  </property>
  <property fmtid="{D5CDD505-2E9C-101B-9397-08002B2CF9AE}" pid="5" name="AppVersion">
    <vt:lpwstr>15.0300</vt:lpwstr>
  </property>
  <property fmtid="{D5CDD505-2E9C-101B-9397-08002B2CF9AE}" pid="6" name="Average_Translated">
    <vt:lpwstr>Average</vt:lpwstr>
  </property>
  <property fmtid="{D5CDD505-2E9C-101B-9397-08002B2CF9AE}" pid="7" name="Chart_Format">
    <vt:lpwstr>1</vt:lpwstr>
  </property>
  <property fmtid="{D5CDD505-2E9C-101B-9397-08002B2CF9AE}" pid="8" name="Create_Backup">
    <vt:lpwstr>3</vt:lpwstr>
  </property>
  <property fmtid="{D5CDD505-2E9C-101B-9397-08002B2CF9AE}" pid="9" name="DocSecurity">
    <vt:i4>0</vt:i4>
  </property>
  <property fmtid="{D5CDD505-2E9C-101B-9397-08002B2CF9AE}" pid="10" name="HyperlinksChanged">
    <vt:bool>false</vt:bool>
  </property>
  <property fmtid="{D5CDD505-2E9C-101B-9397-08002B2CF9AE}" pid="11" name="Language">
    <vt:lpwstr>1033</vt:lpwstr>
  </property>
  <property fmtid="{D5CDD505-2E9C-101B-9397-08002B2CF9AE}" pid="12" name="LinksUpToDate">
    <vt:bool>false</vt:bool>
  </property>
  <property fmtid="{D5CDD505-2E9C-101B-9397-08002B2CF9AE}" pid="13" name="Num_Categories_On_XAxis">
    <vt:lpwstr>6</vt:lpwstr>
  </property>
  <property fmtid="{D5CDD505-2E9C-101B-9397-08002B2CF9AE}" pid="14" name="Pie_Chart_Labels">
    <vt:lpwstr>-1</vt:lpwstr>
  </property>
  <property fmtid="{D5CDD505-2E9C-101B-9397-08002B2CF9AE}" pid="15" name="Pie_Chart_Legend">
    <vt:lpwstr>0</vt:lpwstr>
  </property>
  <property fmtid="{D5CDD505-2E9C-101B-9397-08002B2CF9AE}" pid="16" name="ScaleCrop">
    <vt:bool>false</vt:bool>
  </property>
  <property fmtid="{D5CDD505-2E9C-101B-9397-08002B2CF9AE}" pid="17" name="ShareDoc">
    <vt:bool>false</vt:bool>
  </property>
  <property fmtid="{D5CDD505-2E9C-101B-9397-08002B2CF9AE}" pid="18" name="Share_PX_Label">
    <vt:lpwstr>Stock Price</vt:lpwstr>
  </property>
  <property fmtid="{D5CDD505-2E9C-101B-9397-08002B2CF9AE}" pid="19" name="Stock_Volume_XAxis_Label">
    <vt:lpwstr>Closing Date</vt:lpwstr>
  </property>
  <property fmtid="{D5CDD505-2E9C-101B-9397-08002B2CF9AE}" pid="20" name="Thick_Lines">
    <vt:lpwstr>0</vt:lpwstr>
  </property>
  <property fmtid="{D5CDD505-2E9C-101B-9397-08002B2CF9AE}" pid="21" name="Volume_Label">
    <vt:lpwstr>Volume (000s)</vt:lpwstr>
  </property>
  <property fmtid="{D5CDD505-2E9C-101B-9397-08002B2CF9AE}" pid="22" name="Workbook_Font">
    <vt:lpwstr>Frutiger 45 Light</vt:lpwstr>
  </property>
  <property fmtid="{D5CDD505-2E9C-101B-9397-08002B2CF9AE}" pid="23" name="Workbook_FontSize">
    <vt:lpwstr>10</vt:lpwstr>
  </property>
</Properties>
</file>