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er" sheetId="1" state="visible" r:id="rId3"/>
    <sheet name="Premiali (scoring)" sheetId="2" state="visible" r:id="rId4"/>
    <sheet name="SLA e IQ" sheetId="3" state="visible" r:id="rId5"/>
    <sheet name="Riepilogo" sheetId="4" state="visible" r:id="rId6"/>
  </sheets>
  <definedNames>
    <definedName function="false" hidden="true" localSheetId="0" name="_xlnm._FilterDatabase" vbProcedure="false">'Master Tracker'!$A$4:$N$64</definedName>
    <definedName function="false" hidden="true" localSheetId="1" name="_xlnm._FilterDatabase" vbProcedure="false">'Premiali (scoring)'!$A$3:$I$14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<sst xmlns="http://schemas.openxmlformats.org/spreadsheetml/2006/main" count="784" uniqueCount="425">
  <si>
    <t xml:space="preserve">Master Tracker – Requisiti Capitolato Tecnico Poste (Allegato 1)</t>
  </si>
  <si>
    <t xml:space="preserve">Fonte: 01_AQ_VA_Specifiche Tecniche.All.1.pdf  |  60 requisiti VA_REQ totali</t>
  </si>
  <si>
    <t xml:space="preserve">Codice</t>
  </si>
  <si>
    <t xml:space="preserve">Pag.</t>
  </si>
  <si>
    <t xml:space="preserve">Tipo</t>
  </si>
  <si>
    <t xml:space="preserve">Categoria</t>
  </si>
  <si>
    <t xml:space="preserve">TOW</t>
  </si>
  <si>
    <t xml:space="preserve">Oggetto</t>
  </si>
  <si>
    <t xml:space="preserve">Sintesi</t>
  </si>
  <si>
    <t xml:space="preserve">Risposta richiesta</t>
  </si>
  <si>
    <t xml:space="preserve">Deliverable</t>
  </si>
  <si>
    <t xml:space="preserve">Wi</t>
  </si>
  <si>
    <t xml:space="preserve">Pmax</t>
  </si>
  <si>
    <t xml:space="preserve">Note / sotto-criteri</t>
  </si>
  <si>
    <t xml:space="preserve">Stato</t>
  </si>
  <si>
    <t xml:space="preserve">Owner</t>
  </si>
  <si>
    <t xml:space="preserve">VA_REQ_1</t>
  </si>
  <si>
    <t xml:space="preserve">74-76</t>
  </si>
  <si>
    <t xml:space="preserve">Minimo</t>
  </si>
  <si>
    <t xml:space="preserve">TOW operativi</t>
  </si>
  <si>
    <t xml:space="preserve">TOW 1</t>
  </si>
  <si>
    <t xml:space="preserve">Stima, pianificazione e setup verifica tecnica (canali digitali)</t>
  </si>
  <si>
    <t xml:space="preserve">Stima TOW, definizione obiettivi/strumenti, coinvolgimento referenti, criteri applicabili e setup completo.</t>
  </si>
  <si>
    <t xml:space="preserve">Descrizione metodologica del processo di stima e setup</t>
  </si>
  <si>
    <t xml:space="preserve">Documento di Stima; Scheda di Setup; Strumenti di test management</t>
  </si>
  <si>
    <t xml:space="preserve">Da iniziare</t>
  </si>
  <si>
    <t xml:space="preserve">VA_REQ_2</t>
  </si>
  <si>
    <t xml:space="preserve">76</t>
  </si>
  <si>
    <t xml:space="preserve">Esecuzione verifica tecnica di accessibilità</t>
  </si>
  <si>
    <t xml:space="preserve">Verifiche preliminari, configurazione strumenti, esecuzione automatica/manuale, verifiche soggettive, correlazione con MAUVE++.</t>
  </si>
  <si>
    <t xml:space="preserve">Descrizione metodologica esecutiva</t>
  </si>
  <si>
    <t xml:space="preserve">Relazione Verifica Tecnica; Report Power BI; Strumenti di test management</t>
  </si>
  <si>
    <t xml:space="preserve">VA_REQ_3</t>
  </si>
  <si>
    <t xml:space="preserve">77-78</t>
  </si>
  <si>
    <t xml:space="preserve">Analisi e gestione delle segnalazioni</t>
  </si>
  <si>
    <t xml:space="preserve">Apertura/gestione ticket, prioritizzazione (WCAG, disabilità impattate), routing competenze, alternative accessibili.</t>
  </si>
  <si>
    <t xml:space="preserve">Descrizione processo di defect management e template ticket</t>
  </si>
  <si>
    <t xml:space="preserve">VA_REQ_4</t>
  </si>
  <si>
    <t xml:space="preserve">78-79</t>
  </si>
  <si>
    <t xml:space="preserve">Gestione delle evidenze e presentazione dei risultati</t>
  </si>
  <si>
    <t xml:space="preserve">Archiviazione strutturata evidenze, caricamento info tecniche su Power BI, presentazione risultati ai referenti.</t>
  </si>
  <si>
    <t xml:space="preserve">Descrizione processo archiviazione/reporting</t>
  </si>
  <si>
    <t xml:space="preserve">VA_REQ_5</t>
  </si>
  <si>
    <t xml:space="preserve">79</t>
  </si>
  <si>
    <t xml:space="preserve">Supporto analisi NC e strategie d'intervento</t>
  </si>
  <si>
    <t xml:space="preserve">Matrice ricorrenze NC, stima effort di rientro, strategie di intervento.</t>
  </si>
  <si>
    <t xml:space="preserve">Descrizione metodologica/matrice di analisi</t>
  </si>
  <si>
    <t xml:space="preserve">Relazione Verifica Tecnica; Report Power BI</t>
  </si>
  <si>
    <t xml:space="preserve">VA_REQ_6</t>
  </si>
  <si>
    <t xml:space="preserve">79-80</t>
  </si>
  <si>
    <t xml:space="preserve">Strumenti di supporto alle verifiche tecniche</t>
  </si>
  <si>
    <t xml:space="preserve">12 caratteristiche minime: multi-piattaforma, doc non-web, EN 301549, scansioni, KB, screenshot, report, IA, supporto tecnico.</t>
  </si>
  <si>
    <t xml:space="preserve">Matrice strumenti / scheda tecnica</t>
  </si>
  <si>
    <t xml:space="preserve">Scheda tecnica strumento di supporto</t>
  </si>
  <si>
    <t xml:space="preserve">Riferimenti: Level Access, Deque, Siteimprove, Evinced, UsableNet, Accessibility Cloud</t>
  </si>
  <si>
    <t xml:space="preserve">VA_REQ_7</t>
  </si>
  <si>
    <t xml:space="preserve">80</t>
  </si>
  <si>
    <t xml:space="preserve">Dichiarazione di Accessibilità per siti e app</t>
  </si>
  <si>
    <t xml:space="preserve">Redazione formato AgID, contenuto, completezza, redazione Word/PDF accessibile, revisione finale.</t>
  </si>
  <si>
    <t xml:space="preserve">Descrizione metodologica + esempio</t>
  </si>
  <si>
    <t xml:space="preserve">Dichiarazione di Accessibilità; Report Power BI</t>
  </si>
  <si>
    <t xml:space="preserve">Eseguito da Accessibility Expert; template Allegato 1 LG AgID</t>
  </si>
  <si>
    <t xml:space="preserve">VA_REQ_8</t>
  </si>
  <si>
    <t xml:space="preserve">80-81</t>
  </si>
  <si>
    <t xml:space="preserve">Chiusura attività e aggiornamento Knowledge Base</t>
  </si>
  <si>
    <t xml:space="preserve">Revisione/integrazione KB, evoluzione reportistica Power BI, verifica congruità doc per istruttorie AgID.</t>
  </si>
  <si>
    <t xml:space="preserve">Descrizione del ciclo di miglioramento continuo</t>
  </si>
  <si>
    <t xml:space="preserve">Relazione Verifica Tecnica; Report Power BI; Knowledge base; Strumenti test management</t>
  </si>
  <si>
    <t xml:space="preserve">VA_REQ_9</t>
  </si>
  <si>
    <t xml:space="preserve">81-82</t>
  </si>
  <si>
    <t xml:space="preserve">TOW 2</t>
  </si>
  <si>
    <t xml:space="preserve">Stima, pianificazione e setup TOW 2 (servizi)</t>
  </si>
  <si>
    <t xml:space="preserve">Definizione obiettivi, referenti, raccolta anagrafica servizio, identificazione touchpoint, preparazione strumenti.</t>
  </si>
  <si>
    <t xml:space="preserve">Descrizione metodologica</t>
  </si>
  <si>
    <t xml:space="preserve">Documento di Stima; Scheda anagrafica e di valutazione del servizio; Scheda di Setup</t>
  </si>
  <si>
    <t xml:space="preserve">Template AgID per servizi</t>
  </si>
  <si>
    <t xml:space="preserve">VA_REQ_10</t>
  </si>
  <si>
    <t xml:space="preserve">82</t>
  </si>
  <si>
    <t xml:space="preserve">Verifica tecnica di accessibilità servizi</t>
  </si>
  <si>
    <t xml:space="preserve">Conformità sez. III/IV All. I D.lgs 82/22; rispetto requisiti TOW 1; piano collaudo con tecnologie assistive.</t>
  </si>
  <si>
    <t xml:space="preserve">Descrizione esecutiva + piano collaudo</t>
  </si>
  <si>
    <t xml:space="preserve">Relazione Verifica Tecnica; Accessibility Journey Map; Scheda anagrafica servizio</t>
  </si>
  <si>
    <t xml:space="preserve">VA_REQ_11</t>
  </si>
  <si>
    <t xml:space="preserve">82-83</t>
  </si>
  <si>
    <t xml:space="preserve">Chiusura attività e aggiornamento KB (servizi)</t>
  </si>
  <si>
    <t xml:space="preserve">Revisione KB, evoluzione reportistica, supporto info di valutazione servizi (art. 3 c. 2).</t>
  </si>
  <si>
    <t xml:space="preserve">Relazione Verifica Tecnica; Report Power BI; Scheda anagrafica e valutazione servizio</t>
  </si>
  <si>
    <t xml:space="preserve">VA_REQ_12</t>
  </si>
  <si>
    <t xml:space="preserve">83-84</t>
  </si>
  <si>
    <t xml:space="preserve">TOW 3</t>
  </si>
  <si>
    <t xml:space="preserve">Stima, pianificazione e setup TOW 3 (prodotti)</t>
  </si>
  <si>
    <t xml:space="preserve">Obiettivi, referenti, anagrafica prodotto (versioni, servizi commerciali fruiti, funzionalità).</t>
  </si>
  <si>
    <t xml:space="preserve">Documento di Stima; Scheda anagrafica e valutazione prodotto; Scheda di Setup</t>
  </si>
  <si>
    <t xml:space="preserve">VA_REQ_13</t>
  </si>
  <si>
    <t xml:space="preserve">84-85</t>
  </si>
  <si>
    <t xml:space="preserve">Verifica tecnica di accessibilità prodotti</t>
  </si>
  <si>
    <t xml:space="preserve">Verifiche fisiche/strumentali (raggiungibilità, percepibilità, operabilità, forza), proposte risolutive e benchmark.</t>
  </si>
  <si>
    <t xml:space="preserve">Descrizione esecutiva + benchmark mercato</t>
  </si>
  <si>
    <t xml:space="preserve">Relazione Verifica Tecnica</t>
  </si>
  <si>
    <t xml:space="preserve">VA_REQ_14</t>
  </si>
  <si>
    <t xml:space="preserve">85</t>
  </si>
  <si>
    <t xml:space="preserve">Chiusura attività e aggiornamento KB (prodotti)</t>
  </si>
  <si>
    <t xml:space="preserve">Revisione KB, evoluzione reportistica, verifica congruità documentazione per istruttorie.</t>
  </si>
  <si>
    <t xml:space="preserve">Relazione Verifica Tecnica; Report Power BI; Scheda anagrafica e valutazione prodotto</t>
  </si>
  <si>
    <t xml:space="preserve">VA_REQ_15</t>
  </si>
  <si>
    <t xml:space="preserve">85-86</t>
  </si>
  <si>
    <t xml:space="preserve">TOW 4</t>
  </si>
  <si>
    <t xml:space="preserve">Setup e monitoraggio tramite piattaforma automatica</t>
  </si>
  <si>
    <t xml:space="preserve">Setup piattaforma automatica conforme AgID/EN 301549, monitoraggio mensile, gestione NC, reportistica, supporto.</t>
  </si>
  <si>
    <t xml:space="preserve">Descrizione tecnica piattaforma + processo</t>
  </si>
  <si>
    <t xml:space="preserve">Report monitoraggio automatico; Report Power BI</t>
  </si>
  <si>
    <t xml:space="preserve">VA_REQ_16</t>
  </si>
  <si>
    <t xml:space="preserve">87</t>
  </si>
  <si>
    <t xml:space="preserve">TOW 5</t>
  </si>
  <si>
    <t xml:space="preserve">Sviluppo del Framework di Governo e monitoraggio</t>
  </si>
  <si>
    <t xml:space="preserve">Ottimizzazione/prioritizzazione iniziative, masterplan integrato, controllo attività, ROI HCD, KPI sostenibilità.</t>
  </si>
  <si>
    <t xml:space="preserve">Descrizione consulenziale + KPI proposti</t>
  </si>
  <si>
    <t xml:space="preserve">Master Plan integrato; SAL periodici; Processo gestione verifiche aggiornato; KPI di monitoraggio</t>
  </si>
  <si>
    <t xml:space="preserve">VA_REQ_17</t>
  </si>
  <si>
    <t xml:space="preserve">Supporto e gestione segnalazioni clienti/utenti</t>
  </si>
  <si>
    <t xml:space="preserve">Analisi feedback ascolto cliente, individuazione soluzioni accessibili, supporto normativo per contenziosi e istruttorie AgID.</t>
  </si>
  <si>
    <t xml:space="preserve">Descrizione processo di gestione</t>
  </si>
  <si>
    <t xml:space="preserve">Report segnalazioni dei clienti</t>
  </si>
  <si>
    <t xml:space="preserve">VA_REQ_18</t>
  </si>
  <si>
    <t xml:space="preserve">87-89</t>
  </si>
  <si>
    <t xml:space="preserve">TOW 6</t>
  </si>
  <si>
    <t xml:space="preserve">Stima del test di accessibilità</t>
  </si>
  <si>
    <t xml:space="preserve">Definizione obiettivi/strumenti test, referenti Poste, criteri applicabili, contenuti e documentazione della stima.</t>
  </si>
  <si>
    <t xml:space="preserve">Descrizione metodologica della stima</t>
  </si>
  <si>
    <t xml:space="preserve">Documento di Stima; Master Plan</t>
  </si>
  <si>
    <t xml:space="preserve">VA_REQ_19</t>
  </si>
  <si>
    <t xml:space="preserve">89</t>
  </si>
  <si>
    <t xml:space="preserve">Pianificazione operativa del test (Test Planning)</t>
  </si>
  <si>
    <t xml:space="preserve">Tempistiche, baseline progettazione/esecuzione, requisiti tecnici e vincoli, aggiornamento continuo della pianificazione.</t>
  </si>
  <si>
    <t xml:space="preserve">Descrizione metodologica del Test Planning</t>
  </si>
  <si>
    <t xml:space="preserve">Strumenti di test management; Master Plan</t>
  </si>
  <si>
    <t xml:space="preserve">VA_REQ_20</t>
  </si>
  <si>
    <t xml:space="preserve">89-91</t>
  </si>
  <si>
    <t xml:space="preserve">Gestione del test (Test Management)</t>
  </si>
  <si>
    <t xml:space="preserve">Coordinamento, gestione risorse/strumenti, monitoraggio rischi, ciclo NC, tracciabilità, reporting, controlli e chiusura.</t>
  </si>
  <si>
    <t xml:space="preserve">Descrizione del modello di Test Management</t>
  </si>
  <si>
    <t xml:space="preserve">Rapporto di test di accessibilità; Comunicazione avanzamento; Master Plan aggiornato</t>
  </si>
  <si>
    <t xml:space="preserve">VA_REQ_21</t>
  </si>
  <si>
    <t xml:space="preserve">91-92</t>
  </si>
  <si>
    <t xml:space="preserve">Analisi e Progettazione del Test (Test Design)</t>
  </si>
  <si>
    <t xml:space="preserve">Raccolta info, identificazione elementi, progettazione casi di test su criteri EN 301549/WCAG, classificazione, dati, IA.</t>
  </si>
  <si>
    <t xml:space="preserve">Specifica di test; Strumenti di test management</t>
  </si>
  <si>
    <t xml:space="preserve">VA_REQ_22</t>
  </si>
  <si>
    <t xml:space="preserve">93-94</t>
  </si>
  <si>
    <t xml:space="preserve">Implementazione ed Esecuzione manuale e automatica del Test</t>
  </si>
  <si>
    <t xml:space="preserve">Configurazione esecuzioni, setup dati/ambienti, esecuzione manuale/automatica, riesecuzioni e regressione, artefatti, tracciabilità.</t>
  </si>
  <si>
    <t xml:space="preserve">Rapporto di test di accessibilità; Strumenti di test management; artefatti collegati</t>
  </si>
  <si>
    <t xml:space="preserve">VA_REQ_23</t>
  </si>
  <si>
    <t xml:space="preserve">94-95</t>
  </si>
  <si>
    <t xml:space="preserve">Analisi e gestione delle anomalie e non conformità</t>
  </si>
  <si>
    <t xml:space="preserve">Apertura ticket, prioritizzazione, competenze 1° livello, supporto, classificazione, coordinamento sviluppo, configurazione strumenti, reporting.</t>
  </si>
  <si>
    <t xml:space="preserve">Descrizione processo defect management</t>
  </si>
  <si>
    <t xml:space="preserve">Rapporto di test di accessibilità; Strumenti di test management; Troubleshooting Guide aggiornato; artefatti</t>
  </si>
  <si>
    <t xml:space="preserve">VA_REQ_24</t>
  </si>
  <si>
    <t xml:space="preserve">95-96</t>
  </si>
  <si>
    <t xml:space="preserve">Chiusura delle attività di test</t>
  </si>
  <si>
    <t xml:space="preserve">Completamento esecuzioni, verifica/consolidamento test asset, formalizzazione chiusura, ispezioni qualità, finalizzazione deliverable.</t>
  </si>
  <si>
    <t xml:space="preserve">Descrizione metodologica della chiusura</t>
  </si>
  <si>
    <t xml:space="preserve">Rapporto di test di accessibilità; SAL periodici; Specifica di Test aggiornata; KB; Verbale Fine Attività</t>
  </si>
  <si>
    <t xml:space="preserve">VA_REQ_25</t>
  </si>
  <si>
    <t xml:space="preserve">111</t>
  </si>
  <si>
    <t xml:space="preserve">Gestione servizio</t>
  </si>
  <si>
    <t xml:space="preserve">Trasversale</t>
  </si>
  <si>
    <t xml:space="preserve">Gestione del servizio – Requisiti generali</t>
  </si>
  <si>
    <t xml:space="preserve">Coordinamento, pianificazione servizi, singolo punto di contatto, governance segnalazioni.</t>
  </si>
  <si>
    <t xml:space="preserve">Descrizione modello di gestione</t>
  </si>
  <si>
    <t xml:space="preserve">—</t>
  </si>
  <si>
    <t xml:space="preserve">VA_REQ_26</t>
  </si>
  <si>
    <t xml:space="preserve">Gestione del servizio – Pianificazione</t>
  </si>
  <si>
    <t xml:space="preserve">Pianificazione interventi mensili, valutazione impatti su variazione requisiti.</t>
  </si>
  <si>
    <t xml:space="preserve">Descrizione del processo di pianificazione</t>
  </si>
  <si>
    <t xml:space="preserve">VA_REQ_27</t>
  </si>
  <si>
    <t xml:space="preserve">111-112</t>
  </si>
  <si>
    <t xml:space="preserve">Gestione del servizio – Controllo e Reporting</t>
  </si>
  <si>
    <t xml:space="preserve">Status Report mensile, reporting SLA, piani di miglioramento, riunione di pianificazione e verifica.</t>
  </si>
  <si>
    <t xml:space="preserve">Descrizione modello di reporting + indice report</t>
  </si>
  <si>
    <t xml:space="preserve">Status Report; Report SLA; Piani di miglioramento; verbali</t>
  </si>
  <si>
    <t xml:space="preserve">VA_REQ_28</t>
  </si>
  <si>
    <t xml:space="preserve">112-113</t>
  </si>
  <si>
    <t xml:space="preserve">Modalità erogazione</t>
  </si>
  <si>
    <t xml:space="preserve">Fase Preliminare – Avvio operativo del Work Package</t>
  </si>
  <si>
    <t xml:space="preserve">Stima preventiva tramite strumento parametrico Poste; formalizzazione in Buono di Consegna.</t>
  </si>
  <si>
    <t xml:space="preserve">Conferma metodologia stima</t>
  </si>
  <si>
    <t xml:space="preserve">Stima; Buono di Consegna</t>
  </si>
  <si>
    <t xml:space="preserve">VA_REQ_29</t>
  </si>
  <si>
    <t xml:space="preserve">113</t>
  </si>
  <si>
    <t xml:space="preserve">Fase 1 – Avvio operativo del Work Package</t>
  </si>
  <si>
    <t xml:space="preserve">Formalizzazione avvio WP, emissione BdC con TOW, iniziative, attività, deliverable, tempi.</t>
  </si>
  <si>
    <t xml:space="preserve">Conferma processo</t>
  </si>
  <si>
    <t xml:space="preserve">Buono di Consegna</t>
  </si>
  <si>
    <t xml:space="preserve">VA_REQ_30</t>
  </si>
  <si>
    <t xml:space="preserve">Fase 2 – Pianificazione di dettaglio del WP</t>
  </si>
  <si>
    <t xml:space="preserve">Master Plan progetto entro 5 gg lavorativi dalla stima, validazione Poste.</t>
  </si>
  <si>
    <t xml:space="preserve">Conferma rispetto template Poste</t>
  </si>
  <si>
    <t xml:space="preserve">Master Plan di progetto</t>
  </si>
  <si>
    <t xml:space="preserve">VA_REQ_31</t>
  </si>
  <si>
    <t xml:space="preserve">Fase 3 – Realizzazione delle attività del WP</t>
  </si>
  <si>
    <t xml:space="preserve">Realizzazione attività secondo Master Plan.</t>
  </si>
  <si>
    <t xml:space="preserve">Conferma</t>
  </si>
  <si>
    <t xml:space="preserve">VA_REQ_32</t>
  </si>
  <si>
    <t xml:space="preserve">113-114</t>
  </si>
  <si>
    <t xml:space="preserve">Fase 4 – Validazione e accettazione del WP</t>
  </si>
  <si>
    <t xml:space="preserve">Consegna deliverable, accettazione Poste, Verbale di Accettazione.</t>
  </si>
  <si>
    <t xml:space="preserve">Deliverable WP; Verbale di Accettazione</t>
  </si>
  <si>
    <t xml:space="preserve">VA_REQ_33</t>
  </si>
  <si>
    <t xml:space="preserve">114</t>
  </si>
  <si>
    <t xml:space="preserve">Tempestività nell'avvio e completamento delle attività</t>
  </si>
  <si>
    <t xml:space="preserve">≥90% nei tempi MP, restante 10% entro 5 gg lavorativi; comunicazioni di avvio/completamento.</t>
  </si>
  <si>
    <t xml:space="preserve">Conferma SLA</t>
  </si>
  <si>
    <t xml:space="preserve">Comunicazioni di avvio/completamento</t>
  </si>
  <si>
    <t xml:space="preserve">Collegato a SLA1, SLA2</t>
  </si>
  <si>
    <t xml:space="preserve">VA_REQ_34</t>
  </si>
  <si>
    <t xml:space="preserve">Conclusione del Work Package</t>
  </si>
  <si>
    <t xml:space="preserve">Verbale di non rispondenza in caso di mancato rispetto requisiti; risoluzione AQ dopo 2 WP non conformi.</t>
  </si>
  <si>
    <t xml:space="preserve">Verbale di non rispondenza</t>
  </si>
  <si>
    <t xml:space="preserve">VA_REQ_35</t>
  </si>
  <si>
    <t xml:space="preserve">115</t>
  </si>
  <si>
    <t xml:space="preserve">Team</t>
  </si>
  <si>
    <t xml:space="preserve">Team Complessivo (23 risorse, Tab. 4)</t>
  </si>
  <si>
    <t xml:space="preserve">Composizione team con ripartizione per Figura Professionale; una risorsa = una figura.</t>
  </si>
  <si>
    <t xml:space="preserve">Tabella RACI / composizione team</t>
  </si>
  <si>
    <t xml:space="preserve">Composizione team</t>
  </si>
  <si>
    <t xml:space="preserve">VA_REQ_36</t>
  </si>
  <si>
    <t xml:space="preserve">Effort totale 10.120 gg/uu</t>
  </si>
  <si>
    <t xml:space="preserve">Effort totale di fornitura.</t>
  </si>
  <si>
    <t xml:space="preserve">VA_REQ_37</t>
  </si>
  <si>
    <t xml:space="preserve">115-116</t>
  </si>
  <si>
    <t xml:space="preserve">Seniority (Sr ≥5 anni, Expert ≥3 anni)</t>
  </si>
  <si>
    <t xml:space="preserve">Senior livello B3, Expert livello B1 CCNL Metalmeccanico; equipollenze esplicitate.</t>
  </si>
  <si>
    <t xml:space="preserve">Elenco risorse + livelli</t>
  </si>
  <si>
    <t xml:space="preserve">CV; Libro Unico Lavoro</t>
  </si>
  <si>
    <t xml:space="preserve">VA_REQ_38</t>
  </si>
  <si>
    <t xml:space="preserve">116</t>
  </si>
  <si>
    <t xml:space="preserve">Lingua di progetto</t>
  </si>
  <si>
    <t xml:space="preserve">Ottima conoscenza italiano (parlato/scritto). Deliverable in italiano.</t>
  </si>
  <si>
    <t xml:space="preserve">VA_REQ_39</t>
  </si>
  <si>
    <t xml:space="preserve">116-117</t>
  </si>
  <si>
    <t xml:space="preserve">Test Manager</t>
  </si>
  <si>
    <t xml:space="preserve">Sr ≥5 anni; gestione progetti test ≥15 risorse e ≥1.000 casi, durata ≥3 mesi; ISTQB Adv. TM + tecnologie Poste.</t>
  </si>
  <si>
    <t xml:space="preserve">Elenco CV + certificazioni</t>
  </si>
  <si>
    <t xml:space="preserve">CV; certificazioni ISTQB</t>
  </si>
  <si>
    <t xml:space="preserve">VA_REQ_40</t>
  </si>
  <si>
    <t xml:space="preserve">118-119</t>
  </si>
  <si>
    <t xml:space="preserve">Project Manager</t>
  </si>
  <si>
    <t xml:space="preserve">Sr ≥5 anni in PM accessibilità; HCD, sostenibilità, normativa, project management.</t>
  </si>
  <si>
    <t xml:space="preserve">Elenco CV + competenze</t>
  </si>
  <si>
    <t xml:space="preserve">CV; referenze</t>
  </si>
  <si>
    <t xml:space="preserve">VA_REQ_41</t>
  </si>
  <si>
    <t xml:space="preserve">119-120</t>
  </si>
  <si>
    <t xml:space="preserve">Accessibility Expert</t>
  </si>
  <si>
    <t xml:space="preserve">Sr ≥5 anni, Expert ≥3 anni; conformità WCAG/EN 301549; competenze UNI 11621-3.</t>
  </si>
  <si>
    <t xml:space="preserve">CV; certificazioni</t>
  </si>
  <si>
    <t xml:space="preserve">VA_REQ_42</t>
  </si>
  <si>
    <t xml:space="preserve">120-121</t>
  </si>
  <si>
    <t xml:space="preserve">Costituzione e consolidamento del Team</t>
  </si>
  <si>
    <t xml:space="preserve">Team costituito entro 15 gg, consolidato entro 30 gg dalla stipula AQ; verifica colloqui.</t>
  </si>
  <si>
    <t xml:space="preserve">Conferma + planning</t>
  </si>
  <si>
    <t xml:space="preserve">Verbale di rispondenza</t>
  </si>
  <si>
    <t xml:space="preserve">VA_REQ_43</t>
  </si>
  <si>
    <t xml:space="preserve">121</t>
  </si>
  <si>
    <t xml:space="preserve">Stabilità del Team</t>
  </si>
  <si>
    <t xml:space="preserve">Sostituzione massima 20% per propria decisione; sostituzione entro 15 gg in caso di non idoneità.</t>
  </si>
  <si>
    <t xml:space="preserve">Collegato a SLA3</t>
  </si>
  <si>
    <t xml:space="preserve">VA_REQ_44</t>
  </si>
  <si>
    <t xml:space="preserve">Sede e logistica</t>
  </si>
  <si>
    <t xml:space="preserve">Sede di lavoro</t>
  </si>
  <si>
    <t xml:space="preserve">Sede dell'Impresa con VPN Poste; possibile c/o sede Poste (Roma viale Europa). Connettività a carico Impresa.</t>
  </si>
  <si>
    <t xml:space="preserve">VA_REQ_45</t>
  </si>
  <si>
    <t xml:space="preserve">Apparecchiature di progetto</t>
  </si>
  <si>
    <t xml:space="preserve">Apparecchiature proprie (PC, stampanti) dotate degli strumenti progettuali (Tab. 2-3).</t>
  </si>
  <si>
    <t xml:space="preserve">Conferma + matrice strumenti</t>
  </si>
  <si>
    <t xml:space="preserve">VA_REQ_46</t>
  </si>
  <si>
    <t xml:space="preserve">Accesso ai sistemi di Poste Italiane</t>
  </si>
  <si>
    <t xml:space="preserve">Conformità procedure ICT Security Poste.</t>
  </si>
  <si>
    <t xml:space="preserve">VA_REQ_47</t>
  </si>
  <si>
    <t xml:space="preserve">122</t>
  </si>
  <si>
    <t xml:space="preserve">Orari dei Servizi</t>
  </si>
  <si>
    <t xml:space="preserve">Giorni lavorativi 9.00–18.00; possibili orari diversi su richiesta Poste.</t>
  </si>
  <si>
    <t xml:space="preserve">VA_REQ_48</t>
  </si>
  <si>
    <t xml:space="preserve">Subentro alla Fornitura</t>
  </si>
  <si>
    <t xml:space="preserve">Subentro entro 30 gg post Costituzione Team; piano subentro con Poste; verbale chiusura passaggio consegne.</t>
  </si>
  <si>
    <t xml:space="preserve">Descrizione piano subentro</t>
  </si>
  <si>
    <t xml:space="preserve">Verbale subentro; documento di chiusura</t>
  </si>
  <si>
    <t xml:space="preserve">VA_REQ_49</t>
  </si>
  <si>
    <t xml:space="preserve">Termine della fornitura</t>
  </si>
  <si>
    <t xml:space="preserve">Affiancamento ≥90 gg consecutivi all'Impresa subentrante; team con Senior 30%, Expert 30% degli FTE.</t>
  </si>
  <si>
    <t xml:space="preserve">Conferma + planning affiancamento</t>
  </si>
  <si>
    <t xml:space="preserve">VA_REQ_50</t>
  </si>
  <si>
    <t xml:space="preserve">128</t>
  </si>
  <si>
    <t xml:space="preserve">Premiale</t>
  </si>
  <si>
    <t xml:space="preserve">Certificazioni aziendali</t>
  </si>
  <si>
    <t xml:space="preserve">ISO 45001 – Sistema Gestione Salute e Sicurezza sul Lavoro</t>
  </si>
  <si>
    <t xml:space="preserve">Possesso certificazione ISO 45001 in corso di validità da organismi accreditati.</t>
  </si>
  <si>
    <t xml:space="preserve">Evidenza certificazione</t>
  </si>
  <si>
    <t xml:space="preserve">Copia certificazione</t>
  </si>
  <si>
    <t xml:space="preserve">1 punto se posseduta da almeno una RTI/Consorzio</t>
  </si>
  <si>
    <t xml:space="preserve">VA_REQ_51</t>
  </si>
  <si>
    <t xml:space="preserve">128-129</t>
  </si>
  <si>
    <t xml:space="preserve">ISO 14001 – Sistema Gestione Ambientale</t>
  </si>
  <si>
    <t xml:space="preserve">Possesso certificazione ISO 14001 in corso di validità.</t>
  </si>
  <si>
    <t xml:space="preserve">1 punto se RTI parziale</t>
  </si>
  <si>
    <t xml:space="preserve">VA_REQ_52</t>
  </si>
  <si>
    <t xml:space="preserve">129</t>
  </si>
  <si>
    <t xml:space="preserve">SA 8000 / PAS 24000 – Social Accountability</t>
  </si>
  <si>
    <t xml:space="preserve">SA 8000 (Ente accreditato SAI) o in alternativa PAS 24000.</t>
  </si>
  <si>
    <t xml:space="preserve">VA_REQ_53</t>
  </si>
  <si>
    <t xml:space="preserve">130</t>
  </si>
  <si>
    <t xml:space="preserve">ISO 37001 – Anticorruzione</t>
  </si>
  <si>
    <t xml:space="preserve">Possesso certificazione ISO 37001 in corso di validità.</t>
  </si>
  <si>
    <t xml:space="preserve">VA_REQ_54</t>
  </si>
  <si>
    <t xml:space="preserve">131</t>
  </si>
  <si>
    <t xml:space="preserve">Competenza tecnica</t>
  </si>
  <si>
    <t xml:space="preserve">Accessibility Expert – Certificazioni di team</t>
  </si>
  <si>
    <t xml:space="preserve">Fino a 8 risorse: 1) Web Acc. Expert UNI 11506/11621-3 (Pti=3); 2) CPACC IAAP (Pti=1); 3) WAI W3Cx edX (Pti=0,5).</t>
  </si>
  <si>
    <t xml:space="preserve">Tabella risorse certificate</t>
  </si>
  <si>
    <t xml:space="preserve">Elenco risorse + certificazioni + Libro Unico Lavoro</t>
  </si>
  <si>
    <t xml:space="preserve">Pmax = Σ Pei × Vi</t>
  </si>
  <si>
    <t xml:space="preserve">VA_REQ_55</t>
  </si>
  <si>
    <t xml:space="preserve">131-132</t>
  </si>
  <si>
    <t xml:space="preserve">Test Manager – Certificazioni</t>
  </si>
  <si>
    <t xml:space="preserve">Fino a 1 risorsa: Expert TMM/TMMi (Pti=2); ISTQB CTAL-TM v3.0 (Pti=1,5); Adv. Test Manager v2012 (Pti=1).</t>
  </si>
  <si>
    <t xml:space="preserve">Elenco risorsa + certificazione + Libro Unico Lavoro</t>
  </si>
  <si>
    <t xml:space="preserve">VA_REQ_56</t>
  </si>
  <si>
    <t xml:space="preserve">133-134</t>
  </si>
  <si>
    <t xml:space="preserve">Qualità del servizio</t>
  </si>
  <si>
    <t xml:space="preserve">Approccio metodologico di progetto</t>
  </si>
  <si>
    <t xml:space="preserve">Sotto-criteri: a) test/verifiche (2), b) Test Execution (2), c) Pianificazione (1), d) Ottimizzazione accessibilità (2), e) KPI (2), f) NC e segnalazioni (2), g) innovazione (1).</t>
  </si>
  <si>
    <t xml:space="preserve">Documento metodologico esaustivo con esempi e casi d'uso</t>
  </si>
  <si>
    <t xml:space="preserve">Documento metodologico</t>
  </si>
  <si>
    <t xml:space="preserve">Pti 0-5 discrezionale; collegato a IQ_1</t>
  </si>
  <si>
    <t xml:space="preserve">VA_REQ_57</t>
  </si>
  <si>
    <t xml:space="preserve">134</t>
  </si>
  <si>
    <t xml:space="preserve">Organizzazione, flessibilità ed efficacia organizzativa</t>
  </si>
  <si>
    <t xml:space="preserve">Sotto-criteri: a) Org. e coordinamento (1), b) Governo qualità (2), c) Distribuzione attività (1), d) Sinergie (2), e) Flessibilità (2).</t>
  </si>
  <si>
    <t xml:space="preserve">Documento organizzativo con tabella RACI, sinergie, flessibilità</t>
  </si>
  <si>
    <t xml:space="preserve">Documento organizzativo</t>
  </si>
  <si>
    <t xml:space="preserve">Pti 0-5 discrezionale; collegato a IQ_2</t>
  </si>
  <si>
    <t xml:space="preserve">VA_REQ_58</t>
  </si>
  <si>
    <t xml:space="preserve">136-138</t>
  </si>
  <si>
    <t xml:space="preserve">Referenze e strumenti</t>
  </si>
  <si>
    <t xml:space="preserve">Referenze – Verifiche tecniche siti web/app</t>
  </si>
  <si>
    <t xml:space="preserve">2 progetti, ≥10 verifiche, fatturato ≥150k€, ultimi 2 anni. P1: aderenza, n.verifiche, parallelismo, n.servizi, importo (+5 web+app, +5 attestazione). P2: 20 punti realizzazione singola/RTI.</t>
  </si>
  <si>
    <t xml:space="preserve">Schede progetto + attestazioni cliente finale</t>
  </si>
  <si>
    <t xml:space="preserve">Schede progetto + Attestazioni</t>
  </si>
  <si>
    <t xml:space="preserve">P1+P2</t>
  </si>
  <si>
    <t xml:space="preserve">VA_REQ_59</t>
  </si>
  <si>
    <t xml:space="preserve">138-140</t>
  </si>
  <si>
    <t xml:space="preserve">Referenze – Test di accessibilità web/app</t>
  </si>
  <si>
    <t xml:space="preserve">Max 1 scheda, fatturato ≥150k€, ultimi 3 anni. Sotto-criteri: aderenza (1), Approccio (2), Strumenti (1), Documentazione (1), SRE/SLI/SLO (1), n.test (2), importo (2). +5 attestazione.</t>
  </si>
  <si>
    <t xml:space="preserve">Evidenze referenze</t>
  </si>
  <si>
    <t xml:space="preserve">Scheda progetto + Attestazione cliente finale</t>
  </si>
  <si>
    <t xml:space="preserve">VA_REQ_60</t>
  </si>
  <si>
    <t xml:space="preserve">140-141</t>
  </si>
  <si>
    <t xml:space="preserve">Caratteristiche degli Strumenti di supporto verifiche/monitoraggio</t>
  </si>
  <si>
    <t xml:space="preserve">Sotto-criteri: a) Gartner/Forrester (3), b) % copertura WCAG EN 301549 (2), c) supporto siti+app (2), d) effort (1), e) regole personalizzabili (1), f) IA/computer vision (2), g) accesso Poste (3).</t>
  </si>
  <si>
    <t xml:space="preserve">Scheda tecnica strumenti + documentazione</t>
  </si>
  <si>
    <t xml:space="preserve">TOTALE PREMIALI (Wi):</t>
  </si>
  <si>
    <t xml:space="preserve">TOTALE PMAX:</t>
  </si>
  <si>
    <t xml:space="preserve">Requisiti Premiali – Scoring tecnico (Cap. 4)</t>
  </si>
  <si>
    <t xml:space="preserve">Wi (peso)</t>
  </si>
  <si>
    <t xml:space="preserve">Punteggio atteso</t>
  </si>
  <si>
    <t xml:space="preserve">Da definire</t>
  </si>
  <si>
    <t xml:space="preserve">TOTALE</t>
  </si>
  <si>
    <t xml:space="preserve">Service Level Agreement e Indicatori di Qualità</t>
  </si>
  <si>
    <t xml:space="preserve">SLA contrattuali (Tab. 5, pag. 124)</t>
  </si>
  <si>
    <t xml:space="preserve">Metrica</t>
  </si>
  <si>
    <t xml:space="preserve">Soglia</t>
  </si>
  <si>
    <t xml:space="preserve">Frequenza</t>
  </si>
  <si>
    <t xml:space="preserve">Requisito collegato</t>
  </si>
  <si>
    <t xml:space="preserve">SLA1</t>
  </si>
  <si>
    <t xml:space="preserve">Avvio attività del Work-Package</t>
  </si>
  <si>
    <t xml:space="preserve">90% nei tempi MP, 10% entro 5 gg lavorativi</t>
  </si>
  <si>
    <t xml:space="preserve">Per WP</t>
  </si>
  <si>
    <t xml:space="preserve">SLA2</t>
  </si>
  <si>
    <t xml:space="preserve">Completamento attività del Work-Package</t>
  </si>
  <si>
    <t xml:space="preserve">SLA3</t>
  </si>
  <si>
    <t xml:space="preserve">Stabilità del team</t>
  </si>
  <si>
    <t xml:space="preserve">≤ 20% sostituzioni</t>
  </si>
  <si>
    <t xml:space="preserve">Ad evento</t>
  </si>
  <si>
    <t xml:space="preserve">SLA4</t>
  </si>
  <si>
    <t xml:space="preserve">Rumore di fondo (NC rigettate)</t>
  </si>
  <si>
    <t xml:space="preserve">≤ 5%</t>
  </si>
  <si>
    <t xml:space="preserve">SLA5</t>
  </si>
  <si>
    <t xml:space="preserve">Tracciabilità (elementi documentati/correlati)</t>
  </si>
  <si>
    <t xml:space="preserve">≥ 95%</t>
  </si>
  <si>
    <t xml:space="preserve">SLA6</t>
  </si>
  <si>
    <t xml:space="preserve">Tempistica supporto / lavorazione anomalie collaudo</t>
  </si>
  <si>
    <t xml:space="preserve">≤ 2 giorni lavorativi</t>
  </si>
  <si>
    <t xml:space="preserve">Indicatori di Qualità (Tab. 6, pag. 125)</t>
  </si>
  <si>
    <t xml:space="preserve">Descrizione</t>
  </si>
  <si>
    <t xml:space="preserve">Perimetro</t>
  </si>
  <si>
    <t xml:space="preserve">IQ_1</t>
  </si>
  <si>
    <t xml:space="preserve">Mancata adozione approccio offerto</t>
  </si>
  <si>
    <t xml:space="preserve">IQ_2</t>
  </si>
  <si>
    <t xml:space="preserve">Mancata adozione modello organizzativo offerto</t>
  </si>
  <si>
    <t xml:space="preserve">Riepilogo numerico</t>
  </si>
  <si>
    <t xml:space="preserve">Voce</t>
  </si>
  <si>
    <t xml:space="preserve">Conteggio</t>
  </si>
  <si>
    <t xml:space="preserve">Totale requisiti VA_REQ</t>
  </si>
  <si>
    <t xml:space="preserve">Requisiti minimi obbligatori (Cap. 3)</t>
  </si>
  <si>
    <t xml:space="preserve">  – TOW operativi (TOW 1-6)</t>
  </si>
  <si>
    <t xml:space="preserve">  – Gestione del servizio</t>
  </si>
  <si>
    <t xml:space="preserve">  – Modalità erogazione (WP)</t>
  </si>
  <si>
    <t xml:space="preserve">  – Figure Professionali</t>
  </si>
  <si>
    <t xml:space="preserve">  – Sede, strumenti, accesso, orari, subentro, termine</t>
  </si>
  <si>
    <t xml:space="preserve">Requisiti premiali (Cap. 4)</t>
  </si>
  <si>
    <t xml:space="preserve">  – Certificazioni aziendali (50-53)</t>
  </si>
  <si>
    <t xml:space="preserve">  – Competenza tecnica (54-55)</t>
  </si>
  <si>
    <t xml:space="preserve">  – Qualità del servizio (56-57)</t>
  </si>
  <si>
    <t xml:space="preserve">  – Referenze e strumenti (58-60)</t>
  </si>
  <si>
    <t xml:space="preserve">Somma pesi premiali Wi</t>
  </si>
  <si>
    <t xml:space="preserve">Somma Pmax premiali</t>
  </si>
  <si>
    <t xml:space="preserve">Indicatori di Qualità (IQ)</t>
  </si>
  <si>
    <t xml:space="preserve">Service Level Agreement (SLA)</t>
  </si>
  <si>
    <t xml:space="preserve">Note operative</t>
  </si>
  <si>
    <t xml:space="preserve">• I sotto-criteri dei premiali 56-60 sono valutati con Pti discrezionale 0-5.</t>
  </si>
  <si>
    <t xml:space="preserve">• La somma dei Pmax (399) è il punteggio massimo grezzo prima della normalizzazione di lettera di invito.</t>
  </si>
  <si>
    <t xml:space="preserve">• I requisiti minimi (Cap. 3) non danno punteggio ma vanno descritti per dimostrare conformità.</t>
  </si>
  <si>
    <t xml:space="preserve">• VA_REQ_56 (approccio metodologico) e VA_REQ_57 (organizzazione) sono i requisiti a maggior peso e collegati a IQ_1/IQ_2.</t>
  </si>
  <si>
    <t xml:space="preserve">• VA_REQ_58 ha Pmax=140, il massimo singolo: priorità sulle referenze.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</si>
</sst>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6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33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E2EFDA"/>
        <bgColor rgb="FFF2F6FB"/>
      </patternFill>
    </fill>
    <fill>
      <patternFill patternType="solid">
        <fgColor rgb="FFF2F6FB"/>
        <bgColor rgb="FFFFFF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336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50"/>
    <col collapsed="false" customWidth="true" hidden="false" outlineLevel="0" max="9" min="8" style="0" width="38"/>
    <col collapsed="false" customWidth="true" hidden="false" outlineLevel="0" max="10" min="10" style="0" width="6"/>
    <col collapsed="false" customWidth="true" hidden="false" outlineLevel="0" max="11" min="11" style="0" width="8"/>
    <col collapsed="false" customWidth="true" hidden="false" outlineLevel="0" max="12" min="12" style="0" width="38"/>
    <col collapsed="false" customWidth="true" hidden="false" outlineLevel="0" max="14" min="13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/>
      <c r="K5" s="4"/>
      <c r="L5" s="4"/>
      <c r="M5" s="4" t="s">
        <v>25</v>
      </c>
      <c r="N5" s="4"/>
    </row>
    <row r="6" customFormat="false" ht="35.05" hidden="false" customHeight="false" outlineLevel="0" collapsed="false">
      <c r="A6" s="5" t="s">
        <v>26</v>
      </c>
      <c r="B6" s="5" t="s">
        <v>27</v>
      </c>
      <c r="C6" s="5" t="s">
        <v>18</v>
      </c>
      <c r="D6" s="5" t="s">
        <v>19</v>
      </c>
      <c r="E6" s="5" t="s">
        <v>20</v>
      </c>
      <c r="F6" s="5" t="s">
        <v>28</v>
      </c>
      <c r="G6" s="5" t="s">
        <v>29</v>
      </c>
      <c r="H6" s="5" t="s">
        <v>30</v>
      </c>
      <c r="I6" s="5" t="s">
        <v>31</v>
      </c>
      <c r="J6" s="5"/>
      <c r="K6" s="5"/>
      <c r="L6" s="5"/>
      <c r="M6" s="5" t="s">
        <v>25</v>
      </c>
      <c r="N6" s="5"/>
    </row>
    <row r="7" customFormat="false" ht="23.85" hidden="false" customHeight="false" outlineLevel="0" collapsed="false">
      <c r="A7" s="4" t="s">
        <v>32</v>
      </c>
      <c r="B7" s="4" t="s">
        <v>33</v>
      </c>
      <c r="C7" s="4" t="s">
        <v>18</v>
      </c>
      <c r="D7" s="4" t="s">
        <v>19</v>
      </c>
      <c r="E7" s="4" t="s">
        <v>20</v>
      </c>
      <c r="F7" s="4" t="s">
        <v>34</v>
      </c>
      <c r="G7" s="4" t="s">
        <v>35</v>
      </c>
      <c r="H7" s="4" t="s">
        <v>36</v>
      </c>
      <c r="I7" s="4" t="s">
        <v>31</v>
      </c>
      <c r="J7" s="4"/>
      <c r="K7" s="4"/>
      <c r="L7" s="4"/>
      <c r="M7" s="4" t="s">
        <v>25</v>
      </c>
      <c r="N7" s="4"/>
    </row>
    <row r="8" customFormat="false" ht="23.85" hidden="false" customHeight="false" outlineLevel="0" collapsed="false">
      <c r="A8" s="5" t="s">
        <v>37</v>
      </c>
      <c r="B8" s="5" t="s">
        <v>38</v>
      </c>
      <c r="C8" s="5" t="s">
        <v>18</v>
      </c>
      <c r="D8" s="5" t="s">
        <v>19</v>
      </c>
      <c r="E8" s="5" t="s">
        <v>20</v>
      </c>
      <c r="F8" s="5" t="s">
        <v>39</v>
      </c>
      <c r="G8" s="5" t="s">
        <v>40</v>
      </c>
      <c r="H8" s="5" t="s">
        <v>41</v>
      </c>
      <c r="I8" s="5" t="s">
        <v>31</v>
      </c>
      <c r="J8" s="5"/>
      <c r="K8" s="5"/>
      <c r="L8" s="5"/>
      <c r="M8" s="5" t="s">
        <v>25</v>
      </c>
      <c r="N8" s="5"/>
    </row>
    <row r="9" customFormat="false" ht="23.85" hidden="false" customHeight="false" outlineLevel="0" collapsed="false">
      <c r="A9" s="4" t="s">
        <v>42</v>
      </c>
      <c r="B9" s="4" t="s">
        <v>43</v>
      </c>
      <c r="C9" s="4" t="s">
        <v>18</v>
      </c>
      <c r="D9" s="4" t="s">
        <v>19</v>
      </c>
      <c r="E9" s="4" t="s">
        <v>20</v>
      </c>
      <c r="F9" s="4" t="s">
        <v>44</v>
      </c>
      <c r="G9" s="4" t="s">
        <v>45</v>
      </c>
      <c r="H9" s="4" t="s">
        <v>46</v>
      </c>
      <c r="I9" s="4" t="s">
        <v>47</v>
      </c>
      <c r="J9" s="4"/>
      <c r="K9" s="4"/>
      <c r="L9" s="4"/>
      <c r="M9" s="4" t="s">
        <v>25</v>
      </c>
      <c r="N9" s="4"/>
    </row>
    <row r="10" customFormat="false" ht="35.05" hidden="false" customHeight="false" outlineLevel="0" collapsed="false">
      <c r="A10" s="5" t="s">
        <v>48</v>
      </c>
      <c r="B10" s="5" t="s">
        <v>49</v>
      </c>
      <c r="C10" s="5" t="s">
        <v>18</v>
      </c>
      <c r="D10" s="5" t="s">
        <v>19</v>
      </c>
      <c r="E10" s="5" t="s">
        <v>20</v>
      </c>
      <c r="F10" s="5" t="s">
        <v>50</v>
      </c>
      <c r="G10" s="5" t="s">
        <v>51</v>
      </c>
      <c r="H10" s="5" t="s">
        <v>52</v>
      </c>
      <c r="I10" s="5" t="s">
        <v>53</v>
      </c>
      <c r="J10" s="5"/>
      <c r="K10" s="5"/>
      <c r="L10" s="5" t="s">
        <v>54</v>
      </c>
      <c r="M10" s="5" t="s">
        <v>25</v>
      </c>
      <c r="N10" s="5"/>
    </row>
    <row r="11" customFormat="false" ht="23.85" hidden="false" customHeight="false" outlineLevel="0" collapsed="false">
      <c r="A11" s="4" t="s">
        <v>55</v>
      </c>
      <c r="B11" s="4" t="s">
        <v>56</v>
      </c>
      <c r="C11" s="4" t="s">
        <v>18</v>
      </c>
      <c r="D11" s="4" t="s">
        <v>19</v>
      </c>
      <c r="E11" s="4" t="s">
        <v>20</v>
      </c>
      <c r="F11" s="4" t="s">
        <v>57</v>
      </c>
      <c r="G11" s="4" t="s">
        <v>58</v>
      </c>
      <c r="H11" s="4" t="s">
        <v>59</v>
      </c>
      <c r="I11" s="4" t="s">
        <v>60</v>
      </c>
      <c r="J11" s="4"/>
      <c r="K11" s="4"/>
      <c r="L11" s="4" t="s">
        <v>61</v>
      </c>
      <c r="M11" s="4" t="s">
        <v>25</v>
      </c>
      <c r="N11" s="4"/>
    </row>
    <row r="12" customFormat="false" ht="23.85" hidden="false" customHeight="false" outlineLevel="0" collapsed="false">
      <c r="A12" s="5" t="s">
        <v>62</v>
      </c>
      <c r="B12" s="5" t="s">
        <v>63</v>
      </c>
      <c r="C12" s="5" t="s">
        <v>18</v>
      </c>
      <c r="D12" s="5" t="s">
        <v>19</v>
      </c>
      <c r="E12" s="5" t="s">
        <v>20</v>
      </c>
      <c r="F12" s="5" t="s">
        <v>64</v>
      </c>
      <c r="G12" s="5" t="s">
        <v>65</v>
      </c>
      <c r="H12" s="5" t="s">
        <v>66</v>
      </c>
      <c r="I12" s="5" t="s">
        <v>67</v>
      </c>
      <c r="J12" s="5"/>
      <c r="K12" s="5"/>
      <c r="L12" s="5"/>
      <c r="M12" s="5" t="s">
        <v>25</v>
      </c>
      <c r="N12" s="5"/>
    </row>
    <row r="13" customFormat="false" ht="23.85" hidden="false" customHeight="false" outlineLevel="0" collapsed="false">
      <c r="A13" s="4" t="s">
        <v>68</v>
      </c>
      <c r="B13" s="4" t="s">
        <v>69</v>
      </c>
      <c r="C13" s="4" t="s">
        <v>18</v>
      </c>
      <c r="D13" s="4" t="s">
        <v>19</v>
      </c>
      <c r="E13" s="4" t="s">
        <v>70</v>
      </c>
      <c r="F13" s="4" t="s">
        <v>71</v>
      </c>
      <c r="G13" s="4" t="s">
        <v>72</v>
      </c>
      <c r="H13" s="4" t="s">
        <v>73</v>
      </c>
      <c r="I13" s="4" t="s">
        <v>74</v>
      </c>
      <c r="J13" s="4"/>
      <c r="K13" s="4"/>
      <c r="L13" s="4" t="s">
        <v>75</v>
      </c>
      <c r="M13" s="4" t="s">
        <v>25</v>
      </c>
      <c r="N13" s="4"/>
    </row>
    <row r="14" customFormat="false" ht="23.85" hidden="false" customHeight="false" outlineLevel="0" collapsed="false">
      <c r="A14" s="5" t="s">
        <v>76</v>
      </c>
      <c r="B14" s="5" t="s">
        <v>77</v>
      </c>
      <c r="C14" s="5" t="s">
        <v>18</v>
      </c>
      <c r="D14" s="5" t="s">
        <v>19</v>
      </c>
      <c r="E14" s="5" t="s">
        <v>70</v>
      </c>
      <c r="F14" s="5" t="s">
        <v>78</v>
      </c>
      <c r="G14" s="5" t="s">
        <v>79</v>
      </c>
      <c r="H14" s="5" t="s">
        <v>80</v>
      </c>
      <c r="I14" s="5" t="s">
        <v>81</v>
      </c>
      <c r="J14" s="5"/>
      <c r="K14" s="5"/>
      <c r="L14" s="5"/>
      <c r="M14" s="5" t="s">
        <v>25</v>
      </c>
      <c r="N14" s="5"/>
    </row>
    <row r="15" customFormat="false" ht="23.85" hidden="false" customHeight="false" outlineLevel="0" collapsed="false">
      <c r="A15" s="4" t="s">
        <v>82</v>
      </c>
      <c r="B15" s="4" t="s">
        <v>83</v>
      </c>
      <c r="C15" s="4" t="s">
        <v>18</v>
      </c>
      <c r="D15" s="4" t="s">
        <v>19</v>
      </c>
      <c r="E15" s="4" t="s">
        <v>70</v>
      </c>
      <c r="F15" s="4" t="s">
        <v>84</v>
      </c>
      <c r="G15" s="4" t="s">
        <v>85</v>
      </c>
      <c r="H15" s="4" t="s">
        <v>73</v>
      </c>
      <c r="I15" s="4" t="s">
        <v>86</v>
      </c>
      <c r="J15" s="4"/>
      <c r="K15" s="4"/>
      <c r="L15" s="4"/>
      <c r="M15" s="4" t="s">
        <v>25</v>
      </c>
      <c r="N15" s="4"/>
    </row>
    <row r="16" customFormat="false" ht="23.85" hidden="false" customHeight="false" outlineLevel="0" collapsed="false">
      <c r="A16" s="5" t="s">
        <v>87</v>
      </c>
      <c r="B16" s="5" t="s">
        <v>88</v>
      </c>
      <c r="C16" s="5" t="s">
        <v>18</v>
      </c>
      <c r="D16" s="5" t="s">
        <v>19</v>
      </c>
      <c r="E16" s="5" t="s">
        <v>89</v>
      </c>
      <c r="F16" s="5" t="s">
        <v>90</v>
      </c>
      <c r="G16" s="5" t="s">
        <v>91</v>
      </c>
      <c r="H16" s="5" t="s">
        <v>73</v>
      </c>
      <c r="I16" s="5" t="s">
        <v>92</v>
      </c>
      <c r="J16" s="5"/>
      <c r="K16" s="5"/>
      <c r="L16" s="5"/>
      <c r="M16" s="5" t="s">
        <v>25</v>
      </c>
      <c r="N16" s="5"/>
    </row>
    <row r="17" customFormat="false" ht="23.85" hidden="false" customHeight="false" outlineLevel="0" collapsed="false">
      <c r="A17" s="4" t="s">
        <v>93</v>
      </c>
      <c r="B17" s="4" t="s">
        <v>94</v>
      </c>
      <c r="C17" s="4" t="s">
        <v>18</v>
      </c>
      <c r="D17" s="4" t="s">
        <v>19</v>
      </c>
      <c r="E17" s="4" t="s">
        <v>89</v>
      </c>
      <c r="F17" s="4" t="s">
        <v>95</v>
      </c>
      <c r="G17" s="4" t="s">
        <v>96</v>
      </c>
      <c r="H17" s="4" t="s">
        <v>97</v>
      </c>
      <c r="I17" s="4" t="s">
        <v>98</v>
      </c>
      <c r="J17" s="4"/>
      <c r="K17" s="4"/>
      <c r="L17" s="4"/>
      <c r="M17" s="4" t="s">
        <v>25</v>
      </c>
      <c r="N17" s="4"/>
    </row>
    <row r="18" customFormat="false" ht="23.85" hidden="false" customHeight="false" outlineLevel="0" collapsed="false">
      <c r="A18" s="5" t="s">
        <v>99</v>
      </c>
      <c r="B18" s="5" t="s">
        <v>100</v>
      </c>
      <c r="C18" s="5" t="s">
        <v>18</v>
      </c>
      <c r="D18" s="5" t="s">
        <v>19</v>
      </c>
      <c r="E18" s="5" t="s">
        <v>89</v>
      </c>
      <c r="F18" s="5" t="s">
        <v>101</v>
      </c>
      <c r="G18" s="5" t="s">
        <v>102</v>
      </c>
      <c r="H18" s="5" t="s">
        <v>73</v>
      </c>
      <c r="I18" s="5" t="s">
        <v>103</v>
      </c>
      <c r="J18" s="5"/>
      <c r="K18" s="5"/>
      <c r="L18" s="5"/>
      <c r="M18" s="5" t="s">
        <v>25</v>
      </c>
      <c r="N18" s="5"/>
    </row>
    <row r="19" customFormat="false" ht="23.85" hidden="false" customHeight="false" outlineLevel="0" collapsed="false">
      <c r="A19" s="4" t="s">
        <v>104</v>
      </c>
      <c r="B19" s="4" t="s">
        <v>105</v>
      </c>
      <c r="C19" s="4" t="s">
        <v>18</v>
      </c>
      <c r="D19" s="4" t="s">
        <v>19</v>
      </c>
      <c r="E19" s="4" t="s">
        <v>106</v>
      </c>
      <c r="F19" s="4" t="s">
        <v>107</v>
      </c>
      <c r="G19" s="4" t="s">
        <v>108</v>
      </c>
      <c r="H19" s="4" t="s">
        <v>109</v>
      </c>
      <c r="I19" s="4" t="s">
        <v>110</v>
      </c>
      <c r="J19" s="4"/>
      <c r="K19" s="4"/>
      <c r="L19" s="4"/>
      <c r="M19" s="4" t="s">
        <v>25</v>
      </c>
      <c r="N19" s="4"/>
    </row>
    <row r="20" customFormat="false" ht="35.05" hidden="false" customHeight="false" outlineLevel="0" collapsed="false">
      <c r="A20" s="5" t="s">
        <v>111</v>
      </c>
      <c r="B20" s="5" t="s">
        <v>112</v>
      </c>
      <c r="C20" s="5" t="s">
        <v>18</v>
      </c>
      <c r="D20" s="5" t="s">
        <v>19</v>
      </c>
      <c r="E20" s="5" t="s">
        <v>113</v>
      </c>
      <c r="F20" s="5" t="s">
        <v>114</v>
      </c>
      <c r="G20" s="5" t="s">
        <v>115</v>
      </c>
      <c r="H20" s="5" t="s">
        <v>116</v>
      </c>
      <c r="I20" s="5" t="s">
        <v>117</v>
      </c>
      <c r="J20" s="5"/>
      <c r="K20" s="5"/>
      <c r="L20" s="5"/>
      <c r="M20" s="5" t="s">
        <v>25</v>
      </c>
      <c r="N20" s="5"/>
    </row>
    <row r="21" customFormat="false" ht="35.05" hidden="false" customHeight="false" outlineLevel="0" collapsed="false">
      <c r="A21" s="4" t="s">
        <v>118</v>
      </c>
      <c r="B21" s="4" t="s">
        <v>112</v>
      </c>
      <c r="C21" s="4" t="s">
        <v>18</v>
      </c>
      <c r="D21" s="4" t="s">
        <v>19</v>
      </c>
      <c r="E21" s="4" t="s">
        <v>113</v>
      </c>
      <c r="F21" s="4" t="s">
        <v>119</v>
      </c>
      <c r="G21" s="4" t="s">
        <v>120</v>
      </c>
      <c r="H21" s="4" t="s">
        <v>121</v>
      </c>
      <c r="I21" s="4" t="s">
        <v>122</v>
      </c>
      <c r="J21" s="4"/>
      <c r="K21" s="4"/>
      <c r="L21" s="4"/>
      <c r="M21" s="4" t="s">
        <v>25</v>
      </c>
      <c r="N21" s="4"/>
    </row>
    <row r="22" customFormat="false" ht="23.85" hidden="false" customHeight="false" outlineLevel="0" collapsed="false">
      <c r="A22" s="5" t="s">
        <v>123</v>
      </c>
      <c r="B22" s="5" t="s">
        <v>124</v>
      </c>
      <c r="C22" s="5" t="s">
        <v>18</v>
      </c>
      <c r="D22" s="5" t="s">
        <v>19</v>
      </c>
      <c r="E22" s="5" t="s">
        <v>125</v>
      </c>
      <c r="F22" s="5" t="s">
        <v>126</v>
      </c>
      <c r="G22" s="5" t="s">
        <v>127</v>
      </c>
      <c r="H22" s="5" t="s">
        <v>128</v>
      </c>
      <c r="I22" s="5" t="s">
        <v>129</v>
      </c>
      <c r="J22" s="5"/>
      <c r="K22" s="5"/>
      <c r="L22" s="5"/>
      <c r="M22" s="5" t="s">
        <v>25</v>
      </c>
      <c r="N22" s="5"/>
    </row>
    <row r="23" customFormat="false" ht="23.85" hidden="false" customHeight="false" outlineLevel="0" collapsed="false">
      <c r="A23" s="4" t="s">
        <v>130</v>
      </c>
      <c r="B23" s="4" t="s">
        <v>131</v>
      </c>
      <c r="C23" s="4" t="s">
        <v>18</v>
      </c>
      <c r="D23" s="4" t="s">
        <v>19</v>
      </c>
      <c r="E23" s="4" t="s">
        <v>125</v>
      </c>
      <c r="F23" s="4" t="s">
        <v>132</v>
      </c>
      <c r="G23" s="4" t="s">
        <v>133</v>
      </c>
      <c r="H23" s="4" t="s">
        <v>134</v>
      </c>
      <c r="I23" s="4" t="s">
        <v>135</v>
      </c>
      <c r="J23" s="4"/>
      <c r="K23" s="4"/>
      <c r="L23" s="4"/>
      <c r="M23" s="4" t="s">
        <v>25</v>
      </c>
      <c r="N23" s="4"/>
    </row>
    <row r="24" customFormat="false" ht="35.05" hidden="false" customHeight="false" outlineLevel="0" collapsed="false">
      <c r="A24" s="5" t="s">
        <v>136</v>
      </c>
      <c r="B24" s="5" t="s">
        <v>137</v>
      </c>
      <c r="C24" s="5" t="s">
        <v>18</v>
      </c>
      <c r="D24" s="5" t="s">
        <v>19</v>
      </c>
      <c r="E24" s="5" t="s">
        <v>125</v>
      </c>
      <c r="F24" s="5" t="s">
        <v>138</v>
      </c>
      <c r="G24" s="5" t="s">
        <v>139</v>
      </c>
      <c r="H24" s="5" t="s">
        <v>140</v>
      </c>
      <c r="I24" s="5" t="s">
        <v>141</v>
      </c>
      <c r="J24" s="5"/>
      <c r="K24" s="5"/>
      <c r="L24" s="5"/>
      <c r="M24" s="5" t="s">
        <v>25</v>
      </c>
      <c r="N24" s="5"/>
    </row>
    <row r="25" customFormat="false" ht="23.85" hidden="false" customHeight="false" outlineLevel="0" collapsed="false">
      <c r="A25" s="4" t="s">
        <v>142</v>
      </c>
      <c r="B25" s="4" t="s">
        <v>143</v>
      </c>
      <c r="C25" s="4" t="s">
        <v>18</v>
      </c>
      <c r="D25" s="4" t="s">
        <v>19</v>
      </c>
      <c r="E25" s="4" t="s">
        <v>125</v>
      </c>
      <c r="F25" s="4" t="s">
        <v>144</v>
      </c>
      <c r="G25" s="4" t="s">
        <v>145</v>
      </c>
      <c r="H25" s="4" t="s">
        <v>59</v>
      </c>
      <c r="I25" s="4" t="s">
        <v>146</v>
      </c>
      <c r="J25" s="4"/>
      <c r="K25" s="4"/>
      <c r="L25" s="4"/>
      <c r="M25" s="4" t="s">
        <v>25</v>
      </c>
      <c r="N25" s="4"/>
    </row>
    <row r="26" customFormat="false" ht="35.05" hidden="false" customHeight="false" outlineLevel="0" collapsed="false">
      <c r="A26" s="5" t="s">
        <v>147</v>
      </c>
      <c r="B26" s="5" t="s">
        <v>148</v>
      </c>
      <c r="C26" s="5" t="s">
        <v>18</v>
      </c>
      <c r="D26" s="5" t="s">
        <v>19</v>
      </c>
      <c r="E26" s="5" t="s">
        <v>125</v>
      </c>
      <c r="F26" s="5" t="s">
        <v>149</v>
      </c>
      <c r="G26" s="5" t="s">
        <v>150</v>
      </c>
      <c r="H26" s="5" t="s">
        <v>30</v>
      </c>
      <c r="I26" s="5" t="s">
        <v>151</v>
      </c>
      <c r="J26" s="5"/>
      <c r="K26" s="5"/>
      <c r="L26" s="5"/>
      <c r="M26" s="5" t="s">
        <v>25</v>
      </c>
      <c r="N26" s="5"/>
    </row>
    <row r="27" customFormat="false" ht="35.05" hidden="false" customHeight="false" outlineLevel="0" collapsed="false">
      <c r="A27" s="4" t="s">
        <v>152</v>
      </c>
      <c r="B27" s="4" t="s">
        <v>153</v>
      </c>
      <c r="C27" s="4" t="s">
        <v>18</v>
      </c>
      <c r="D27" s="4" t="s">
        <v>19</v>
      </c>
      <c r="E27" s="4" t="s">
        <v>125</v>
      </c>
      <c r="F27" s="4" t="s">
        <v>154</v>
      </c>
      <c r="G27" s="4" t="s">
        <v>155</v>
      </c>
      <c r="H27" s="4" t="s">
        <v>156</v>
      </c>
      <c r="I27" s="4" t="s">
        <v>157</v>
      </c>
      <c r="J27" s="4"/>
      <c r="K27" s="4"/>
      <c r="L27" s="4"/>
      <c r="M27" s="4" t="s">
        <v>25</v>
      </c>
      <c r="N27" s="4"/>
    </row>
    <row r="28" customFormat="false" ht="35.05" hidden="false" customHeight="false" outlineLevel="0" collapsed="false">
      <c r="A28" s="5" t="s">
        <v>158</v>
      </c>
      <c r="B28" s="5" t="s">
        <v>159</v>
      </c>
      <c r="C28" s="5" t="s">
        <v>18</v>
      </c>
      <c r="D28" s="5" t="s">
        <v>19</v>
      </c>
      <c r="E28" s="5" t="s">
        <v>125</v>
      </c>
      <c r="F28" s="5" t="s">
        <v>160</v>
      </c>
      <c r="G28" s="5" t="s">
        <v>161</v>
      </c>
      <c r="H28" s="5" t="s">
        <v>162</v>
      </c>
      <c r="I28" s="5" t="s">
        <v>163</v>
      </c>
      <c r="J28" s="5"/>
      <c r="K28" s="5"/>
      <c r="L28" s="5"/>
      <c r="M28" s="5" t="s">
        <v>25</v>
      </c>
      <c r="N28" s="5"/>
    </row>
    <row r="29" customFormat="false" ht="23.85" hidden="false" customHeight="false" outlineLevel="0" collapsed="false">
      <c r="A29" s="4" t="s">
        <v>164</v>
      </c>
      <c r="B29" s="4" t="s">
        <v>165</v>
      </c>
      <c r="C29" s="4" t="s">
        <v>18</v>
      </c>
      <c r="D29" s="4" t="s">
        <v>166</v>
      </c>
      <c r="E29" s="4" t="s">
        <v>167</v>
      </c>
      <c r="F29" s="4" t="s">
        <v>168</v>
      </c>
      <c r="G29" s="4" t="s">
        <v>169</v>
      </c>
      <c r="H29" s="4" t="s">
        <v>170</v>
      </c>
      <c r="I29" s="4" t="s">
        <v>171</v>
      </c>
      <c r="J29" s="4"/>
      <c r="K29" s="4"/>
      <c r="L29" s="4"/>
      <c r="M29" s="4" t="s">
        <v>25</v>
      </c>
      <c r="N29" s="4"/>
    </row>
    <row r="30" customFormat="false" ht="23.85" hidden="false" customHeight="false" outlineLevel="0" collapsed="false">
      <c r="A30" s="5" t="s">
        <v>172</v>
      </c>
      <c r="B30" s="5" t="s">
        <v>165</v>
      </c>
      <c r="C30" s="5" t="s">
        <v>18</v>
      </c>
      <c r="D30" s="5" t="s">
        <v>166</v>
      </c>
      <c r="E30" s="5" t="s">
        <v>167</v>
      </c>
      <c r="F30" s="5" t="s">
        <v>173</v>
      </c>
      <c r="G30" s="5" t="s">
        <v>174</v>
      </c>
      <c r="H30" s="5" t="s">
        <v>175</v>
      </c>
      <c r="I30" s="5" t="s">
        <v>171</v>
      </c>
      <c r="J30" s="5"/>
      <c r="K30" s="5"/>
      <c r="L30" s="5"/>
      <c r="M30" s="5" t="s">
        <v>25</v>
      </c>
      <c r="N30" s="5"/>
    </row>
    <row r="31" customFormat="false" ht="23.85" hidden="false" customHeight="false" outlineLevel="0" collapsed="false">
      <c r="A31" s="4" t="s">
        <v>176</v>
      </c>
      <c r="B31" s="4" t="s">
        <v>177</v>
      </c>
      <c r="C31" s="4" t="s">
        <v>18</v>
      </c>
      <c r="D31" s="4" t="s">
        <v>166</v>
      </c>
      <c r="E31" s="4" t="s">
        <v>167</v>
      </c>
      <c r="F31" s="4" t="s">
        <v>178</v>
      </c>
      <c r="G31" s="4" t="s">
        <v>179</v>
      </c>
      <c r="H31" s="4" t="s">
        <v>180</v>
      </c>
      <c r="I31" s="4" t="s">
        <v>181</v>
      </c>
      <c r="J31" s="4"/>
      <c r="K31" s="4"/>
      <c r="L31" s="4"/>
      <c r="M31" s="4" t="s">
        <v>25</v>
      </c>
      <c r="N31" s="4"/>
    </row>
    <row r="32" customFormat="false" ht="23.85" hidden="false" customHeight="false" outlineLevel="0" collapsed="false">
      <c r="A32" s="5" t="s">
        <v>182</v>
      </c>
      <c r="B32" s="5" t="s">
        <v>183</v>
      </c>
      <c r="C32" s="5" t="s">
        <v>18</v>
      </c>
      <c r="D32" s="5" t="s">
        <v>184</v>
      </c>
      <c r="E32" s="5" t="s">
        <v>167</v>
      </c>
      <c r="F32" s="5" t="s">
        <v>185</v>
      </c>
      <c r="G32" s="5" t="s">
        <v>186</v>
      </c>
      <c r="H32" s="5" t="s">
        <v>187</v>
      </c>
      <c r="I32" s="5" t="s">
        <v>188</v>
      </c>
      <c r="J32" s="5"/>
      <c r="K32" s="5"/>
      <c r="L32" s="5"/>
      <c r="M32" s="5" t="s">
        <v>25</v>
      </c>
      <c r="N32" s="5"/>
    </row>
    <row r="33" customFormat="false" ht="23.85" hidden="false" customHeight="false" outlineLevel="0" collapsed="false">
      <c r="A33" s="4" t="s">
        <v>189</v>
      </c>
      <c r="B33" s="4" t="s">
        <v>190</v>
      </c>
      <c r="C33" s="4" t="s">
        <v>18</v>
      </c>
      <c r="D33" s="4" t="s">
        <v>184</v>
      </c>
      <c r="E33" s="4" t="s">
        <v>167</v>
      </c>
      <c r="F33" s="4" t="s">
        <v>191</v>
      </c>
      <c r="G33" s="4" t="s">
        <v>192</v>
      </c>
      <c r="H33" s="4" t="s">
        <v>193</v>
      </c>
      <c r="I33" s="4" t="s">
        <v>194</v>
      </c>
      <c r="J33" s="4"/>
      <c r="K33" s="4"/>
      <c r="L33" s="4"/>
      <c r="M33" s="4" t="s">
        <v>25</v>
      </c>
      <c r="N33" s="4"/>
    </row>
    <row r="34" customFormat="false" ht="23.85" hidden="false" customHeight="false" outlineLevel="0" collapsed="false">
      <c r="A34" s="5" t="s">
        <v>195</v>
      </c>
      <c r="B34" s="5" t="s">
        <v>190</v>
      </c>
      <c r="C34" s="5" t="s">
        <v>18</v>
      </c>
      <c r="D34" s="5" t="s">
        <v>184</v>
      </c>
      <c r="E34" s="5" t="s">
        <v>167</v>
      </c>
      <c r="F34" s="5" t="s">
        <v>196</v>
      </c>
      <c r="G34" s="5" t="s">
        <v>197</v>
      </c>
      <c r="H34" s="5" t="s">
        <v>198</v>
      </c>
      <c r="I34" s="5" t="s">
        <v>199</v>
      </c>
      <c r="J34" s="5"/>
      <c r="K34" s="5"/>
      <c r="L34" s="5"/>
      <c r="M34" s="5" t="s">
        <v>25</v>
      </c>
      <c r="N34" s="5"/>
    </row>
    <row r="35" customFormat="false" ht="15" hidden="false" customHeight="false" outlineLevel="0" collapsed="false">
      <c r="A35" s="4" t="s">
        <v>200</v>
      </c>
      <c r="B35" s="4" t="s">
        <v>190</v>
      </c>
      <c r="C35" s="4" t="s">
        <v>18</v>
      </c>
      <c r="D35" s="4" t="s">
        <v>184</v>
      </c>
      <c r="E35" s="4" t="s">
        <v>167</v>
      </c>
      <c r="F35" s="4" t="s">
        <v>201</v>
      </c>
      <c r="G35" s="4" t="s">
        <v>202</v>
      </c>
      <c r="H35" s="4" t="s">
        <v>203</v>
      </c>
      <c r="I35" s="4" t="s">
        <v>171</v>
      </c>
      <c r="J35" s="4"/>
      <c r="K35" s="4"/>
      <c r="L35" s="4"/>
      <c r="M35" s="4" t="s">
        <v>25</v>
      </c>
      <c r="N35" s="4"/>
    </row>
    <row r="36" customFormat="false" ht="23.85" hidden="false" customHeight="false" outlineLevel="0" collapsed="false">
      <c r="A36" s="5" t="s">
        <v>204</v>
      </c>
      <c r="B36" s="5" t="s">
        <v>205</v>
      </c>
      <c r="C36" s="5" t="s">
        <v>18</v>
      </c>
      <c r="D36" s="5" t="s">
        <v>184</v>
      </c>
      <c r="E36" s="5" t="s">
        <v>167</v>
      </c>
      <c r="F36" s="5" t="s">
        <v>206</v>
      </c>
      <c r="G36" s="5" t="s">
        <v>207</v>
      </c>
      <c r="H36" s="5" t="s">
        <v>193</v>
      </c>
      <c r="I36" s="5" t="s">
        <v>208</v>
      </c>
      <c r="J36" s="5"/>
      <c r="K36" s="5"/>
      <c r="L36" s="5"/>
      <c r="M36" s="5" t="s">
        <v>25</v>
      </c>
      <c r="N36" s="5"/>
    </row>
    <row r="37" customFormat="false" ht="23.85" hidden="false" customHeight="false" outlineLevel="0" collapsed="false">
      <c r="A37" s="4" t="s">
        <v>209</v>
      </c>
      <c r="B37" s="4" t="s">
        <v>210</v>
      </c>
      <c r="C37" s="4" t="s">
        <v>18</v>
      </c>
      <c r="D37" s="4" t="s">
        <v>184</v>
      </c>
      <c r="E37" s="4" t="s">
        <v>167</v>
      </c>
      <c r="F37" s="4" t="s">
        <v>211</v>
      </c>
      <c r="G37" s="4" t="s">
        <v>212</v>
      </c>
      <c r="H37" s="4" t="s">
        <v>213</v>
      </c>
      <c r="I37" s="4" t="s">
        <v>214</v>
      </c>
      <c r="J37" s="4"/>
      <c r="K37" s="4"/>
      <c r="L37" s="4" t="s">
        <v>215</v>
      </c>
      <c r="M37" s="4" t="s">
        <v>25</v>
      </c>
      <c r="N37" s="4"/>
    </row>
    <row r="38" customFormat="false" ht="23.85" hidden="false" customHeight="false" outlineLevel="0" collapsed="false">
      <c r="A38" s="5" t="s">
        <v>216</v>
      </c>
      <c r="B38" s="5" t="s">
        <v>210</v>
      </c>
      <c r="C38" s="5" t="s">
        <v>18</v>
      </c>
      <c r="D38" s="5" t="s">
        <v>184</v>
      </c>
      <c r="E38" s="5" t="s">
        <v>167</v>
      </c>
      <c r="F38" s="5" t="s">
        <v>217</v>
      </c>
      <c r="G38" s="5" t="s">
        <v>218</v>
      </c>
      <c r="H38" s="5" t="s">
        <v>203</v>
      </c>
      <c r="I38" s="5" t="s">
        <v>219</v>
      </c>
      <c r="J38" s="5"/>
      <c r="K38" s="5"/>
      <c r="L38" s="5"/>
      <c r="M38" s="5" t="s">
        <v>25</v>
      </c>
      <c r="N38" s="5"/>
    </row>
    <row r="39" customFormat="false" ht="23.85" hidden="false" customHeight="false" outlineLevel="0" collapsed="false">
      <c r="A39" s="4" t="s">
        <v>220</v>
      </c>
      <c r="B39" s="4" t="s">
        <v>221</v>
      </c>
      <c r="C39" s="4" t="s">
        <v>18</v>
      </c>
      <c r="D39" s="4" t="s">
        <v>222</v>
      </c>
      <c r="E39" s="4" t="s">
        <v>167</v>
      </c>
      <c r="F39" s="4" t="s">
        <v>223</v>
      </c>
      <c r="G39" s="4" t="s">
        <v>224</v>
      </c>
      <c r="H39" s="4" t="s">
        <v>225</v>
      </c>
      <c r="I39" s="4" t="s">
        <v>226</v>
      </c>
      <c r="J39" s="4"/>
      <c r="K39" s="4"/>
      <c r="L39" s="4"/>
      <c r="M39" s="4" t="s">
        <v>25</v>
      </c>
      <c r="N39" s="4"/>
    </row>
    <row r="40" customFormat="false" ht="15" hidden="false" customHeight="false" outlineLevel="0" collapsed="false">
      <c r="A40" s="5" t="s">
        <v>227</v>
      </c>
      <c r="B40" s="5" t="s">
        <v>221</v>
      </c>
      <c r="C40" s="5" t="s">
        <v>18</v>
      </c>
      <c r="D40" s="5" t="s">
        <v>222</v>
      </c>
      <c r="E40" s="5" t="s">
        <v>167</v>
      </c>
      <c r="F40" s="5" t="s">
        <v>228</v>
      </c>
      <c r="G40" s="5" t="s">
        <v>229</v>
      </c>
      <c r="H40" s="5" t="s">
        <v>203</v>
      </c>
      <c r="I40" s="5" t="s">
        <v>171</v>
      </c>
      <c r="J40" s="5"/>
      <c r="K40" s="5"/>
      <c r="L40" s="5"/>
      <c r="M40" s="5" t="s">
        <v>25</v>
      </c>
      <c r="N40" s="5"/>
    </row>
    <row r="41" customFormat="false" ht="23.85" hidden="false" customHeight="false" outlineLevel="0" collapsed="false">
      <c r="A41" s="4" t="s">
        <v>230</v>
      </c>
      <c r="B41" s="4" t="s">
        <v>231</v>
      </c>
      <c r="C41" s="4" t="s">
        <v>18</v>
      </c>
      <c r="D41" s="4" t="s">
        <v>222</v>
      </c>
      <c r="E41" s="4" t="s">
        <v>167</v>
      </c>
      <c r="F41" s="4" t="s">
        <v>232</v>
      </c>
      <c r="G41" s="4" t="s">
        <v>233</v>
      </c>
      <c r="H41" s="4" t="s">
        <v>234</v>
      </c>
      <c r="I41" s="4" t="s">
        <v>235</v>
      </c>
      <c r="J41" s="4"/>
      <c r="K41" s="4"/>
      <c r="L41" s="4"/>
      <c r="M41" s="4" t="s">
        <v>25</v>
      </c>
      <c r="N41" s="4"/>
    </row>
    <row r="42" customFormat="false" ht="23.85" hidden="false" customHeight="false" outlineLevel="0" collapsed="false">
      <c r="A42" s="5" t="s">
        <v>236</v>
      </c>
      <c r="B42" s="5" t="s">
        <v>237</v>
      </c>
      <c r="C42" s="5" t="s">
        <v>18</v>
      </c>
      <c r="D42" s="5" t="s">
        <v>222</v>
      </c>
      <c r="E42" s="5" t="s">
        <v>167</v>
      </c>
      <c r="F42" s="5" t="s">
        <v>238</v>
      </c>
      <c r="G42" s="5" t="s">
        <v>239</v>
      </c>
      <c r="H42" s="5" t="s">
        <v>203</v>
      </c>
      <c r="I42" s="5" t="s">
        <v>171</v>
      </c>
      <c r="J42" s="5"/>
      <c r="K42" s="5"/>
      <c r="L42" s="5"/>
      <c r="M42" s="5" t="s">
        <v>25</v>
      </c>
      <c r="N42" s="5"/>
    </row>
    <row r="43" customFormat="false" ht="23.85" hidden="false" customHeight="false" outlineLevel="0" collapsed="false">
      <c r="A43" s="4" t="s">
        <v>240</v>
      </c>
      <c r="B43" s="4" t="s">
        <v>241</v>
      </c>
      <c r="C43" s="4" t="s">
        <v>18</v>
      </c>
      <c r="D43" s="4" t="s">
        <v>222</v>
      </c>
      <c r="E43" s="4" t="s">
        <v>167</v>
      </c>
      <c r="F43" s="4" t="s">
        <v>242</v>
      </c>
      <c r="G43" s="4" t="s">
        <v>243</v>
      </c>
      <c r="H43" s="4" t="s">
        <v>244</v>
      </c>
      <c r="I43" s="4" t="s">
        <v>245</v>
      </c>
      <c r="J43" s="4"/>
      <c r="K43" s="4"/>
      <c r="L43" s="4"/>
      <c r="M43" s="4" t="s">
        <v>25</v>
      </c>
      <c r="N43" s="4"/>
    </row>
    <row r="44" customFormat="false" ht="23.85" hidden="false" customHeight="false" outlineLevel="0" collapsed="false">
      <c r="A44" s="5" t="s">
        <v>246</v>
      </c>
      <c r="B44" s="5" t="s">
        <v>247</v>
      </c>
      <c r="C44" s="5" t="s">
        <v>18</v>
      </c>
      <c r="D44" s="5" t="s">
        <v>222</v>
      </c>
      <c r="E44" s="5" t="s">
        <v>167</v>
      </c>
      <c r="F44" s="5" t="s">
        <v>248</v>
      </c>
      <c r="G44" s="5" t="s">
        <v>249</v>
      </c>
      <c r="H44" s="5" t="s">
        <v>250</v>
      </c>
      <c r="I44" s="5" t="s">
        <v>251</v>
      </c>
      <c r="J44" s="5"/>
      <c r="K44" s="5"/>
      <c r="L44" s="5"/>
      <c r="M44" s="5" t="s">
        <v>25</v>
      </c>
      <c r="N44" s="5"/>
    </row>
    <row r="45" customFormat="false" ht="23.85" hidden="false" customHeight="false" outlineLevel="0" collapsed="false">
      <c r="A45" s="4" t="s">
        <v>252</v>
      </c>
      <c r="B45" s="4" t="s">
        <v>253</v>
      </c>
      <c r="C45" s="4" t="s">
        <v>18</v>
      </c>
      <c r="D45" s="4" t="s">
        <v>222</v>
      </c>
      <c r="E45" s="4" t="s">
        <v>167</v>
      </c>
      <c r="F45" s="4" t="s">
        <v>254</v>
      </c>
      <c r="G45" s="4" t="s">
        <v>255</v>
      </c>
      <c r="H45" s="4" t="s">
        <v>250</v>
      </c>
      <c r="I45" s="4" t="s">
        <v>256</v>
      </c>
      <c r="J45" s="4"/>
      <c r="K45" s="4"/>
      <c r="L45" s="4"/>
      <c r="M45" s="4" t="s">
        <v>25</v>
      </c>
      <c r="N45" s="4"/>
    </row>
    <row r="46" customFormat="false" ht="23.85" hidden="false" customHeight="false" outlineLevel="0" collapsed="false">
      <c r="A46" s="5" t="s">
        <v>257</v>
      </c>
      <c r="B46" s="5" t="s">
        <v>258</v>
      </c>
      <c r="C46" s="5" t="s">
        <v>18</v>
      </c>
      <c r="D46" s="5" t="s">
        <v>222</v>
      </c>
      <c r="E46" s="5" t="s">
        <v>167</v>
      </c>
      <c r="F46" s="5" t="s">
        <v>259</v>
      </c>
      <c r="G46" s="5" t="s">
        <v>260</v>
      </c>
      <c r="H46" s="5" t="s">
        <v>261</v>
      </c>
      <c r="I46" s="5" t="s">
        <v>262</v>
      </c>
      <c r="J46" s="5"/>
      <c r="K46" s="5"/>
      <c r="L46" s="5"/>
      <c r="M46" s="5" t="s">
        <v>25</v>
      </c>
      <c r="N46" s="5"/>
    </row>
    <row r="47" customFormat="false" ht="23.85" hidden="false" customHeight="false" outlineLevel="0" collapsed="false">
      <c r="A47" s="4" t="s">
        <v>263</v>
      </c>
      <c r="B47" s="4" t="s">
        <v>264</v>
      </c>
      <c r="C47" s="4" t="s">
        <v>18</v>
      </c>
      <c r="D47" s="4" t="s">
        <v>222</v>
      </c>
      <c r="E47" s="4" t="s">
        <v>167</v>
      </c>
      <c r="F47" s="4" t="s">
        <v>265</v>
      </c>
      <c r="G47" s="4" t="s">
        <v>266</v>
      </c>
      <c r="H47" s="4" t="s">
        <v>203</v>
      </c>
      <c r="I47" s="4" t="s">
        <v>171</v>
      </c>
      <c r="J47" s="4"/>
      <c r="K47" s="4"/>
      <c r="L47" s="4" t="s">
        <v>267</v>
      </c>
      <c r="M47" s="4" t="s">
        <v>25</v>
      </c>
      <c r="N47" s="4"/>
    </row>
    <row r="48" customFormat="false" ht="23.85" hidden="false" customHeight="false" outlineLevel="0" collapsed="false">
      <c r="A48" s="5" t="s">
        <v>268</v>
      </c>
      <c r="B48" s="5" t="s">
        <v>264</v>
      </c>
      <c r="C48" s="5" t="s">
        <v>18</v>
      </c>
      <c r="D48" s="5" t="s">
        <v>269</v>
      </c>
      <c r="E48" s="5" t="s">
        <v>167</v>
      </c>
      <c r="F48" s="5" t="s">
        <v>270</v>
      </c>
      <c r="G48" s="5" t="s">
        <v>271</v>
      </c>
      <c r="H48" s="5" t="s">
        <v>203</v>
      </c>
      <c r="I48" s="5" t="s">
        <v>171</v>
      </c>
      <c r="J48" s="5"/>
      <c r="K48" s="5"/>
      <c r="L48" s="5"/>
      <c r="M48" s="5" t="s">
        <v>25</v>
      </c>
      <c r="N48" s="5"/>
    </row>
    <row r="49" customFormat="false" ht="23.85" hidden="false" customHeight="false" outlineLevel="0" collapsed="false">
      <c r="A49" s="4" t="s">
        <v>272</v>
      </c>
      <c r="B49" s="4" t="s">
        <v>264</v>
      </c>
      <c r="C49" s="4" t="s">
        <v>18</v>
      </c>
      <c r="D49" s="4" t="s">
        <v>269</v>
      </c>
      <c r="E49" s="4" t="s">
        <v>167</v>
      </c>
      <c r="F49" s="4" t="s">
        <v>273</v>
      </c>
      <c r="G49" s="4" t="s">
        <v>274</v>
      </c>
      <c r="H49" s="4" t="s">
        <v>275</v>
      </c>
      <c r="I49" s="4" t="s">
        <v>171</v>
      </c>
      <c r="J49" s="4"/>
      <c r="K49" s="4"/>
      <c r="L49" s="4"/>
      <c r="M49" s="4" t="s">
        <v>25</v>
      </c>
      <c r="N49" s="4"/>
    </row>
    <row r="50" customFormat="false" ht="15" hidden="false" customHeight="false" outlineLevel="0" collapsed="false">
      <c r="A50" s="5" t="s">
        <v>276</v>
      </c>
      <c r="B50" s="5" t="s">
        <v>264</v>
      </c>
      <c r="C50" s="5" t="s">
        <v>18</v>
      </c>
      <c r="D50" s="5" t="s">
        <v>269</v>
      </c>
      <c r="E50" s="5" t="s">
        <v>167</v>
      </c>
      <c r="F50" s="5" t="s">
        <v>277</v>
      </c>
      <c r="G50" s="5" t="s">
        <v>278</v>
      </c>
      <c r="H50" s="5" t="s">
        <v>203</v>
      </c>
      <c r="I50" s="5" t="s">
        <v>171</v>
      </c>
      <c r="J50" s="5"/>
      <c r="K50" s="5"/>
      <c r="L50" s="5"/>
      <c r="M50" s="5" t="s">
        <v>25</v>
      </c>
      <c r="N50" s="5"/>
    </row>
    <row r="51" customFormat="false" ht="23.85" hidden="false" customHeight="false" outlineLevel="0" collapsed="false">
      <c r="A51" s="4" t="s">
        <v>279</v>
      </c>
      <c r="B51" s="4" t="s">
        <v>280</v>
      </c>
      <c r="C51" s="4" t="s">
        <v>18</v>
      </c>
      <c r="D51" s="4" t="s">
        <v>269</v>
      </c>
      <c r="E51" s="4" t="s">
        <v>167</v>
      </c>
      <c r="F51" s="4" t="s">
        <v>281</v>
      </c>
      <c r="G51" s="4" t="s">
        <v>282</v>
      </c>
      <c r="H51" s="4" t="s">
        <v>203</v>
      </c>
      <c r="I51" s="4" t="s">
        <v>171</v>
      </c>
      <c r="J51" s="4"/>
      <c r="K51" s="4"/>
      <c r="L51" s="4"/>
      <c r="M51" s="4" t="s">
        <v>25</v>
      </c>
      <c r="N51" s="4"/>
    </row>
    <row r="52" customFormat="false" ht="23.85" hidden="false" customHeight="false" outlineLevel="0" collapsed="false">
      <c r="A52" s="5" t="s">
        <v>283</v>
      </c>
      <c r="B52" s="5" t="s">
        <v>280</v>
      </c>
      <c r="C52" s="5" t="s">
        <v>18</v>
      </c>
      <c r="D52" s="5" t="s">
        <v>269</v>
      </c>
      <c r="E52" s="5" t="s">
        <v>167</v>
      </c>
      <c r="F52" s="5" t="s">
        <v>284</v>
      </c>
      <c r="G52" s="5" t="s">
        <v>285</v>
      </c>
      <c r="H52" s="5" t="s">
        <v>286</v>
      </c>
      <c r="I52" s="5" t="s">
        <v>287</v>
      </c>
      <c r="J52" s="5"/>
      <c r="K52" s="5"/>
      <c r="L52" s="5"/>
      <c r="M52" s="5" t="s">
        <v>25</v>
      </c>
      <c r="N52" s="5"/>
    </row>
    <row r="53" customFormat="false" ht="23.85" hidden="false" customHeight="false" outlineLevel="0" collapsed="false">
      <c r="A53" s="4" t="s">
        <v>288</v>
      </c>
      <c r="B53" s="4" t="s">
        <v>280</v>
      </c>
      <c r="C53" s="4" t="s">
        <v>18</v>
      </c>
      <c r="D53" s="4" t="s">
        <v>269</v>
      </c>
      <c r="E53" s="4" t="s">
        <v>167</v>
      </c>
      <c r="F53" s="4" t="s">
        <v>289</v>
      </c>
      <c r="G53" s="4" t="s">
        <v>290</v>
      </c>
      <c r="H53" s="4" t="s">
        <v>291</v>
      </c>
      <c r="I53" s="4" t="s">
        <v>171</v>
      </c>
      <c r="J53" s="4"/>
      <c r="K53" s="4"/>
      <c r="L53" s="4"/>
      <c r="M53" s="4" t="s">
        <v>25</v>
      </c>
      <c r="N53" s="4"/>
    </row>
    <row r="54" customFormat="false" ht="23.85" hidden="false" customHeight="false" outlineLevel="0" collapsed="false">
      <c r="A54" s="6" t="s">
        <v>292</v>
      </c>
      <c r="B54" s="6" t="s">
        <v>293</v>
      </c>
      <c r="C54" s="6" t="s">
        <v>294</v>
      </c>
      <c r="D54" s="6" t="s">
        <v>295</v>
      </c>
      <c r="E54" s="6" t="s">
        <v>167</v>
      </c>
      <c r="F54" s="6" t="s">
        <v>296</v>
      </c>
      <c r="G54" s="6" t="s">
        <v>297</v>
      </c>
      <c r="H54" s="6" t="s">
        <v>298</v>
      </c>
      <c r="I54" s="6" t="s">
        <v>299</v>
      </c>
      <c r="J54" s="6" t="n">
        <v>2</v>
      </c>
      <c r="K54" s="6" t="n">
        <v>2</v>
      </c>
      <c r="L54" s="6" t="s">
        <v>300</v>
      </c>
      <c r="M54" s="6" t="s">
        <v>25</v>
      </c>
      <c r="N54" s="6"/>
    </row>
    <row r="55" customFormat="false" ht="23.85" hidden="false" customHeight="false" outlineLevel="0" collapsed="false">
      <c r="A55" s="6" t="s">
        <v>301</v>
      </c>
      <c r="B55" s="6" t="s">
        <v>302</v>
      </c>
      <c r="C55" s="6" t="s">
        <v>294</v>
      </c>
      <c r="D55" s="6" t="s">
        <v>295</v>
      </c>
      <c r="E55" s="6" t="s">
        <v>167</v>
      </c>
      <c r="F55" s="6" t="s">
        <v>303</v>
      </c>
      <c r="G55" s="6" t="s">
        <v>304</v>
      </c>
      <c r="H55" s="6" t="s">
        <v>298</v>
      </c>
      <c r="I55" s="6" t="s">
        <v>299</v>
      </c>
      <c r="J55" s="6" t="n">
        <v>2</v>
      </c>
      <c r="K55" s="6" t="n">
        <v>2</v>
      </c>
      <c r="L55" s="6" t="s">
        <v>305</v>
      </c>
      <c r="M55" s="6" t="s">
        <v>25</v>
      </c>
      <c r="N55" s="6"/>
    </row>
    <row r="56" customFormat="false" ht="23.85" hidden="false" customHeight="false" outlineLevel="0" collapsed="false">
      <c r="A56" s="6" t="s">
        <v>306</v>
      </c>
      <c r="B56" s="6" t="s">
        <v>307</v>
      </c>
      <c r="C56" s="6" t="s">
        <v>294</v>
      </c>
      <c r="D56" s="6" t="s">
        <v>295</v>
      </c>
      <c r="E56" s="6" t="s">
        <v>167</v>
      </c>
      <c r="F56" s="6" t="s">
        <v>308</v>
      </c>
      <c r="G56" s="6" t="s">
        <v>309</v>
      </c>
      <c r="H56" s="6" t="s">
        <v>298</v>
      </c>
      <c r="I56" s="6" t="s">
        <v>299</v>
      </c>
      <c r="J56" s="6" t="n">
        <v>2</v>
      </c>
      <c r="K56" s="6" t="n">
        <v>2</v>
      </c>
      <c r="L56" s="6"/>
      <c r="M56" s="6" t="s">
        <v>25</v>
      </c>
      <c r="N56" s="6"/>
    </row>
    <row r="57" customFormat="false" ht="23.85" hidden="false" customHeight="false" outlineLevel="0" collapsed="false">
      <c r="A57" s="6" t="s">
        <v>310</v>
      </c>
      <c r="B57" s="6" t="s">
        <v>311</v>
      </c>
      <c r="C57" s="6" t="s">
        <v>294</v>
      </c>
      <c r="D57" s="6" t="s">
        <v>295</v>
      </c>
      <c r="E57" s="6" t="s">
        <v>167</v>
      </c>
      <c r="F57" s="6" t="s">
        <v>312</v>
      </c>
      <c r="G57" s="6" t="s">
        <v>313</v>
      </c>
      <c r="H57" s="6" t="s">
        <v>298</v>
      </c>
      <c r="I57" s="6" t="s">
        <v>299</v>
      </c>
      <c r="J57" s="6" t="n">
        <v>2</v>
      </c>
      <c r="K57" s="6" t="n">
        <v>2</v>
      </c>
      <c r="L57" s="6"/>
      <c r="M57" s="6" t="s">
        <v>25</v>
      </c>
      <c r="N57" s="6"/>
    </row>
    <row r="58" customFormat="false" ht="23.85" hidden="false" customHeight="false" outlineLevel="0" collapsed="false">
      <c r="A58" s="6" t="s">
        <v>314</v>
      </c>
      <c r="B58" s="6" t="s">
        <v>315</v>
      </c>
      <c r="C58" s="6" t="s">
        <v>294</v>
      </c>
      <c r="D58" s="6" t="s">
        <v>316</v>
      </c>
      <c r="E58" s="6" t="s">
        <v>167</v>
      </c>
      <c r="F58" s="6" t="s">
        <v>317</v>
      </c>
      <c r="G58" s="6" t="s">
        <v>318</v>
      </c>
      <c r="H58" s="6" t="s">
        <v>319</v>
      </c>
      <c r="I58" s="6" t="s">
        <v>320</v>
      </c>
      <c r="J58" s="6" t="n">
        <v>8</v>
      </c>
      <c r="K58" s="6" t="n">
        <v>24</v>
      </c>
      <c r="L58" s="6" t="s">
        <v>321</v>
      </c>
      <c r="M58" s="6" t="s">
        <v>25</v>
      </c>
      <c r="N58" s="6"/>
    </row>
    <row r="59" customFormat="false" ht="23.85" hidden="false" customHeight="false" outlineLevel="0" collapsed="false">
      <c r="A59" s="6" t="s">
        <v>322</v>
      </c>
      <c r="B59" s="6" t="s">
        <v>323</v>
      </c>
      <c r="C59" s="6" t="s">
        <v>294</v>
      </c>
      <c r="D59" s="6" t="s">
        <v>316</v>
      </c>
      <c r="E59" s="6" t="s">
        <v>167</v>
      </c>
      <c r="F59" s="6" t="s">
        <v>324</v>
      </c>
      <c r="G59" s="6" t="s">
        <v>325</v>
      </c>
      <c r="H59" s="6" t="s">
        <v>298</v>
      </c>
      <c r="I59" s="6" t="s">
        <v>326</v>
      </c>
      <c r="J59" s="6" t="n">
        <v>2</v>
      </c>
      <c r="K59" s="6" t="n">
        <v>2</v>
      </c>
      <c r="L59" s="6"/>
      <c r="M59" s="6" t="s">
        <v>25</v>
      </c>
      <c r="N59" s="6"/>
    </row>
    <row r="60" customFormat="false" ht="35.05" hidden="false" customHeight="false" outlineLevel="0" collapsed="false">
      <c r="A60" s="6" t="s">
        <v>327</v>
      </c>
      <c r="B60" s="6" t="s">
        <v>328</v>
      </c>
      <c r="C60" s="6" t="s">
        <v>294</v>
      </c>
      <c r="D60" s="6" t="s">
        <v>329</v>
      </c>
      <c r="E60" s="6" t="s">
        <v>167</v>
      </c>
      <c r="F60" s="6" t="s">
        <v>330</v>
      </c>
      <c r="G60" s="6" t="s">
        <v>331</v>
      </c>
      <c r="H60" s="6" t="s">
        <v>332</v>
      </c>
      <c r="I60" s="6" t="s">
        <v>333</v>
      </c>
      <c r="J60" s="6" t="n">
        <v>10</v>
      </c>
      <c r="K60" s="6" t="n">
        <v>60</v>
      </c>
      <c r="L60" s="6" t="s">
        <v>334</v>
      </c>
      <c r="M60" s="6" t="s">
        <v>25</v>
      </c>
      <c r="N60" s="6"/>
    </row>
    <row r="61" customFormat="false" ht="35.05" hidden="false" customHeight="false" outlineLevel="0" collapsed="false">
      <c r="A61" s="6" t="s">
        <v>335</v>
      </c>
      <c r="B61" s="6" t="s">
        <v>336</v>
      </c>
      <c r="C61" s="6" t="s">
        <v>294</v>
      </c>
      <c r="D61" s="6" t="s">
        <v>329</v>
      </c>
      <c r="E61" s="6" t="s">
        <v>167</v>
      </c>
      <c r="F61" s="6" t="s">
        <v>337</v>
      </c>
      <c r="G61" s="6" t="s">
        <v>338</v>
      </c>
      <c r="H61" s="6" t="s">
        <v>339</v>
      </c>
      <c r="I61" s="6" t="s">
        <v>340</v>
      </c>
      <c r="J61" s="6" t="n">
        <v>8</v>
      </c>
      <c r="K61" s="6" t="n">
        <v>40</v>
      </c>
      <c r="L61" s="6" t="s">
        <v>341</v>
      </c>
      <c r="M61" s="6" t="s">
        <v>25</v>
      </c>
      <c r="N61" s="6"/>
    </row>
    <row r="62" customFormat="false" ht="46.25" hidden="false" customHeight="false" outlineLevel="0" collapsed="false">
      <c r="A62" s="6" t="s">
        <v>342</v>
      </c>
      <c r="B62" s="6" t="s">
        <v>343</v>
      </c>
      <c r="C62" s="6" t="s">
        <v>294</v>
      </c>
      <c r="D62" s="6" t="s">
        <v>344</v>
      </c>
      <c r="E62" s="6" t="s">
        <v>167</v>
      </c>
      <c r="F62" s="6" t="s">
        <v>345</v>
      </c>
      <c r="G62" s="6" t="s">
        <v>346</v>
      </c>
      <c r="H62" s="6" t="s">
        <v>347</v>
      </c>
      <c r="I62" s="6" t="s">
        <v>348</v>
      </c>
      <c r="J62" s="6" t="n">
        <v>14</v>
      </c>
      <c r="K62" s="6" t="n">
        <v>140</v>
      </c>
      <c r="L62" s="6" t="s">
        <v>349</v>
      </c>
      <c r="M62" s="6" t="s">
        <v>25</v>
      </c>
      <c r="N62" s="6"/>
    </row>
    <row r="63" customFormat="false" ht="35.05" hidden="false" customHeight="false" outlineLevel="0" collapsed="false">
      <c r="A63" s="6" t="s">
        <v>350</v>
      </c>
      <c r="B63" s="6" t="s">
        <v>351</v>
      </c>
      <c r="C63" s="6" t="s">
        <v>294</v>
      </c>
      <c r="D63" s="6" t="s">
        <v>344</v>
      </c>
      <c r="E63" s="6" t="s">
        <v>167</v>
      </c>
      <c r="F63" s="6" t="s">
        <v>352</v>
      </c>
      <c r="G63" s="6" t="s">
        <v>353</v>
      </c>
      <c r="H63" s="6" t="s">
        <v>354</v>
      </c>
      <c r="I63" s="6" t="s">
        <v>355</v>
      </c>
      <c r="J63" s="6" t="n">
        <v>6</v>
      </c>
      <c r="K63" s="6" t="n">
        <v>55</v>
      </c>
      <c r="L63" s="6"/>
      <c r="M63" s="6" t="s">
        <v>25</v>
      </c>
      <c r="N63" s="6"/>
    </row>
    <row r="64" customFormat="false" ht="46.25" hidden="false" customHeight="false" outlineLevel="0" collapsed="false">
      <c r="A64" s="6" t="s">
        <v>356</v>
      </c>
      <c r="B64" s="6" t="s">
        <v>357</v>
      </c>
      <c r="C64" s="6" t="s">
        <v>294</v>
      </c>
      <c r="D64" s="6" t="s">
        <v>344</v>
      </c>
      <c r="E64" s="6" t="s">
        <v>167</v>
      </c>
      <c r="F64" s="6" t="s">
        <v>358</v>
      </c>
      <c r="G64" s="6" t="s">
        <v>359</v>
      </c>
      <c r="H64" s="6" t="s">
        <v>52</v>
      </c>
      <c r="I64" s="6" t="s">
        <v>360</v>
      </c>
      <c r="J64" s="6" t="n">
        <v>4</v>
      </c>
      <c r="K64" s="6" t="n">
        <v>70</v>
      </c>
      <c r="L64" s="6"/>
      <c r="M64" s="6" t="s">
        <v>25</v>
      </c>
      <c r="N64" s="6"/>
    </row>
    <row r="66" customFormat="false" ht="15" hidden="false" customHeight="false" outlineLevel="0" collapsed="false">
      <c r="F66" s="7" t="s">
        <v>361</v>
      </c>
      <c r="J66" s="7" t="n">
        <f aca="false">SUM(J5:J64)</f>
        <v>60</v>
      </c>
    </row>
    <row r="67" customFormat="false" ht="15" hidden="false" customHeight="false" outlineLevel="0" collapsed="false">
      <c r="F67" s="7" t="s">
        <v>362</v>
      </c>
      <c r="K67" s="7" t="n">
        <f aca="false">SUM(K5:K64)</f>
        <v>399</v>
      </c>
    </row>
  </sheetData>
  <autoFilter ref="A4:N64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363</v>
      </c>
      <c r="B1" s="1"/>
      <c r="C1" s="1"/>
      <c r="D1" s="1"/>
      <c r="E1" s="1"/>
      <c r="F1" s="1"/>
      <c r="G1" s="1"/>
      <c r="H1" s="1"/>
      <c r="I1" s="1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5</v>
      </c>
      <c r="D3" s="3" t="s">
        <v>7</v>
      </c>
      <c r="E3" s="3" t="s">
        <v>364</v>
      </c>
      <c r="F3" s="3" t="s">
        <v>12</v>
      </c>
      <c r="G3" s="3" t="s">
        <v>9</v>
      </c>
      <c r="H3" s="3" t="s">
        <v>365</v>
      </c>
      <c r="I3" s="3" t="s">
        <v>14</v>
      </c>
    </row>
    <row r="4" customFormat="false" ht="15" hidden="false" customHeight="false" outlineLevel="0" collapsed="false">
      <c r="A4" s="6" t="s">
        <v>292</v>
      </c>
      <c r="B4" s="6" t="s">
        <v>293</v>
      </c>
      <c r="C4" s="6" t="s">
        <v>295</v>
      </c>
      <c r="D4" s="6" t="s">
        <v>296</v>
      </c>
      <c r="E4" s="6" t="n">
        <v>2</v>
      </c>
      <c r="F4" s="6" t="n">
        <v>2</v>
      </c>
      <c r="G4" s="6" t="s">
        <v>298</v>
      </c>
      <c r="H4" s="6"/>
      <c r="I4" s="6" t="s">
        <v>366</v>
      </c>
    </row>
    <row r="5" customFormat="false" ht="15" hidden="false" customHeight="false" outlineLevel="0" collapsed="false">
      <c r="A5" s="6" t="s">
        <v>301</v>
      </c>
      <c r="B5" s="6" t="s">
        <v>302</v>
      </c>
      <c r="C5" s="6" t="s">
        <v>295</v>
      </c>
      <c r="D5" s="6" t="s">
        <v>303</v>
      </c>
      <c r="E5" s="6" t="n">
        <v>2</v>
      </c>
      <c r="F5" s="6" t="n">
        <v>2</v>
      </c>
      <c r="G5" s="6" t="s">
        <v>298</v>
      </c>
      <c r="H5" s="6"/>
      <c r="I5" s="6" t="s">
        <v>366</v>
      </c>
    </row>
    <row r="6" customFormat="false" ht="15" hidden="false" customHeight="false" outlineLevel="0" collapsed="false">
      <c r="A6" s="6" t="s">
        <v>306</v>
      </c>
      <c r="B6" s="6" t="s">
        <v>307</v>
      </c>
      <c r="C6" s="6" t="s">
        <v>295</v>
      </c>
      <c r="D6" s="6" t="s">
        <v>308</v>
      </c>
      <c r="E6" s="6" t="n">
        <v>2</v>
      </c>
      <c r="F6" s="6" t="n">
        <v>2</v>
      </c>
      <c r="G6" s="6" t="s">
        <v>298</v>
      </c>
      <c r="H6" s="6"/>
      <c r="I6" s="6" t="s">
        <v>366</v>
      </c>
    </row>
    <row r="7" customFormat="false" ht="15" hidden="false" customHeight="false" outlineLevel="0" collapsed="false">
      <c r="A7" s="6" t="s">
        <v>310</v>
      </c>
      <c r="B7" s="6" t="s">
        <v>311</v>
      </c>
      <c r="C7" s="6" t="s">
        <v>295</v>
      </c>
      <c r="D7" s="6" t="s">
        <v>312</v>
      </c>
      <c r="E7" s="6" t="n">
        <v>2</v>
      </c>
      <c r="F7" s="6" t="n">
        <v>2</v>
      </c>
      <c r="G7" s="6" t="s">
        <v>298</v>
      </c>
      <c r="H7" s="6"/>
      <c r="I7" s="6" t="s">
        <v>366</v>
      </c>
    </row>
    <row r="8" customFormat="false" ht="15" hidden="false" customHeight="false" outlineLevel="0" collapsed="false">
      <c r="A8" s="6" t="s">
        <v>314</v>
      </c>
      <c r="B8" s="6" t="s">
        <v>315</v>
      </c>
      <c r="C8" s="6" t="s">
        <v>316</v>
      </c>
      <c r="D8" s="6" t="s">
        <v>317</v>
      </c>
      <c r="E8" s="6" t="n">
        <v>8</v>
      </c>
      <c r="F8" s="6" t="n">
        <v>24</v>
      </c>
      <c r="G8" s="6" t="s">
        <v>319</v>
      </c>
      <c r="H8" s="6"/>
      <c r="I8" s="6" t="s">
        <v>366</v>
      </c>
    </row>
    <row r="9" customFormat="false" ht="15" hidden="false" customHeight="false" outlineLevel="0" collapsed="false">
      <c r="A9" s="6" t="s">
        <v>322</v>
      </c>
      <c r="B9" s="6" t="s">
        <v>323</v>
      </c>
      <c r="C9" s="6" t="s">
        <v>316</v>
      </c>
      <c r="D9" s="6" t="s">
        <v>324</v>
      </c>
      <c r="E9" s="6" t="n">
        <v>2</v>
      </c>
      <c r="F9" s="6" t="n">
        <v>2</v>
      </c>
      <c r="G9" s="6" t="s">
        <v>298</v>
      </c>
      <c r="H9" s="6"/>
      <c r="I9" s="6" t="s">
        <v>366</v>
      </c>
    </row>
    <row r="10" customFormat="false" ht="15" hidden="false" customHeight="false" outlineLevel="0" collapsed="false">
      <c r="A10" s="6" t="s">
        <v>327</v>
      </c>
      <c r="B10" s="6" t="s">
        <v>328</v>
      </c>
      <c r="C10" s="6" t="s">
        <v>329</v>
      </c>
      <c r="D10" s="6" t="s">
        <v>330</v>
      </c>
      <c r="E10" s="6" t="n">
        <v>10</v>
      </c>
      <c r="F10" s="6" t="n">
        <v>60</v>
      </c>
      <c r="G10" s="6" t="s">
        <v>332</v>
      </c>
      <c r="H10" s="6"/>
      <c r="I10" s="6" t="s">
        <v>366</v>
      </c>
    </row>
    <row r="11" customFormat="false" ht="23.85" hidden="false" customHeight="false" outlineLevel="0" collapsed="false">
      <c r="A11" s="6" t="s">
        <v>335</v>
      </c>
      <c r="B11" s="6" t="s">
        <v>336</v>
      </c>
      <c r="C11" s="6" t="s">
        <v>329</v>
      </c>
      <c r="D11" s="6" t="s">
        <v>337</v>
      </c>
      <c r="E11" s="6" t="n">
        <v>8</v>
      </c>
      <c r="F11" s="6" t="n">
        <v>40</v>
      </c>
      <c r="G11" s="6" t="s">
        <v>339</v>
      </c>
      <c r="H11" s="6"/>
      <c r="I11" s="6" t="s">
        <v>366</v>
      </c>
    </row>
    <row r="12" customFormat="false" ht="15" hidden="false" customHeight="false" outlineLevel="0" collapsed="false">
      <c r="A12" s="6" t="s">
        <v>342</v>
      </c>
      <c r="B12" s="6" t="s">
        <v>343</v>
      </c>
      <c r="C12" s="6" t="s">
        <v>344</v>
      </c>
      <c r="D12" s="6" t="s">
        <v>345</v>
      </c>
      <c r="E12" s="6" t="n">
        <v>14</v>
      </c>
      <c r="F12" s="6" t="n">
        <v>140</v>
      </c>
      <c r="G12" s="6" t="s">
        <v>347</v>
      </c>
      <c r="H12" s="6"/>
      <c r="I12" s="6" t="s">
        <v>366</v>
      </c>
    </row>
    <row r="13" customFormat="false" ht="15" hidden="false" customHeight="false" outlineLevel="0" collapsed="false">
      <c r="A13" s="6" t="s">
        <v>350</v>
      </c>
      <c r="B13" s="6" t="s">
        <v>351</v>
      </c>
      <c r="C13" s="6" t="s">
        <v>344</v>
      </c>
      <c r="D13" s="6" t="s">
        <v>352</v>
      </c>
      <c r="E13" s="6" t="n">
        <v>6</v>
      </c>
      <c r="F13" s="6" t="n">
        <v>55</v>
      </c>
      <c r="G13" s="6" t="s">
        <v>354</v>
      </c>
      <c r="H13" s="6"/>
      <c r="I13" s="6" t="s">
        <v>366</v>
      </c>
    </row>
    <row r="14" customFormat="false" ht="23.85" hidden="false" customHeight="false" outlineLevel="0" collapsed="false">
      <c r="A14" s="6" t="s">
        <v>356</v>
      </c>
      <c r="B14" s="6" t="s">
        <v>357</v>
      </c>
      <c r="C14" s="6" t="s">
        <v>344</v>
      </c>
      <c r="D14" s="6" t="s">
        <v>358</v>
      </c>
      <c r="E14" s="6" t="n">
        <v>4</v>
      </c>
      <c r="F14" s="6" t="n">
        <v>70</v>
      </c>
      <c r="G14" s="6" t="s">
        <v>52</v>
      </c>
      <c r="H14" s="6"/>
      <c r="I14" s="6" t="s">
        <v>366</v>
      </c>
    </row>
    <row r="16" customFormat="false" ht="15" hidden="false" customHeight="false" outlineLevel="0" collapsed="false">
      <c r="D16" s="7" t="s">
        <v>367</v>
      </c>
      <c r="E16" s="7" t="n">
        <f aca="false">SUM(E4:E14)</f>
        <v>60</v>
      </c>
      <c r="F16" s="7" t="n">
        <f aca="false">SUM(F4:F14)</f>
        <v>399</v>
      </c>
      <c r="H16" s="7" t="n">
        <f aca="false">SUM(H4:H14)</f>
        <v>0</v>
      </c>
    </row>
  </sheetData>
  <autoFilter ref="A3:I14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368</v>
      </c>
      <c r="B1" s="1"/>
      <c r="C1" s="1"/>
      <c r="D1" s="1"/>
      <c r="E1" s="1"/>
    </row>
    <row r="3" customFormat="false" ht="15" hidden="false" customHeight="false" outlineLevel="0" collapsed="false">
      <c r="A3" s="8" t="s">
        <v>369</v>
      </c>
    </row>
    <row r="4" customFormat="false" ht="15" hidden="false" customHeight="false" outlineLevel="0" collapsed="false">
      <c r="A4" s="3" t="s">
        <v>2</v>
      </c>
      <c r="B4" s="3" t="s">
        <v>370</v>
      </c>
      <c r="C4" s="3" t="s">
        <v>371</v>
      </c>
      <c r="D4" s="3" t="s">
        <v>372</v>
      </c>
      <c r="E4" s="3" t="s">
        <v>373</v>
      </c>
    </row>
    <row r="5" customFormat="false" ht="23.85" hidden="false" customHeight="false" outlineLevel="0" collapsed="false">
      <c r="A5" s="9" t="s">
        <v>374</v>
      </c>
      <c r="B5" s="9" t="s">
        <v>375</v>
      </c>
      <c r="C5" s="9" t="s">
        <v>376</v>
      </c>
      <c r="D5" s="9" t="s">
        <v>377</v>
      </c>
      <c r="E5" s="9" t="s">
        <v>209</v>
      </c>
    </row>
    <row r="6" customFormat="false" ht="23.85" hidden="false" customHeight="false" outlineLevel="0" collapsed="false">
      <c r="A6" s="9" t="s">
        <v>378</v>
      </c>
      <c r="B6" s="9" t="s">
        <v>379</v>
      </c>
      <c r="C6" s="9" t="s">
        <v>376</v>
      </c>
      <c r="D6" s="9" t="s">
        <v>377</v>
      </c>
      <c r="E6" s="9" t="s">
        <v>209</v>
      </c>
    </row>
    <row r="7" customFormat="false" ht="15" hidden="false" customHeight="false" outlineLevel="0" collapsed="false">
      <c r="A7" s="9" t="s">
        <v>380</v>
      </c>
      <c r="B7" s="9" t="s">
        <v>381</v>
      </c>
      <c r="C7" s="9" t="s">
        <v>382</v>
      </c>
      <c r="D7" s="9" t="s">
        <v>383</v>
      </c>
      <c r="E7" s="9" t="s">
        <v>263</v>
      </c>
    </row>
    <row r="8" customFormat="false" ht="15" hidden="false" customHeight="false" outlineLevel="0" collapsed="false">
      <c r="A8" s="9" t="s">
        <v>384</v>
      </c>
      <c r="B8" s="9" t="s">
        <v>385</v>
      </c>
      <c r="C8" s="9" t="s">
        <v>386</v>
      </c>
      <c r="D8" s="9" t="s">
        <v>377</v>
      </c>
      <c r="E8" s="9" t="s">
        <v>171</v>
      </c>
    </row>
    <row r="9" customFormat="false" ht="15" hidden="false" customHeight="false" outlineLevel="0" collapsed="false">
      <c r="A9" s="9" t="s">
        <v>387</v>
      </c>
      <c r="B9" s="9" t="s">
        <v>388</v>
      </c>
      <c r="C9" s="9" t="s">
        <v>389</v>
      </c>
      <c r="D9" s="9" t="s">
        <v>377</v>
      </c>
      <c r="E9" s="9" t="s">
        <v>171</v>
      </c>
    </row>
    <row r="10" customFormat="false" ht="15" hidden="false" customHeight="false" outlineLevel="0" collapsed="false">
      <c r="A10" s="9" t="s">
        <v>390</v>
      </c>
      <c r="B10" s="9" t="s">
        <v>391</v>
      </c>
      <c r="C10" s="9" t="s">
        <v>392</v>
      </c>
      <c r="D10" s="9" t="s">
        <v>377</v>
      </c>
      <c r="E10" s="9" t="s">
        <v>171</v>
      </c>
    </row>
    <row r="13" customFormat="false" ht="15" hidden="false" customHeight="false" outlineLevel="0" collapsed="false">
      <c r="A13" s="8" t="s">
        <v>393</v>
      </c>
    </row>
    <row r="14" customFormat="false" ht="15" hidden="false" customHeight="false" outlineLevel="0" collapsed="false">
      <c r="A14" s="3" t="s">
        <v>2</v>
      </c>
      <c r="B14" s="3" t="s">
        <v>394</v>
      </c>
      <c r="C14" s="3" t="s">
        <v>395</v>
      </c>
      <c r="D14" s="3" t="s">
        <v>372</v>
      </c>
      <c r="E14" s="3" t="s">
        <v>373</v>
      </c>
    </row>
    <row r="15" customFormat="false" ht="15" hidden="false" customHeight="false" outlineLevel="0" collapsed="false">
      <c r="A15" s="9" t="s">
        <v>396</v>
      </c>
      <c r="B15" s="9" t="s">
        <v>330</v>
      </c>
      <c r="C15" s="9" t="s">
        <v>397</v>
      </c>
      <c r="D15" s="9" t="s">
        <v>383</v>
      </c>
      <c r="E15" s="9" t="s">
        <v>327</v>
      </c>
    </row>
    <row r="16" customFormat="false" ht="23.85" hidden="false" customHeight="false" outlineLevel="0" collapsed="false">
      <c r="A16" s="9" t="s">
        <v>398</v>
      </c>
      <c r="B16" s="9" t="s">
        <v>337</v>
      </c>
      <c r="C16" s="9" t="s">
        <v>399</v>
      </c>
      <c r="D16" s="9" t="s">
        <v>383</v>
      </c>
      <c r="E16" s="9" t="s">
        <v>335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400</v>
      </c>
      <c r="B1" s="1"/>
      <c r="C1" s="1"/>
    </row>
    <row r="3" customFormat="false" ht="15" hidden="false" customHeight="false" outlineLevel="0" collapsed="false">
      <c r="A3" s="10" t="s">
        <v>401</v>
      </c>
      <c r="B3" s="10" t="s">
        <v>402</v>
      </c>
    </row>
    <row r="4" customFormat="false" ht="15" hidden="false" customHeight="false" outlineLevel="0" collapsed="false">
      <c r="A4" s="7" t="s">
        <v>403</v>
      </c>
      <c r="B4" s="11" t="n">
        <v>60</v>
      </c>
    </row>
    <row r="5" customFormat="false" ht="15" hidden="false" customHeight="false" outlineLevel="0" collapsed="false">
      <c r="A5" s="12" t="s">
        <v>404</v>
      </c>
      <c r="B5" s="13" t="n">
        <v>49</v>
      </c>
    </row>
    <row r="6" customFormat="false" ht="15" hidden="false" customHeight="false" outlineLevel="0" collapsed="false">
      <c r="A6" s="12" t="s">
        <v>405</v>
      </c>
      <c r="B6" s="13" t="n">
        <v>24</v>
      </c>
    </row>
    <row r="7" customFormat="false" ht="15" hidden="false" customHeight="false" outlineLevel="0" collapsed="false">
      <c r="A7" s="12" t="s">
        <v>406</v>
      </c>
      <c r="B7" s="13" t="n">
        <v>3</v>
      </c>
    </row>
    <row r="8" customFormat="false" ht="15" hidden="false" customHeight="false" outlineLevel="0" collapsed="false">
      <c r="A8" s="12" t="s">
        <v>407</v>
      </c>
      <c r="B8" s="13" t="n">
        <v>7</v>
      </c>
    </row>
    <row r="9" customFormat="false" ht="15" hidden="false" customHeight="false" outlineLevel="0" collapsed="false">
      <c r="A9" s="12" t="s">
        <v>408</v>
      </c>
      <c r="B9" s="13" t="n">
        <v>9</v>
      </c>
    </row>
    <row r="10" customFormat="false" ht="15" hidden="false" customHeight="false" outlineLevel="0" collapsed="false">
      <c r="A10" s="12" t="s">
        <v>409</v>
      </c>
      <c r="B10" s="13" t="n">
        <v>6</v>
      </c>
    </row>
    <row r="11" customFormat="false" ht="15" hidden="false" customHeight="false" outlineLevel="0" collapsed="false">
      <c r="A11" s="12" t="s">
        <v>410</v>
      </c>
      <c r="B11" s="13" t="n">
        <v>11</v>
      </c>
    </row>
    <row r="12" customFormat="false" ht="15" hidden="false" customHeight="false" outlineLevel="0" collapsed="false">
      <c r="A12" s="12" t="s">
        <v>411</v>
      </c>
      <c r="B12" s="13" t="n">
        <v>4</v>
      </c>
    </row>
    <row r="13" customFormat="false" ht="15" hidden="false" customHeight="false" outlineLevel="0" collapsed="false">
      <c r="A13" s="12" t="s">
        <v>412</v>
      </c>
      <c r="B13" s="13" t="n">
        <v>2</v>
      </c>
    </row>
    <row r="14" customFormat="false" ht="15" hidden="false" customHeight="false" outlineLevel="0" collapsed="false">
      <c r="A14" s="12" t="s">
        <v>413</v>
      </c>
      <c r="B14" s="13" t="n">
        <v>2</v>
      </c>
    </row>
    <row r="15" customFormat="false" ht="15" hidden="false" customHeight="false" outlineLevel="0" collapsed="false">
      <c r="A15" s="12" t="s">
        <v>414</v>
      </c>
      <c r="B15" s="13" t="n">
        <v>3</v>
      </c>
    </row>
    <row r="16" customFormat="false" ht="15" hidden="false" customHeight="false" outlineLevel="0" collapsed="false">
      <c r="A16" s="7" t="s">
        <v>415</v>
      </c>
      <c r="B16" s="11" t="n">
        <v>60</v>
      </c>
    </row>
    <row r="17" customFormat="false" ht="15" hidden="false" customHeight="false" outlineLevel="0" collapsed="false">
      <c r="A17" s="7" t="s">
        <v>416</v>
      </c>
      <c r="B17" s="11" t="n">
        <v>399</v>
      </c>
    </row>
    <row r="18" customFormat="false" ht="15" hidden="false" customHeight="false" outlineLevel="0" collapsed="false">
      <c r="A18" s="12" t="s">
        <v>417</v>
      </c>
      <c r="B18" s="13" t="n">
        <v>2</v>
      </c>
    </row>
    <row r="19" customFormat="false" ht="15" hidden="false" customHeight="false" outlineLevel="0" collapsed="false">
      <c r="A19" s="12" t="s">
        <v>418</v>
      </c>
      <c r="B19" s="13" t="n">
        <v>6</v>
      </c>
    </row>
    <row r="22" customFormat="false" ht="15" hidden="false" customHeight="false" outlineLevel="0" collapsed="false">
      <c r="A22" s="8" t="s">
        <v>419</v>
      </c>
    </row>
    <row r="23" customFormat="false" ht="15" hidden="false" customHeight="true" outlineLevel="0" collapsed="false">
      <c r="A23" s="14" t="s">
        <v>420</v>
      </c>
      <c r="B23" s="14"/>
      <c r="C23" s="14"/>
      <c r="D23" s="14"/>
      <c r="E23" s="14"/>
    </row>
    <row r="24" customFormat="false" ht="15" hidden="false" customHeight="true" outlineLevel="0" collapsed="false">
      <c r="A24" s="14" t="s">
        <v>421</v>
      </c>
      <c r="B24" s="14"/>
      <c r="C24" s="14"/>
      <c r="D24" s="14"/>
      <c r="E24" s="14"/>
    </row>
    <row r="25" customFormat="false" ht="15" hidden="false" customHeight="true" outlineLevel="0" collapsed="false">
      <c r="A25" s="14" t="s">
        <v>422</v>
      </c>
      <c r="B25" s="14"/>
      <c r="C25" s="14"/>
      <c r="D25" s="14"/>
      <c r="E25" s="14"/>
    </row>
    <row r="26" customFormat="false" ht="23.85" hidden="false" customHeight="true" outlineLevel="0" collapsed="false">
      <c r="A26" s="14" t="s">
        <v>423</v>
      </c>
      <c r="B26" s="14"/>
      <c r="C26" s="14"/>
      <c r="D26" s="14"/>
      <c r="E26" s="14"/>
    </row>
    <row r="27" customFormat="false" ht="15" hidden="false" customHeight="true" outlineLevel="0" collapsed="false">
      <c r="A27" s="14" t="s">
        <v>424</v>
      </c>
      <c r="B27" s="14"/>
      <c r="C27" s="14"/>
      <c r="D27" s="14"/>
      <c r="E27" s="14"/>
    </row>
  </sheetData>
  <mergeCells count="6">
    <mergeCell ref="A1:C1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2026-05-08T14:26:07Z</dcterms:created>
  <dc:creator>openpyxl</dc:creator>
  <dc:description/>
  <dc:language>en-US</dc:language>
  <cp:lastModifiedBy/>
  <dcterms:modified xsi:type="dcterms:W3CDTF">2026-05-08T14:26:07Z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