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78" documentId="13_ncr:1_{CA08E0E9-40C1-49A0-A94B-F6294B4C0597}" xr6:coauthVersionLast="45" xr6:coauthVersionMax="45" xr10:uidLastSave="{1FCC5AAA-57DF-4B34-837F-F1CBA9A8BAD7}"/>
  <bookViews>
    <workbookView xWindow="-108" yWindow="-108" windowWidth="23256" windowHeight="13176" activeTab="1" xr2:uid="{00000000-000D-0000-FFFF-FFFF00000000}"/>
  </bookViews>
  <sheets>
    <sheet name="Summary" sheetId="6" r:id="rId1"/>
    <sheet name="Detailed status" sheetId="5" r:id="rId2"/>
    <sheet name="Bug report" sheetId="7" r:id="rId3"/>
  </sheets>
  <definedNames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tc={F9D9677F-6943-4EF1-B849-76F748C7EF53}</author>
  </authors>
  <commentList>
    <comment ref="C1" authorId="0" shapeId="0" xr:uid="{F9D9677F-6943-4EF1-B849-76F748C7EF53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lượng test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tc={416A74F1-64A3-41C5-9D7D-25847DCC74F5}</author>
    <author>tc={16707F0F-ED30-4363-B5D4-9D80B2504002}</author>
    <author>tc={D0FC471D-3659-49F7-9F23-ADFAA4D4EBF5}</author>
    <author>tc={560FB2CC-C28D-4C57-ABAD-4AEEBF681A48}</author>
    <author>tc={5CDACD5E-8561-47CB-86C1-FC48D0FC3DC6}</author>
    <author>tc={9F01C50B-2FD9-4EE9-9E57-1C5B5372056F}</author>
    <author>tc={88AEC4DA-C95C-45CB-82E4-3DCF05F1F4B7}</author>
    <author>tc={FBF4B69D-B4D0-4972-8439-F1A7C998330B}</author>
    <author>tc={2A1B64A7-DB13-45CA-8E59-2E635C1BAAF8}</author>
  </authors>
  <commentList>
    <comment ref="A1" authorId="0" shapeId="0" xr:uid="{416A74F1-64A3-41C5-9D7D-25847DCC74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mã để phân biệt lỗi này với lỗi khác</t>
      </text>
    </comment>
    <comment ref="B1" authorId="1" shapeId="0" xr:uid="{16707F0F-ED30-4363-B5D4-9D80B2504002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</t>
      </text>
    </comment>
    <comment ref="C1" authorId="2" shapeId="0" xr:uid="{D0FC471D-3659-49F7-9F23-ADFAA4D4E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 này xảy ra như thế nào (các bước dẫn đến lỗi)</t>
      </text>
    </comment>
    <comment ref="D1" authorId="3" shapeId="0" xr:uid="{560FB2CC-C28D-4C57-ABAD-4AEEBF681A48}">
      <text>
        <t>[Threaded comment]
Your version of Excel allows you to read this threaded comment; however, any edits to it will get removed if the file is opened in a newer version of Excel. Learn more: https://go.microsoft.com/fwlink/?linkid=870924
Comment:
    trích requirement, design, hoặc screenshot để cho developer hiểu rõ hơn về lỗi</t>
      </text>
    </comment>
    <comment ref="E1" authorId="4" shapeId="0" xr:uid="{5CDACD5E-8561-47CB-86C1-FC48D0FC3DC6}">
      <text>
        <t>[Threaded comment]
Your version of Excel allows you to read this threaded comment; however, any edits to it will get removed if the file is opened in a newer version of Excel. Learn more: https://go.microsoft.com/fwlink/?linkid=870924
Comment:
    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>
      </text>
    </comment>
    <comment ref="F1" authorId="5" shapeId="0" xr:uid="{9F01C50B-2FD9-4EE9-9E57-1C5B5372056F}">
      <text>
        <t>[Threaded comment]
Your version of Excel allows you to read this threaded comment; however, any edits to it will get removed if the file is opened in a newer version of Excel. Learn more: https://go.microsoft.com/fwlink/?linkid=870924
Comment:
    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>
      </text>
    </comment>
    <comment ref="G1" authorId="6" shapeId="0" xr:uid="{88AEC4DA-C95C-45CB-82E4-3DCF05F1F4B7}">
      <text>
        <t>[Threaded comment]
Your version of Excel allows you to read this threaded comment; however, any edits to it will get removed if the file is opened in a newer version of Excel. Learn more: https://go.microsoft.com/fwlink/?linkid=870924
Comment:
    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>
      </text>
    </comment>
    <comment ref="H1" authorId="7" shapeId="0" xr:uid="{FBF4B69D-B4D0-4972-8439-F1A7C998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tester tìm ra lỗi</t>
      </text>
    </comment>
    <comment ref="I1" authorId="8" shapeId="0" xr:uid="{2A1B64A7-DB13-45CA-8E59-2E635C1BAAF8}">
      <text>
        <t>[Threaded comment]
Your version of Excel allows you to read this threaded comment; however, any edits to it will get removed if the file is opened in a newer version of Excel. Learn more: https://go.microsoft.com/fwlink/?linkid=870924
Comment:
    phân công cho developer fix lỗi</t>
      </text>
    </comment>
  </commentList>
</comments>
</file>

<file path=xl/sharedStrings.xml><?xml version="1.0" encoding="utf-8"?>
<sst xmlns="http://schemas.openxmlformats.org/spreadsheetml/2006/main" count="86" uniqueCount="82">
  <si>
    <t>Test type: Functiontal test case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</si>
  <si>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</si>
  <si>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</si>
  <si>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</si>
  <si>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</si>
  <si>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</si>
  <si>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>Status for day:</t>
  </si>
  <si>
    <t>Overall status</t>
  </si>
  <si>
    <t xml:space="preserve">Number of test cases planned </t>
  </si>
  <si>
    <t xml:space="preserve">Number of test cases executed </t>
  </si>
  <si>
    <t>Number of test cases executed today</t>
  </si>
  <si>
    <t>Pass Percentage of the defects</t>
  </si>
  <si>
    <t>Number of test cases executed overall</t>
  </si>
  <si>
    <t>Defects</t>
  </si>
  <si>
    <t>Number of defects encountered today</t>
  </si>
  <si>
    <t>Critical defects percentage</t>
  </si>
  <si>
    <t>Number of defect encountered so far</t>
  </si>
  <si>
    <t>Number of critical defects- still open</t>
  </si>
  <si>
    <t>©- SoftwareTestingHelp.com</t>
  </si>
  <si>
    <t>No. defects open</t>
  </si>
  <si>
    <t>#</t>
  </si>
  <si>
    <t>TCs</t>
  </si>
  <si>
    <t xml:space="preserve">Complexity </t>
  </si>
  <si>
    <t>Responsible tester</t>
  </si>
  <si>
    <t>Test case ID</t>
  </si>
  <si>
    <t>Actual Result</t>
  </si>
  <si>
    <t>Status</t>
  </si>
  <si>
    <t>Defect ID</t>
  </si>
  <si>
    <t>Defect Description</t>
  </si>
  <si>
    <t>Steps to reproduce</t>
  </si>
  <si>
    <t>Reference</t>
  </si>
  <si>
    <t>Severity</t>
  </si>
  <si>
    <t>Priority</t>
  </si>
  <si>
    <t>State</t>
  </si>
  <si>
    <t>Detected by</t>
  </si>
  <si>
    <t>Assigned to</t>
  </si>
  <si>
    <t>Date open</t>
  </si>
  <si>
    <t>Date closed</t>
  </si>
  <si>
    <t>Chọn nơi nhận hàng</t>
  </si>
  <si>
    <t>Đăng nhập</t>
  </si>
  <si>
    <t>Liên hệ, góp ý</t>
  </si>
  <si>
    <t>Function</t>
  </si>
  <si>
    <t>Bình luận</t>
  </si>
  <si>
    <t>Xem danh sách sản phẩm theo hãng</t>
  </si>
  <si>
    <t>Xem sản phẩm qua danh sách sản phẩm</t>
  </si>
  <si>
    <t>Mở liên kết</t>
  </si>
  <si>
    <t>Yen Dang</t>
  </si>
  <si>
    <t>Lan Phuong</t>
  </si>
  <si>
    <t>Nhi Phan</t>
  </si>
  <si>
    <t>Thanh Nhan</t>
  </si>
  <si>
    <t>Nhi Phan, Thanh Nhan</t>
  </si>
  <si>
    <t>Test case name</t>
  </si>
  <si>
    <t>TC-DMX-BL-01</t>
  </si>
  <si>
    <t>TC-DMX-BL-02</t>
  </si>
  <si>
    <t>TC-DMX-BL-03</t>
  </si>
  <si>
    <t>TC-DMX-BL-04</t>
  </si>
  <si>
    <t>TC-DMX-BL-05</t>
  </si>
  <si>
    <t>TC-DMX-BL-06</t>
  </si>
  <si>
    <t>testWithoutCommentContent</t>
  </si>
  <si>
    <t>testOnlySpaceCommentContent</t>
  </si>
  <si>
    <t>testWithoutName</t>
  </si>
  <si>
    <t>testOnlySpaceName</t>
  </si>
  <si>
    <t>testContentCommentIsLessThan10Characters</t>
  </si>
  <si>
    <t>TC-DMX-VLP-01</t>
  </si>
  <si>
    <t>TC-DMX-VLP-02</t>
  </si>
  <si>
    <t>TC-DMX-VLP-03</t>
  </si>
  <si>
    <t>TC-DMX-VLP-04</t>
  </si>
  <si>
    <t>TC-DMX-VLP-05</t>
  </si>
  <si>
    <t>testShowAllProduct</t>
  </si>
  <si>
    <t>testShowAllProductOfBrand</t>
  </si>
  <si>
    <t>testViewWithSortPriceDescending</t>
  </si>
  <si>
    <t>testViewWithSortPriceAscending</t>
  </si>
  <si>
    <t>testQuantity</t>
  </si>
  <si>
    <t>Image test case fail</t>
  </si>
  <si>
    <t>TC-DMX-CNNH-01</t>
  </si>
  <si>
    <t>TC-DMX-CNNH-02</t>
  </si>
  <si>
    <t>TC-DMX-CNNH-03</t>
  </si>
  <si>
    <t>TC-DMX-CNNH-04</t>
  </si>
  <si>
    <t>TC-DMX-CNNH-05</t>
  </si>
  <si>
    <t>TC-DMX-CNNH-06</t>
  </si>
  <si>
    <t>TC-DMX-CNNH-07</t>
  </si>
  <si>
    <t>TC-DMX-VPBLP-01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</si>
</sst>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38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 indent="5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4" borderId="0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left" indent="5"/>
    </xf>
    <xf numFmtId="0" fontId="0" fillId="2" borderId="0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left" indent="5"/>
    </xf>
    <xf numFmtId="0" fontId="4" fillId="5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0" xfId="0" applyNumberFormat="1" applyFont="1" applyBorder="1"/>
    <xf numFmtId="9" fontId="0" fillId="0" borderId="0" xfId="0" applyNumberFormat="1" applyBorder="1" applyAlignment="1">
      <alignment horizontal="right" vertical="center"/>
    </xf>
    <xf numFmtId="164" fontId="0" fillId="0" borderId="1" xfId="0" applyNumberForma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wrapText="1"/>
    </xf>
    <xf numFmtId="0" fontId="9" fillId="2" borderId="8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right" vertical="center"/>
    </xf>
    <xf numFmtId="0" fontId="8" fillId="0" borderId="0" xfId="2"/>
    <xf numFmtId="0" fontId="8" fillId="0" borderId="1" xfId="2" applyBorder="1" applyAlignment="1">
      <alignment vertical="top"/>
    </xf>
    <xf numFmtId="0" fontId="8" fillId="0" borderId="1" xfId="2" applyBorder="1" applyAlignment="1">
      <alignment vertical="top" wrapText="1"/>
    </xf>
    <xf numFmtId="0" fontId="10" fillId="6" borderId="1" xfId="2" applyFont="1" applyFill="1" applyBorder="1" applyAlignment="1">
      <alignment horizontal="center" vertical="top"/>
    </xf>
    <xf numFmtId="0" fontId="10" fillId="6" borderId="1" xfId="2" applyFont="1" applyFill="1" applyBorder="1" applyAlignment="1">
      <alignment horizontal="left" vertical="top"/>
    </xf>
    <xf numFmtId="164" fontId="8" fillId="0" borderId="4" xfId="2" applyNumberFormat="1" applyBorder="1" applyAlignment="1">
      <alignment horizontal="right" vertical="center"/>
    </xf>
    <xf numFmtId="164" fontId="8" fillId="0" borderId="1" xfId="2" applyNumberFormat="1" applyBorder="1" applyAlignment="1">
      <alignment vertical="center"/>
    </xf>
    <xf numFmtId="0" fontId="8" fillId="0" borderId="0" xfId="2" applyAlignment="1">
      <alignment vertical="top"/>
    </xf>
    <xf numFmtId="0" fontId="10" fillId="6" borderId="11" xfId="2" applyFont="1" applyFill="1" applyBorder="1" applyAlignment="1">
      <alignment vertical="top" wrapText="1"/>
    </xf>
    <xf numFmtId="0" fontId="10" fillId="6" borderId="1" xfId="2" applyFont="1" applyFill="1" applyBorder="1" applyAlignment="1">
      <alignment vertical="top" wrapText="1"/>
    </xf>
    <xf numFmtId="0" fontId="10" fillId="6" borderId="3" xfId="2" applyFont="1" applyFill="1" applyBorder="1" applyAlignment="1">
      <alignment vertical="top" wrapText="1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left" vertical="center"/>
    </xf>
    <xf numFmtId="0" fontId="10" fillId="6" borderId="13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vertical="center"/>
    </xf>
    <xf numFmtId="0" fontId="10" fillId="6" borderId="13" xfId="2" applyFont="1" applyFill="1" applyBorder="1" applyAlignment="1">
      <alignment vertical="center"/>
    </xf>
    <xf numFmtId="0" fontId="8" fillId="0" borderId="11" xfId="2" applyBorder="1" applyAlignment="1">
      <alignment vertical="top" wrapText="1"/>
    </xf>
    <xf numFmtId="0" fontId="8" fillId="0" borderId="12" xfId="2" applyBorder="1" applyAlignment="1">
      <alignment vertical="top" wrapText="1"/>
    </xf>
    <xf numFmtId="0" fontId="8" fillId="0" borderId="2" xfId="2" applyBorder="1" applyAlignment="1">
      <alignment horizontal="center" vertical="center" wrapText="1"/>
    </xf>
    <xf numFmtId="0" fontId="8" fillId="0" borderId="1" xfId="2" applyBorder="1" applyAlignment="1">
      <alignment vertical="center"/>
    </xf>
    <xf numFmtId="0" fontId="8" fillId="0" borderId="13" xfId="2" applyBorder="1" applyAlignment="1">
      <alignment vertical="center"/>
    </xf>
    <xf numFmtId="0" fontId="8" fillId="0" borderId="10" xfId="2" applyBorder="1" applyAlignment="1">
      <alignment vertical="top" wrapText="1"/>
    </xf>
    <xf numFmtId="0" fontId="8" fillId="0" borderId="3" xfId="2" applyBorder="1" applyAlignment="1">
      <alignment vertical="top" wrapText="1"/>
    </xf>
    <xf numFmtId="0" fontId="8" fillId="0" borderId="3" xfId="2" applyBorder="1" applyAlignment="1">
      <alignment vertical="center"/>
    </xf>
    <xf numFmtId="0" fontId="8" fillId="0" borderId="4" xfId="2" applyBorder="1" applyAlignment="1">
      <alignment vertical="center"/>
    </xf>
    <xf numFmtId="0" fontId="8" fillId="0" borderId="0" xfId="2" applyAlignment="1">
      <alignment wrapText="1"/>
    </xf>
    <xf numFmtId="0" fontId="8" fillId="0" borderId="0" xfId="2" applyAlignment="1">
      <alignment horizontal="center" vertical="center"/>
    </xf>
    <xf numFmtId="0" fontId="8" fillId="0" borderId="0" xfId="2" applyAlignment="1">
      <alignment horizontal="left" vertical="center"/>
    </xf>
    <xf numFmtId="0" fontId="8" fillId="0" borderId="0" xfId="2" applyAlignment="1">
      <alignment vertical="center"/>
    </xf>
    <xf numFmtId="0" fontId="8" fillId="0" borderId="0" xfId="2" applyAlignment="1">
      <alignment horizontal="right" vertical="center"/>
    </xf>
    <xf numFmtId="0" fontId="0" fillId="0" borderId="17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>
      <alignment vertical="top" wrapText="1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/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1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horizontal="left" vertical="center" wrapText="1"/>
    </xf>
    <xf numFmtId="164" fontId="0" fillId="0" borderId="2" xfId="0" applyNumberFormat="1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left" vertical="center" wrapText="1"/>
    </xf>
    <xf numFmtId="164" fontId="0" fillId="0" borderId="6" xfId="0" applyNumberFormat="1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164" fontId="0" fillId="0" borderId="18" xfId="0" applyNumberForma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36" xfId="0" applyNumberFormat="1" applyBorder="1" applyAlignment="1">
      <alignment horizontal="left" vertical="center" wrapText="1"/>
    </xf>
    <xf numFmtId="164" fontId="0" fillId="0" borderId="13" xfId="0" applyNumberForma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2 2" xfId="2" xr:uid="{3E04FA42-CD17-47D7-8EE7-E2D37C7AD0E6}"/>
  </cellStyles>
  <dxfs count="88"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-409]mmmm\ d\,\ yyyy;@"/>
    </dxf>
    <dxf>
      <numFmt numFmtId="164" formatCode="[$-409]mmmm\ d\,\ yyyy;@"/>
    </dxf>
    <dxf>
      <font>
        <b/>
        <i val="0"/>
        <color theme="9" tint="-0.24994659260841701"/>
      </font>
    </dxf>
    <dxf>
      <font>
        <b/>
        <i val="0"/>
        <color rgb="FFF3EE0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theme="9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theme="7" tint="-0.24994659260841701"/>
      </font>
    </dxf>
    <dxf>
      <numFmt numFmtId="164" formatCode="[$-409]mmmm\ d\,\ yyyy;@"/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5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A6142"/>
      </font>
      <fill>
        <patternFill>
          <bgColor rgb="FFFCBEB2"/>
        </patternFill>
      </fill>
    </dxf>
    <dxf>
      <font>
        <b/>
        <i val="0"/>
        <color rgb="FFB72305"/>
      </font>
      <fill>
        <patternFill>
          <bgColor rgb="FFFC917C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B72305"/>
      <color rgb="FFF3EE08"/>
      <color rgb="FFE7E207"/>
      <color rgb="FFFCAC42"/>
      <color rgb="FFFA6142"/>
      <color rgb="FFFDB7A9"/>
      <color rgb="FFFC917C"/>
      <color rgb="FFFCBEB2"/>
      <color rgb="FFFA7F66"/>
      <color rgb="FFCC2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Number of test cases planned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Summary!$D$12:$H$12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CC9-4B1F-8B22-D944120E1BC8}"/>
            </c:ext>
          </c:extLst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Number of test cases executed today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Summary!$D$13:$H$13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CC9-4B1F-8B22-D944120E1BC8}"/>
            </c:ext>
          </c:extLst>
        </c:ser>
        <c:ser>
          <c:idx val="2"/>
          <c:order val="2"/>
          <c:tx>
            <c:strRef>
              <c:f>Summary!$C$14</c:f>
              <c:strCache>
                <c:ptCount val="1"/>
                <c:pt idx="0">
                  <c:v>Number of test cases executed 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Summary!$D$14:$H$14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CC9-4B1F-8B22-D944120E1BC8}"/>
            </c:ext>
          </c:extLst>
        </c:ser>
        <c:ser>
          <c:idx val="3"/>
          <c:order val="3"/>
          <c:tx>
            <c:strRef>
              <c:f>Summary!$C$15</c:f>
              <c:strCache>
                <c:ptCount val="1"/>
                <c:pt idx="0">
                  <c:v>Number of defects encountered today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Summary!$D$15:$H$15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CC9-4B1F-8B22-D944120E1BC8}"/>
            </c:ext>
          </c:extLst>
        </c:ser>
        <c:ser>
          <c:idx val="4"/>
          <c:order val="4"/>
          <c:tx>
            <c:strRef>
              <c:f>Summary!$C$16</c:f>
              <c:strCache>
                <c:ptCount val="1"/>
                <c:pt idx="0">
                  <c:v>Number of defect encountered so far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Summary!$D$16:$H$16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CC9-4B1F-8B22-D944120E1BC8}"/>
            </c:ext>
          </c:extLst>
        </c:ser>
        <c:ser>
          <c:idx val="5"/>
          <c:order val="5"/>
          <c:tx>
            <c:strRef>
              <c:f>Summary!$C$17</c:f>
              <c:strCache>
                <c:ptCount val="1"/>
                <c:pt idx="0">
                  <c:v>Number of critical defects- still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Summary!$D$17:$H$17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E94-4E24-A099-493C9CF1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408"/>
        <c:axId val="317471152"/>
      </c:barChart>
      <c:catAx>
        <c:axId val="624661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1152"/>
        <c:crosses val="autoZero"/>
        <c:auto val="1"/>
        <c:lblAlgn val="ctr"/>
        <c:lblOffset val="100"/>
        <c:noMultiLvlLbl val="1"/>
      </c:catAx>
      <c:valAx>
        <c:axId val="317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No.defects</a:t>
            </a:r>
            <a:r>
              <a:rPr lang="en-US" baseline="0"/>
              <a:t>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Summary!$D$35:$D$36</c:f>
              <c:strCache>
                <c:ptCount val="2"/>
                <c:pt idx="0">
                  <c:v>No. defects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Summary!$C$37:$C$42</c:f>
              <c:numCache>
                <c:formatCode>General</c:formatCode>
                <c:ptCount val="6"/>
              </c:numCache>
            </c:numRef>
          </c:cat>
          <c:val>
            <c:numRef>
              <c:f>Summary!$D$37:$D$42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7A1-4B72-9702-7F1863F9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007087"/>
        <c:axId val="1044194271"/>
      </c:barChart>
      <c:catAx>
        <c:axId val="11090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4271"/>
        <c:crosses val="autoZero"/>
        <c:auto val="1"/>
        <c:lblAlgn val="ctr"/>
        <c:lblOffset val="100"/>
        <c:noMultiLvlLbl val="0"/>
      </c:catAx>
      <c:valAx>
        <c:axId val="1044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22860</xdr:rowOff>
    </xdr:from>
    <xdr:to>
      <xdr:col>12</xdr:col>
      <xdr:colOff>213360</xdr:colOff>
      <xdr:row>31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D27A0EB9-CDD0-447E-90E9-7DF510EC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32</xdr:row>
      <xdr:rowOff>0</xdr:rowOff>
    </xdr:from>
    <xdr:to>
      <xdr:col>12</xdr:col>
      <xdr:colOff>220980</xdr:colOff>
      <xdr:row>47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88FBC-2123-4483-B17D-14711A1F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0:H17" headerRowCount="0" totalsRowShown="0" headerRowDxfId="87" tableBorderDxfId="86">
  <tableColumns count="7">
    <tableColumn id="1" xr3:uid="{00000000-0010-0000-0000-000001000000}" name="Column1" headerRowDxfId="85" dataDxfId="84"/>
    <tableColumn id="2" xr3:uid="{00000000-0010-0000-0000-000002000000}" name="Column2" headerRowDxfId="83" dataDxfId="82"/>
    <tableColumn id="3" xr3:uid="{00000000-0010-0000-0000-000003000000}" name="Column3" headerRowDxfId="81" dataDxfId="80"/>
    <tableColumn id="4" xr3:uid="{B38C17C9-49AB-4F8C-B187-EA2925A5F1F9}" name="Column4" headerRowDxfId="79" dataDxfId="78"/>
    <tableColumn id="5" xr3:uid="{98BD5CA4-AEA5-445F-A847-D44967F24F2C}" name="Column5" headerRowDxfId="77"/>
    <tableColumn id="6" xr3:uid="{589E165C-D7D8-4185-A652-FCB0332BC106}" name="Column6" headerRowDxfId="76"/>
    <tableColumn id="7" xr3:uid="{36031630-6D09-44BC-A330-16A250FAAFD4}" name="Column7" headerRowDxfId="7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J10:L15" headerRowCount="0" totalsRowShown="0" tableBorderDxfId="74">
  <tableColumns count="3">
    <tableColumn id="1" xr3:uid="{00000000-0010-0000-0100-000001000000}" name="Column1" headerRowDxfId="73"/>
    <tableColumn id="2" xr3:uid="{00000000-0010-0000-0100-000002000000}" name="Column2" headerRowDxfId="72" dataDxfId="71"/>
    <tableColumn id="3" xr3:uid="{00000000-0010-0000-0100-000003000000}" name="Column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4:D7" totalsRowShown="0" tableBorderDxfId="70">
  <tableColumns count="2">
    <tableColumn id="1" xr3:uid="{00000000-0010-0000-0200-000001000000}" name="Overall progress of the QA cycle(Ontime, delayed, Stopped)"/>
    <tableColumn id="2" xr3:uid="{00000000-0010-0000-0200-000002000000}" name="On 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606CE-B9AD-47D4-B4E7-3C18A97EA292}" name="Table33" displayName="Table33" ref="B35:D42" headerRowCount="0" totalsRowShown="0" headerRowDxfId="69" tableBorderDxfId="68">
  <tableColumns count="3">
    <tableColumn id="1" xr3:uid="{310C324E-5B74-4CE3-BB3B-B822BF07A0F6}" name="Column1" headerRowDxfId="67" dataDxfId="66"/>
    <tableColumn id="2" xr3:uid="{C1D4A24B-7AB1-4106-90AE-21CC38A753D1}" name="Column2" headerRowDxfId="65" dataDxfId="64"/>
    <tableColumn id="3" xr3:uid="{9776D6E4-DF69-4A35-BEA0-1D5C2482FD55}" name="Column3" headerRowDxfId="63" dataDxfId="6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731BF-68BD-4C27-A1BB-15EF3FFEED6D}" name="Table1" displayName="Table1" ref="A1:K18" totalsRowCount="1" headerRowDxfId="38" dataDxfId="36" headerRowBorderDxfId="37" tableBorderDxfId="35" totalsRowBorderDxfId="34">
  <tableColumns count="11">
    <tableColumn id="1" xr3:uid="{FF9F7E52-09F4-4755-99D4-495C74B79D69}" name="Defect ID" dataDxfId="33" totalsRowDxfId="32"/>
    <tableColumn id="2" xr3:uid="{F7259D95-CE23-4A11-817B-5AE07C123390}" name="Defect Description" dataDxfId="31" totalsRowDxfId="30"/>
    <tableColumn id="3" xr3:uid="{1D387A5F-7312-416D-BF4E-39878956C92A}" name="Steps to reproduce" dataDxfId="29" totalsRowDxfId="28"/>
    <tableColumn id="9" xr3:uid="{5F97E0AD-15D5-452E-BA71-F1B9A31E1B85}" name="Reference" dataDxfId="27" totalsRowDxfId="26"/>
    <tableColumn id="4" xr3:uid="{6DBA6562-AF2E-4EF0-A30A-71B3F5E52C05}" name="Severity" dataDxfId="25" totalsRowDxfId="24"/>
    <tableColumn id="10" xr3:uid="{DD408ADD-E72E-464B-8F40-16F00D96AA94}" name="Priority" dataDxfId="23" totalsRowDxfId="22"/>
    <tableColumn id="5" xr3:uid="{43515B85-42F7-4C18-9F0E-5EE8A7E0D9C5}" name="State" dataDxfId="21" totalsRowDxfId="20"/>
    <tableColumn id="6" xr3:uid="{D15030E1-4EE8-4D78-8751-B67BBF95EC60}" name="Detected by" dataDxfId="19" totalsRowDxfId="18"/>
    <tableColumn id="11" xr3:uid="{638046DC-79C9-45CF-9ABD-885A8D1E3666}" name="Assigned to" dataDxfId="17" totalsRowDxfId="16"/>
    <tableColumn id="8" xr3:uid="{A0F939BA-E40A-445F-A2E6-B05F310312C2}" name="Date open" dataDxfId="15" totalsRowDxfId="14"/>
    <tableColumn id="7" xr3:uid="{4CCDFC30-36BD-4984-B80F-53C2550D6EC8}" name="Date closed" dataDxfId="13" totalsRow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2T04:48:20.37" personId="{00000000-0000-0000-0000-000000000000}" id="{F9D9677F-6943-4EF1-B849-76F748C7EF53}">
    <text>Số lượng test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5-12T01:37:58.04" personId="{00000000-0000-0000-0000-000000000000}" id="{416A74F1-64A3-41C5-9D7D-25847DCC74F5}">
    <text>mã để phân biệt lỗi này với lỗi khác</text>
  </threadedComment>
  <threadedComment ref="B1" dT="2020-05-12T01:38:09.93" personId="{00000000-0000-0000-0000-000000000000}" id="{16707F0F-ED30-4363-B5D4-9D80B2504002}">
    <text>mô tả lỗi</text>
  </threadedComment>
  <threadedComment ref="C1" dT="2020-05-12T01:38:49.30" personId="{00000000-0000-0000-0000-000000000000}" id="{D0FC471D-3659-49F7-9F23-ADFAA4D4EBF5}">
    <text>mô tả lỗi này xảy ra như thế nào (các bước dẫn đến lỗi)</text>
  </threadedComment>
  <threadedComment ref="D1" dT="2020-05-12T01:39:49.25" personId="{00000000-0000-0000-0000-000000000000}" id="{560FB2CC-C28D-4C57-ABAD-4AEEBF681A48}">
    <text>trích requirement, design, hoặc screenshot để cho developer hiểu rõ hơn về lỗi</text>
  </threadedComment>
  <threadedComment ref="E1" dT="2020-05-12T01:42:13.54" personId="{00000000-0000-0000-0000-000000000000}" id="{5CDACD5E-8561-47CB-86C1-FC48D0FC3DC6}">
    <text>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ext>
  </threadedComment>
  <threadedComment ref="F1" dT="2020-05-12T01:43:04.90" personId="{00000000-0000-0000-0000-000000000000}" id="{9F01C50B-2FD9-4EE9-9E57-1C5B5372056F}">
    <text>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ext>
  </threadedComment>
  <threadedComment ref="G1" dT="2020-05-12T04:42:24.23" personId="{00000000-0000-0000-0000-000000000000}" id="{88AEC4DA-C95C-45CB-82E4-3DCF05F1F4B7}">
    <text>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ext>
  </threadedComment>
  <threadedComment ref="H1" dT="2020-05-12T01:44:10.33" personId="{00000000-0000-0000-0000-000000000000}" id="{FBF4B69D-B4D0-4972-8439-F1A7C998330B}">
    <text>tester tìm ra lỗi</text>
  </threadedComment>
  <threadedComment ref="I1" dT="2020-05-12T01:44:26.09" personId="{00000000-0000-0000-0000-000000000000}" id="{2A1B64A7-DB13-45CA-8E59-2E635C1BAAF8}">
    <text>phân công cho developer fix lỗi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activeCell="C6" sqref="C6"/>
    </sheetView>
  </sheetViews>
  <sheetFormatPr defaultRowHeight="14.4" x14ac:dyDescent="0.3"/>
  <cols>
    <col min="2" max="2" width="5.33203125" customWidth="1"/>
    <col min="3" max="3" width="41.33203125" customWidth="1"/>
    <col min="4" max="4" width="11" customWidth="1"/>
    <col min="5" max="6" width="9.5546875" bestFit="1" customWidth="1"/>
    <col min="7" max="8" width="9.6640625" customWidth="1"/>
    <col min="9" max="9" width="3.6640625" customWidth="1"/>
    <col min="10" max="10" width="2.109375" customWidth="1"/>
    <col min="11" max="11" width="26.88671875" customWidth="1"/>
    <col min="12" max="12" width="8.33203125" customWidth="1"/>
  </cols>
  <sheetData>
    <row r="1" spans="2:12" x14ac:dyDescent="0.3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2:12" s="22" customFormat="1" ht="21" x14ac:dyDescent="0.4">
      <c r="C2" s="50" t="s">
        <v>0</v>
      </c>
    </row>
    <row r="3" spans="2:12" s="22" customFormat="1" x14ac:dyDescent="0.3">
      <c r="G3" s="8"/>
      <c r="H3" s="8"/>
    </row>
    <row r="4" spans="2:12" ht="15.6" x14ac:dyDescent="0.3">
      <c r="B4" s="22"/>
      <c r="C4" s="8" t="s">
        <v>1</v>
      </c>
      <c r="D4" s="9" t="s">
        <v>2</v>
      </c>
      <c r="E4" s="22"/>
      <c r="F4" s="22"/>
      <c r="G4" s="119"/>
      <c r="H4" s="119"/>
      <c r="I4" s="22"/>
      <c r="J4" s="22"/>
      <c r="K4" s="22"/>
      <c r="L4" s="22"/>
    </row>
    <row r="5" spans="2:12" x14ac:dyDescent="0.3">
      <c r="B5" s="22"/>
      <c r="C5" s="8" t="s">
        <v>3</v>
      </c>
      <c r="D5" s="96"/>
      <c r="E5" s="22"/>
      <c r="F5" s="22"/>
      <c r="G5" s="22"/>
      <c r="H5" s="22"/>
      <c r="I5" s="22"/>
      <c r="J5" s="22"/>
      <c r="K5" s="22"/>
      <c r="L5" s="22"/>
    </row>
    <row r="6" spans="2:12" x14ac:dyDescent="0.3">
      <c r="B6" s="22"/>
      <c r="C6" s="8" t="s">
        <v>4</v>
      </c>
      <c r="D6" s="96"/>
      <c r="E6" s="22"/>
      <c r="F6" s="22"/>
      <c r="G6" s="22"/>
      <c r="H6" s="22"/>
      <c r="I6" s="22"/>
      <c r="J6" s="22"/>
      <c r="K6" s="22"/>
      <c r="L6" s="22"/>
    </row>
    <row r="7" spans="2:12" x14ac:dyDescent="0.3">
      <c r="B7" s="22"/>
      <c r="C7" s="8" t="s">
        <v>5</v>
      </c>
      <c r="D7" s="8"/>
      <c r="E7" s="22"/>
      <c r="F7" s="22"/>
      <c r="G7" s="22"/>
      <c r="H7" s="22"/>
      <c r="I7" s="22"/>
      <c r="J7" s="22"/>
      <c r="K7" s="22"/>
      <c r="L7" s="22"/>
    </row>
    <row r="10" spans="2:12" x14ac:dyDescent="0.3">
      <c r="B10" s="10" t="s">
        <v>6</v>
      </c>
      <c r="C10" s="10"/>
      <c r="D10" s="24"/>
      <c r="E10" s="24"/>
      <c r="F10" s="38"/>
      <c r="G10" s="38"/>
      <c r="H10" s="38"/>
      <c r="I10" s="22"/>
      <c r="J10" s="13" t="s">
        <v>7</v>
      </c>
      <c r="K10" s="14"/>
      <c r="L10" s="8"/>
    </row>
    <row r="11" spans="2:12" x14ac:dyDescent="0.3">
      <c r="B11" s="10"/>
      <c r="C11" s="10"/>
      <c r="D11" s="10"/>
      <c r="E11" s="10"/>
      <c r="F11" s="22"/>
      <c r="G11" s="22"/>
      <c r="H11" s="22"/>
      <c r="I11" s="22"/>
      <c r="J11" s="8"/>
      <c r="K11" s="45" t="s">
        <v>8</v>
      </c>
      <c r="L11" s="47"/>
    </row>
    <row r="12" spans="2:12" x14ac:dyDescent="0.3">
      <c r="B12" s="10"/>
      <c r="C12" s="39" t="s">
        <v>8</v>
      </c>
      <c r="D12" s="10"/>
      <c r="E12" s="10"/>
      <c r="F12" s="22"/>
      <c r="G12" s="22"/>
      <c r="H12" s="22"/>
      <c r="I12" s="22"/>
      <c r="J12" s="8"/>
      <c r="K12" s="46" t="s">
        <v>9</v>
      </c>
      <c r="L12" s="48"/>
    </row>
    <row r="13" spans="2:12" x14ac:dyDescent="0.3">
      <c r="B13" s="10"/>
      <c r="C13" s="39" t="s">
        <v>10</v>
      </c>
      <c r="D13" s="12"/>
      <c r="E13" s="12"/>
      <c r="F13" s="12"/>
      <c r="G13" s="12"/>
      <c r="H13" s="12"/>
      <c r="I13" s="22"/>
      <c r="J13" s="8"/>
      <c r="K13" s="46" t="s">
        <v>11</v>
      </c>
      <c r="L13" s="49"/>
    </row>
    <row r="14" spans="2:12" x14ac:dyDescent="0.3">
      <c r="B14" s="10"/>
      <c r="C14" s="39" t="s">
        <v>12</v>
      </c>
      <c r="D14" s="10"/>
      <c r="E14" s="10"/>
      <c r="F14" s="22"/>
      <c r="G14" s="22"/>
      <c r="H14" s="22"/>
      <c r="I14" s="22"/>
      <c r="J14" s="8"/>
      <c r="K14" s="46" t="s">
        <v>13</v>
      </c>
      <c r="L14" s="47"/>
    </row>
    <row r="15" spans="2:12" x14ac:dyDescent="0.3">
      <c r="B15" s="10"/>
      <c r="C15" s="39" t="s">
        <v>14</v>
      </c>
      <c r="D15" s="10"/>
      <c r="E15" s="10"/>
      <c r="F15" s="22"/>
      <c r="G15" s="22"/>
      <c r="H15" s="22"/>
      <c r="I15" s="22"/>
      <c r="J15" s="8"/>
      <c r="K15" s="46" t="s">
        <v>15</v>
      </c>
      <c r="L15" s="25"/>
    </row>
    <row r="16" spans="2:12" x14ac:dyDescent="0.3">
      <c r="B16" s="10"/>
      <c r="C16" s="39" t="s">
        <v>16</v>
      </c>
      <c r="D16" s="10"/>
      <c r="E16" s="10"/>
      <c r="F16" s="22"/>
      <c r="G16" s="22"/>
      <c r="H16" s="22"/>
      <c r="I16" s="22"/>
      <c r="J16" s="22"/>
      <c r="K16" s="22"/>
      <c r="L16" s="22"/>
    </row>
    <row r="17" spans="2:12" x14ac:dyDescent="0.3">
      <c r="B17" s="10"/>
      <c r="C17" s="39" t="s">
        <v>17</v>
      </c>
      <c r="D17" s="10"/>
      <c r="E17" s="10"/>
      <c r="F17" s="22"/>
      <c r="G17" s="22"/>
      <c r="H17" s="22"/>
      <c r="I17" s="22"/>
      <c r="J17" s="22"/>
      <c r="K17" s="22"/>
      <c r="L17" s="22"/>
    </row>
    <row r="18" spans="2:12" x14ac:dyDescent="0.3">
      <c r="B18" s="2"/>
      <c r="C18" s="3"/>
      <c r="D18" s="2"/>
      <c r="E18" s="22"/>
      <c r="F18" s="22"/>
      <c r="G18" s="22"/>
      <c r="H18" s="22"/>
      <c r="I18" s="22"/>
      <c r="J18" s="22"/>
      <c r="K18" s="22"/>
      <c r="L18" s="22"/>
    </row>
    <row r="19" spans="2:12" x14ac:dyDescent="0.3">
      <c r="B19" s="2"/>
      <c r="C19" s="3"/>
      <c r="D19" s="2"/>
      <c r="E19" s="22"/>
      <c r="F19" s="22"/>
      <c r="G19" s="22"/>
      <c r="H19" s="22"/>
      <c r="I19" s="22"/>
      <c r="J19" s="22"/>
      <c r="K19" s="22"/>
      <c r="L19" s="22"/>
    </row>
    <row r="28" spans="2:12" x14ac:dyDescent="0.3">
      <c r="B28" s="22"/>
      <c r="C28" s="15" t="s">
        <v>18</v>
      </c>
      <c r="D28" s="22"/>
      <c r="E28" s="22"/>
      <c r="F28" s="22"/>
      <c r="G28" s="22"/>
      <c r="H28" s="22"/>
      <c r="I28" s="22"/>
      <c r="J28" s="22"/>
      <c r="K28" s="22"/>
      <c r="L28" s="22"/>
    </row>
    <row r="35" spans="2:6" ht="28.8" x14ac:dyDescent="0.3">
      <c r="B35" s="40"/>
      <c r="C35" s="40"/>
      <c r="D35" s="41" t="s">
        <v>19</v>
      </c>
      <c r="E35" s="42"/>
      <c r="F35" s="43"/>
    </row>
    <row r="36" spans="2:6" x14ac:dyDescent="0.3">
      <c r="B36" s="2"/>
      <c r="C36" s="13"/>
      <c r="D36" s="10"/>
      <c r="E36" s="10"/>
      <c r="F36" s="22"/>
    </row>
    <row r="37" spans="2:6" x14ac:dyDescent="0.3">
      <c r="B37" s="2"/>
      <c r="C37" s="11"/>
      <c r="D37" s="10"/>
      <c r="E37" s="10"/>
      <c r="F37" s="22"/>
    </row>
    <row r="38" spans="2:6" x14ac:dyDescent="0.3">
      <c r="B38" s="10"/>
      <c r="C38" s="11"/>
      <c r="D38" s="22"/>
      <c r="E38" s="22"/>
      <c r="F38" s="22"/>
    </row>
    <row r="39" spans="2:6" x14ac:dyDescent="0.3">
      <c r="B39" s="10"/>
      <c r="C39" s="11"/>
      <c r="D39" s="10"/>
      <c r="E39" s="10"/>
      <c r="F39" s="22"/>
    </row>
    <row r="40" spans="2:6" x14ac:dyDescent="0.3">
      <c r="B40" s="2"/>
      <c r="C40" s="39"/>
      <c r="D40" s="10"/>
      <c r="E40" s="10"/>
      <c r="F40" s="22"/>
    </row>
    <row r="41" spans="2:6" x14ac:dyDescent="0.3">
      <c r="B41" s="10"/>
      <c r="C41" s="39"/>
      <c r="D41" s="10"/>
      <c r="E41" s="10"/>
      <c r="F41" s="22"/>
    </row>
    <row r="42" spans="2:6" x14ac:dyDescent="0.3">
      <c r="B42" s="10"/>
      <c r="C42" s="39"/>
      <c r="D42" s="10"/>
      <c r="E42" s="10"/>
      <c r="F42" s="22"/>
    </row>
    <row r="48" spans="2:6" x14ac:dyDescent="0.3">
      <c r="B48" s="22"/>
      <c r="C48" s="22"/>
      <c r="D48" s="22"/>
      <c r="E48" s="22"/>
      <c r="F48" s="22"/>
    </row>
    <row r="49" spans="1:12" s="8" customFormat="1" x14ac:dyDescent="0.3"/>
    <row r="50" spans="1:12" s="8" customFormat="1" x14ac:dyDescent="0.3"/>
    <row r="51" spans="1:12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1:12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1:12" x14ac:dyDescent="0.3">
      <c r="A53" s="22"/>
      <c r="B53" s="51"/>
      <c r="C53" s="51"/>
      <c r="D53" s="95"/>
      <c r="E53" s="43"/>
      <c r="F53" s="43"/>
      <c r="G53" s="22"/>
      <c r="H53" s="22"/>
      <c r="I53" s="22"/>
      <c r="J53" s="22"/>
      <c r="K53" s="22"/>
      <c r="L53" s="22"/>
    </row>
  </sheetData>
  <mergeCells count="1">
    <mergeCell ref="G4:H4"/>
  </mergeCells>
  <pageMargins left="0.7" right="0.7" top="0.75" bottom="0.75" header="0.3" footer="0.3"/>
  <pageSetup orientation="portrait" horizontalDpi="200" verticalDpi="2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tabSelected="1" zoomScale="85" zoomScaleNormal="85" workbookViewId="0">
      <pane ySplit="1" topLeftCell="A2" activePane="bottomLeft" state="frozen"/>
      <selection pane="bottomLeft" activeCell="H14" sqref="H14"/>
    </sheetView>
  </sheetViews>
  <sheetFormatPr defaultRowHeight="14.4" x14ac:dyDescent="0.3"/>
  <cols>
    <col min="1" max="1" width="3.6640625" style="20" customWidth="1"/>
    <col min="2" max="2" width="19.33203125" customWidth="1"/>
    <col min="3" max="3" width="5.44140625" style="18" customWidth="1"/>
    <col min="4" max="4" width="11.44140625" style="16" customWidth="1"/>
    <col min="5" max="5" width="12.5546875" style="32" customWidth="1"/>
    <col min="6" max="6" width="42.109375" style="21" customWidth="1"/>
    <col min="7" max="7" width="19.109375" style="37" customWidth="1"/>
    <col min="8" max="8" width="32.5546875" style="37" customWidth="1"/>
    <col min="9" max="9" width="27.6640625" style="32" customWidth="1"/>
    <col min="10" max="10" width="65" style="1" customWidth="1"/>
  </cols>
  <sheetData>
    <row r="1" spans="1:12" ht="35.4" customHeight="1" thickBot="1" x14ac:dyDescent="0.35">
      <c r="A1" s="33" t="s">
        <v>20</v>
      </c>
      <c r="B1" s="4" t="s">
        <v>41</v>
      </c>
      <c r="C1" s="5" t="s">
        <v>21</v>
      </c>
      <c r="D1" s="5" t="s">
        <v>22</v>
      </c>
      <c r="E1" s="6" t="s">
        <v>23</v>
      </c>
      <c r="F1" s="7" t="s">
        <v>51</v>
      </c>
      <c r="G1" s="7" t="s">
        <v>24</v>
      </c>
      <c r="H1" s="7" t="s">
        <v>25</v>
      </c>
      <c r="I1" s="7" t="s">
        <v>26</v>
      </c>
      <c r="J1" s="28" t="s">
        <v>73</v>
      </c>
      <c r="K1" s="22"/>
      <c r="L1" s="22"/>
    </row>
    <row r="2" spans="1:12" ht="18" customHeight="1" x14ac:dyDescent="0.3">
      <c r="A2" s="132">
        <v>1</v>
      </c>
      <c r="B2" s="122" t="s">
        <v>38</v>
      </c>
      <c r="C2" s="123">
        <v>7</v>
      </c>
      <c r="D2" s="123"/>
      <c r="E2" s="129" t="s">
        <v>46</v>
      </c>
      <c r="F2" s="110"/>
      <c r="G2" s="35" t="s">
        <v>74</v>
      </c>
      <c r="H2" s="35"/>
      <c r="I2" s="30"/>
      <c r="J2" s="111"/>
      <c r="K2" s="22"/>
      <c r="L2" s="22"/>
    </row>
    <row r="3" spans="1:12" s="22" customFormat="1" ht="18" customHeight="1" x14ac:dyDescent="0.3">
      <c r="A3" s="133"/>
      <c r="B3" s="120"/>
      <c r="C3" s="124"/>
      <c r="D3" s="124"/>
      <c r="E3" s="130"/>
      <c r="F3" s="117"/>
      <c r="G3" s="36" t="s">
        <v>75</v>
      </c>
      <c r="H3" s="99"/>
      <c r="I3" s="31"/>
      <c r="J3" s="118"/>
    </row>
    <row r="4" spans="1:12" s="22" customFormat="1" ht="18" customHeight="1" x14ac:dyDescent="0.3">
      <c r="A4" s="133"/>
      <c r="B4" s="120"/>
      <c r="C4" s="124"/>
      <c r="D4" s="124"/>
      <c r="E4" s="130"/>
      <c r="F4" s="117"/>
      <c r="G4" s="36" t="s">
        <v>76</v>
      </c>
      <c r="H4" s="99"/>
      <c r="I4" s="31"/>
      <c r="J4" s="118"/>
    </row>
    <row r="5" spans="1:12" s="22" customFormat="1" ht="18" customHeight="1" x14ac:dyDescent="0.3">
      <c r="A5" s="133"/>
      <c r="B5" s="120"/>
      <c r="C5" s="124"/>
      <c r="D5" s="124"/>
      <c r="E5" s="130"/>
      <c r="F5" s="117"/>
      <c r="G5" s="36" t="s">
        <v>77</v>
      </c>
      <c r="H5" s="99"/>
      <c r="I5" s="31"/>
      <c r="J5" s="118"/>
    </row>
    <row r="6" spans="1:12" s="22" customFormat="1" ht="18" customHeight="1" x14ac:dyDescent="0.3">
      <c r="A6" s="133"/>
      <c r="B6" s="120"/>
      <c r="C6" s="124"/>
      <c r="D6" s="124"/>
      <c r="E6" s="130"/>
      <c r="F6" s="117"/>
      <c r="G6" s="36" t="s">
        <v>78</v>
      </c>
      <c r="H6" s="99"/>
      <c r="I6" s="31"/>
      <c r="J6" s="118"/>
    </row>
    <row r="7" spans="1:12" s="22" customFormat="1" ht="18" customHeight="1" x14ac:dyDescent="0.3">
      <c r="A7" s="133"/>
      <c r="B7" s="120"/>
      <c r="C7" s="124"/>
      <c r="D7" s="124"/>
      <c r="E7" s="130"/>
      <c r="F7" s="112"/>
      <c r="G7" s="36" t="s">
        <v>79</v>
      </c>
      <c r="H7" s="36"/>
      <c r="I7" s="31"/>
      <c r="J7" s="113"/>
    </row>
    <row r="8" spans="1:12" s="22" customFormat="1" ht="18" customHeight="1" thickBot="1" x14ac:dyDescent="0.35">
      <c r="A8" s="134"/>
      <c r="B8" s="121"/>
      <c r="C8" s="125"/>
      <c r="D8" s="125"/>
      <c r="E8" s="131"/>
      <c r="F8" s="114"/>
      <c r="G8" s="34" t="s">
        <v>80</v>
      </c>
      <c r="H8" s="34"/>
      <c r="I8" s="29"/>
      <c r="J8" s="115"/>
    </row>
    <row r="9" spans="1:12" ht="18" customHeight="1" x14ac:dyDescent="0.3">
      <c r="A9" s="132">
        <v>2</v>
      </c>
      <c r="B9" s="120" t="s">
        <v>39</v>
      </c>
      <c r="C9" s="123">
        <v>15</v>
      </c>
      <c r="D9" s="123"/>
      <c r="E9" s="129" t="s">
        <v>47</v>
      </c>
      <c r="F9" s="110"/>
      <c r="G9" s="35"/>
      <c r="H9" s="97"/>
      <c r="I9" s="30"/>
      <c r="J9" s="100"/>
      <c r="K9" s="22"/>
      <c r="L9" s="22"/>
    </row>
    <row r="10" spans="1:12" s="22" customFormat="1" ht="18" customHeight="1" x14ac:dyDescent="0.3">
      <c r="A10" s="133"/>
      <c r="B10" s="120"/>
      <c r="C10" s="124"/>
      <c r="D10" s="124"/>
      <c r="E10" s="130"/>
      <c r="F10" s="112"/>
      <c r="G10" s="99"/>
      <c r="H10" s="36"/>
      <c r="I10" s="31"/>
      <c r="J10" s="101"/>
    </row>
    <row r="11" spans="1:12" s="22" customFormat="1" ht="18" customHeight="1" x14ac:dyDescent="0.3">
      <c r="A11" s="133"/>
      <c r="B11" s="120"/>
      <c r="C11" s="124"/>
      <c r="D11" s="124"/>
      <c r="E11" s="130"/>
      <c r="F11" s="112"/>
      <c r="G11" s="99"/>
      <c r="H11" s="36"/>
      <c r="I11" s="31"/>
      <c r="J11" s="101"/>
    </row>
    <row r="12" spans="1:12" s="22" customFormat="1" ht="18" customHeight="1" x14ac:dyDescent="0.3">
      <c r="A12" s="133"/>
      <c r="B12" s="120"/>
      <c r="C12" s="124"/>
      <c r="D12" s="124"/>
      <c r="E12" s="130"/>
      <c r="F12" s="112"/>
      <c r="G12" s="99"/>
      <c r="H12" s="36"/>
      <c r="I12" s="31"/>
      <c r="J12" s="101"/>
    </row>
    <row r="13" spans="1:12" s="22" customFormat="1" ht="18" customHeight="1" x14ac:dyDescent="0.3">
      <c r="A13" s="133"/>
      <c r="B13" s="120"/>
      <c r="C13" s="124"/>
      <c r="D13" s="124"/>
      <c r="E13" s="130"/>
      <c r="F13" s="112"/>
      <c r="G13" s="99"/>
      <c r="H13" s="36"/>
      <c r="I13" s="31"/>
      <c r="J13" s="101"/>
    </row>
    <row r="14" spans="1:12" s="22" customFormat="1" ht="18" customHeight="1" x14ac:dyDescent="0.3">
      <c r="A14" s="133"/>
      <c r="B14" s="120"/>
      <c r="C14" s="124"/>
      <c r="D14" s="124"/>
      <c r="E14" s="130"/>
      <c r="F14" s="112"/>
      <c r="G14" s="99"/>
      <c r="H14" s="36"/>
      <c r="I14" s="31"/>
      <c r="J14" s="101"/>
    </row>
    <row r="15" spans="1:12" s="22" customFormat="1" ht="18" customHeight="1" x14ac:dyDescent="0.3">
      <c r="A15" s="133"/>
      <c r="B15" s="120"/>
      <c r="C15" s="124"/>
      <c r="D15" s="124"/>
      <c r="E15" s="130"/>
      <c r="F15" s="112"/>
      <c r="G15" s="99"/>
      <c r="H15" s="36"/>
      <c r="I15" s="31"/>
      <c r="J15" s="101"/>
    </row>
    <row r="16" spans="1:12" s="22" customFormat="1" ht="18" customHeight="1" x14ac:dyDescent="0.3">
      <c r="A16" s="133"/>
      <c r="B16" s="120"/>
      <c r="C16" s="124"/>
      <c r="D16" s="124"/>
      <c r="E16" s="130"/>
      <c r="F16" s="112"/>
      <c r="G16" s="99"/>
      <c r="H16" s="36"/>
      <c r="I16" s="31"/>
      <c r="J16" s="101"/>
    </row>
    <row r="17" spans="1:10" s="22" customFormat="1" ht="18" customHeight="1" x14ac:dyDescent="0.3">
      <c r="A17" s="133"/>
      <c r="B17" s="120"/>
      <c r="C17" s="124"/>
      <c r="D17" s="124"/>
      <c r="E17" s="130"/>
      <c r="F17" s="112"/>
      <c r="G17" s="99"/>
      <c r="H17" s="36"/>
      <c r="I17" s="31"/>
      <c r="J17" s="101"/>
    </row>
    <row r="18" spans="1:10" s="22" customFormat="1" ht="18" customHeight="1" x14ac:dyDescent="0.3">
      <c r="A18" s="133"/>
      <c r="B18" s="120"/>
      <c r="C18" s="124"/>
      <c r="D18" s="124"/>
      <c r="E18" s="130"/>
      <c r="F18" s="112"/>
      <c r="G18" s="99"/>
      <c r="H18" s="36"/>
      <c r="I18" s="31"/>
      <c r="J18" s="101"/>
    </row>
    <row r="19" spans="1:10" s="22" customFormat="1" ht="18" customHeight="1" x14ac:dyDescent="0.3">
      <c r="A19" s="133"/>
      <c r="B19" s="120"/>
      <c r="C19" s="124"/>
      <c r="D19" s="124"/>
      <c r="E19" s="130"/>
      <c r="F19" s="112"/>
      <c r="G19" s="99"/>
      <c r="H19" s="36"/>
      <c r="I19" s="31"/>
      <c r="J19" s="101"/>
    </row>
    <row r="20" spans="1:10" s="22" customFormat="1" ht="18" customHeight="1" x14ac:dyDescent="0.3">
      <c r="A20" s="133"/>
      <c r="B20" s="120"/>
      <c r="C20" s="124"/>
      <c r="D20" s="124"/>
      <c r="E20" s="130"/>
      <c r="F20" s="112"/>
      <c r="G20" s="99"/>
      <c r="H20" s="98"/>
      <c r="I20" s="31"/>
      <c r="J20" s="101"/>
    </row>
    <row r="21" spans="1:10" s="22" customFormat="1" ht="18" customHeight="1" x14ac:dyDescent="0.3">
      <c r="A21" s="133"/>
      <c r="B21" s="120"/>
      <c r="C21" s="124"/>
      <c r="D21" s="124"/>
      <c r="E21" s="130"/>
      <c r="F21" s="112"/>
      <c r="G21" s="36"/>
      <c r="H21" s="36"/>
      <c r="I21" s="31"/>
      <c r="J21" s="101"/>
    </row>
    <row r="22" spans="1:10" s="22" customFormat="1" ht="18" customHeight="1" x14ac:dyDescent="0.3">
      <c r="A22" s="133"/>
      <c r="B22" s="120"/>
      <c r="C22" s="124"/>
      <c r="D22" s="124"/>
      <c r="E22" s="130"/>
      <c r="F22" s="112"/>
      <c r="G22" s="36"/>
      <c r="H22" s="36"/>
      <c r="I22" s="31"/>
      <c r="J22" s="101"/>
    </row>
    <row r="23" spans="1:10" s="22" customFormat="1" ht="18" customHeight="1" thickBot="1" x14ac:dyDescent="0.35">
      <c r="A23" s="134"/>
      <c r="B23" s="121"/>
      <c r="C23" s="125"/>
      <c r="D23" s="125"/>
      <c r="E23" s="131"/>
      <c r="F23" s="114"/>
      <c r="G23" s="34"/>
      <c r="H23" s="34"/>
      <c r="I23" s="29"/>
      <c r="J23" s="102"/>
    </row>
    <row r="24" spans="1:10" s="22" customFormat="1" ht="18" customHeight="1" x14ac:dyDescent="0.3">
      <c r="A24" s="126">
        <v>3</v>
      </c>
      <c r="B24" s="122" t="s">
        <v>40</v>
      </c>
      <c r="C24" s="123">
        <v>10</v>
      </c>
      <c r="D24" s="123"/>
      <c r="E24" s="129" t="s">
        <v>49</v>
      </c>
      <c r="F24" s="110"/>
      <c r="G24" s="35"/>
      <c r="H24" s="35"/>
      <c r="I24" s="30"/>
      <c r="J24" s="111"/>
    </row>
    <row r="25" spans="1:10" s="22" customFormat="1" ht="18" customHeight="1" x14ac:dyDescent="0.3">
      <c r="A25" s="127"/>
      <c r="B25" s="120"/>
      <c r="C25" s="124"/>
      <c r="D25" s="124"/>
      <c r="E25" s="130"/>
      <c r="F25" s="112"/>
      <c r="G25" s="36"/>
      <c r="H25" s="36"/>
      <c r="I25" s="31"/>
      <c r="J25" s="113"/>
    </row>
    <row r="26" spans="1:10" s="22" customFormat="1" ht="18" customHeight="1" x14ac:dyDescent="0.3">
      <c r="A26" s="127"/>
      <c r="B26" s="120"/>
      <c r="C26" s="124"/>
      <c r="D26" s="124"/>
      <c r="E26" s="130"/>
      <c r="F26" s="112"/>
      <c r="G26" s="36"/>
      <c r="H26" s="36"/>
      <c r="I26" s="31"/>
      <c r="J26" s="113"/>
    </row>
    <row r="27" spans="1:10" s="22" customFormat="1" ht="18" customHeight="1" x14ac:dyDescent="0.3">
      <c r="A27" s="127"/>
      <c r="B27" s="120"/>
      <c r="C27" s="124"/>
      <c r="D27" s="124"/>
      <c r="E27" s="130"/>
      <c r="F27" s="112"/>
      <c r="G27" s="36"/>
      <c r="H27" s="36"/>
      <c r="I27" s="31"/>
      <c r="J27" s="113"/>
    </row>
    <row r="28" spans="1:10" s="22" customFormat="1" ht="18" customHeight="1" x14ac:dyDescent="0.3">
      <c r="A28" s="127"/>
      <c r="B28" s="120"/>
      <c r="C28" s="124"/>
      <c r="D28" s="124"/>
      <c r="E28" s="130"/>
      <c r="F28" s="112"/>
      <c r="G28" s="36"/>
      <c r="H28" s="36"/>
      <c r="I28" s="31"/>
      <c r="J28" s="113"/>
    </row>
    <row r="29" spans="1:10" s="22" customFormat="1" ht="18" customHeight="1" x14ac:dyDescent="0.3">
      <c r="A29" s="127"/>
      <c r="B29" s="120"/>
      <c r="C29" s="124"/>
      <c r="D29" s="124"/>
      <c r="E29" s="130"/>
      <c r="F29" s="112"/>
      <c r="G29" s="36"/>
      <c r="H29" s="36"/>
      <c r="I29" s="31"/>
      <c r="J29" s="113"/>
    </row>
    <row r="30" spans="1:10" s="22" customFormat="1" ht="18" customHeight="1" x14ac:dyDescent="0.3">
      <c r="A30" s="127"/>
      <c r="B30" s="120"/>
      <c r="C30" s="124"/>
      <c r="D30" s="124"/>
      <c r="E30" s="130"/>
      <c r="F30" s="112"/>
      <c r="G30" s="36"/>
      <c r="H30" s="36"/>
      <c r="I30" s="31"/>
      <c r="J30" s="113"/>
    </row>
    <row r="31" spans="1:10" s="22" customFormat="1" ht="18" customHeight="1" x14ac:dyDescent="0.3">
      <c r="A31" s="127"/>
      <c r="B31" s="120"/>
      <c r="C31" s="124"/>
      <c r="D31" s="124"/>
      <c r="E31" s="130"/>
      <c r="F31" s="112"/>
      <c r="G31" s="36"/>
      <c r="H31" s="36"/>
      <c r="I31" s="31"/>
      <c r="J31" s="113"/>
    </row>
    <row r="32" spans="1:10" s="22" customFormat="1" ht="18" customHeight="1" x14ac:dyDescent="0.3">
      <c r="A32" s="127"/>
      <c r="B32" s="120"/>
      <c r="C32" s="124"/>
      <c r="D32" s="124"/>
      <c r="E32" s="130"/>
      <c r="F32" s="112"/>
      <c r="G32" s="36"/>
      <c r="H32" s="36"/>
      <c r="I32" s="31"/>
      <c r="J32" s="113"/>
    </row>
    <row r="33" spans="1:10" s="22" customFormat="1" ht="18" customHeight="1" thickBot="1" x14ac:dyDescent="0.35">
      <c r="A33" s="128"/>
      <c r="B33" s="121"/>
      <c r="C33" s="125"/>
      <c r="D33" s="125"/>
      <c r="E33" s="131"/>
      <c r="F33" s="114"/>
      <c r="G33" s="34"/>
      <c r="H33" s="34"/>
      <c r="I33" s="29"/>
      <c r="J33" s="115"/>
    </row>
    <row r="34" spans="1:10" s="22" customFormat="1" ht="18" customHeight="1" x14ac:dyDescent="0.3">
      <c r="A34" s="126">
        <v>4</v>
      </c>
      <c r="B34" s="122" t="s">
        <v>42</v>
      </c>
      <c r="C34" s="123">
        <v>6</v>
      </c>
      <c r="D34" s="123"/>
      <c r="E34" s="129" t="s">
        <v>48</v>
      </c>
      <c r="F34" s="110"/>
      <c r="G34" s="35" t="s">
        <v>52</v>
      </c>
      <c r="H34" s="35"/>
      <c r="I34" s="30"/>
      <c r="J34" s="111"/>
    </row>
    <row r="35" spans="1:10" s="22" customFormat="1" ht="18" customHeight="1" x14ac:dyDescent="0.3">
      <c r="A35" s="127"/>
      <c r="B35" s="120"/>
      <c r="C35" s="124"/>
      <c r="D35" s="124"/>
      <c r="E35" s="130"/>
      <c r="F35" s="112" t="s">
        <v>58</v>
      </c>
      <c r="G35" s="36" t="s">
        <v>53</v>
      </c>
      <c r="H35" s="36"/>
      <c r="I35" s="31"/>
      <c r="J35" s="113"/>
    </row>
    <row r="36" spans="1:10" s="22" customFormat="1" ht="18" customHeight="1" x14ac:dyDescent="0.3">
      <c r="A36" s="127"/>
      <c r="B36" s="120"/>
      <c r="C36" s="124"/>
      <c r="D36" s="124"/>
      <c r="E36" s="130"/>
      <c r="F36" s="112" t="s">
        <v>59</v>
      </c>
      <c r="G36" s="36" t="s">
        <v>54</v>
      </c>
      <c r="H36" s="36"/>
      <c r="I36" s="31"/>
      <c r="J36" s="113"/>
    </row>
    <row r="37" spans="1:10" s="22" customFormat="1" ht="18" customHeight="1" x14ac:dyDescent="0.3">
      <c r="A37" s="127"/>
      <c r="B37" s="120"/>
      <c r="C37" s="124"/>
      <c r="D37" s="124"/>
      <c r="E37" s="130"/>
      <c r="F37" s="112" t="s">
        <v>60</v>
      </c>
      <c r="G37" s="36" t="s">
        <v>55</v>
      </c>
      <c r="H37" s="36"/>
      <c r="I37" s="31"/>
      <c r="J37" s="113"/>
    </row>
    <row r="38" spans="1:10" s="22" customFormat="1" ht="18" customHeight="1" x14ac:dyDescent="0.3">
      <c r="A38" s="127"/>
      <c r="B38" s="120"/>
      <c r="C38" s="124"/>
      <c r="D38" s="124"/>
      <c r="E38" s="130"/>
      <c r="F38" s="112" t="s">
        <v>61</v>
      </c>
      <c r="G38" s="36" t="s">
        <v>56</v>
      </c>
      <c r="H38" s="36"/>
      <c r="I38" s="31"/>
      <c r="J38" s="113"/>
    </row>
    <row r="39" spans="1:10" s="22" customFormat="1" ht="18" customHeight="1" thickBot="1" x14ac:dyDescent="0.35">
      <c r="A39" s="128"/>
      <c r="B39" s="121"/>
      <c r="C39" s="125"/>
      <c r="D39" s="125"/>
      <c r="E39" s="131"/>
      <c r="F39" s="114" t="s">
        <v>62</v>
      </c>
      <c r="G39" s="34" t="s">
        <v>57</v>
      </c>
      <c r="H39" s="34"/>
      <c r="I39" s="29"/>
      <c r="J39" s="115"/>
    </row>
    <row r="40" spans="1:10" s="22" customFormat="1" ht="18" customHeight="1" x14ac:dyDescent="0.3">
      <c r="A40" s="126">
        <v>5</v>
      </c>
      <c r="B40" s="122" t="s">
        <v>43</v>
      </c>
      <c r="C40" s="123">
        <v>5</v>
      </c>
      <c r="D40" s="123"/>
      <c r="E40" s="129" t="s">
        <v>50</v>
      </c>
      <c r="F40" s="110" t="s">
        <v>68</v>
      </c>
      <c r="G40" s="35" t="s">
        <v>63</v>
      </c>
      <c r="H40" s="35"/>
      <c r="I40" s="30"/>
      <c r="J40" s="111"/>
    </row>
    <row r="41" spans="1:10" s="22" customFormat="1" ht="18" customHeight="1" x14ac:dyDescent="0.3">
      <c r="A41" s="127"/>
      <c r="B41" s="120"/>
      <c r="C41" s="124"/>
      <c r="D41" s="124"/>
      <c r="E41" s="130"/>
      <c r="F41" s="112" t="s">
        <v>69</v>
      </c>
      <c r="G41" s="36" t="s">
        <v>64</v>
      </c>
      <c r="H41" s="36"/>
      <c r="I41" s="31"/>
      <c r="J41" s="113"/>
    </row>
    <row r="42" spans="1:10" s="22" customFormat="1" ht="18" customHeight="1" x14ac:dyDescent="0.3">
      <c r="A42" s="127"/>
      <c r="B42" s="120"/>
      <c r="C42" s="124"/>
      <c r="D42" s="124"/>
      <c r="E42" s="130"/>
      <c r="F42" s="112" t="s">
        <v>70</v>
      </c>
      <c r="G42" s="36" t="s">
        <v>65</v>
      </c>
      <c r="H42" s="36"/>
      <c r="I42" s="31"/>
      <c r="J42" s="113"/>
    </row>
    <row r="43" spans="1:10" s="22" customFormat="1" ht="18" customHeight="1" x14ac:dyDescent="0.3">
      <c r="A43" s="127"/>
      <c r="B43" s="120"/>
      <c r="C43" s="124"/>
      <c r="D43" s="124"/>
      <c r="E43" s="130"/>
      <c r="F43" s="112" t="s">
        <v>71</v>
      </c>
      <c r="G43" s="36" t="s">
        <v>66</v>
      </c>
      <c r="H43" s="36"/>
      <c r="I43" s="31"/>
      <c r="J43" s="113"/>
    </row>
    <row r="44" spans="1:10" s="22" customFormat="1" ht="18" customHeight="1" thickBot="1" x14ac:dyDescent="0.35">
      <c r="A44" s="128"/>
      <c r="B44" s="121"/>
      <c r="C44" s="125"/>
      <c r="D44" s="125"/>
      <c r="E44" s="131"/>
      <c r="F44" s="114" t="s">
        <v>72</v>
      </c>
      <c r="G44" s="34" t="s">
        <v>67</v>
      </c>
      <c r="H44" s="34"/>
      <c r="I44" s="29"/>
      <c r="J44" s="115"/>
    </row>
    <row r="45" spans="1:10" s="22" customFormat="1" ht="39.450000000000003" customHeight="1" thickBot="1" x14ac:dyDescent="0.35">
      <c r="A45" s="103">
        <v>6</v>
      </c>
      <c r="B45" s="104" t="s">
        <v>44</v>
      </c>
      <c r="C45" s="105">
        <v>1</v>
      </c>
      <c r="D45" s="105"/>
      <c r="E45" s="116" t="s">
        <v>46</v>
      </c>
      <c r="F45" s="105"/>
      <c r="G45" s="106" t="s">
        <v>81</v>
      </c>
      <c r="H45" s="107"/>
      <c r="I45" s="30"/>
      <c r="J45" s="108"/>
    </row>
    <row r="46" spans="1:10" s="22" customFormat="1" ht="18" customHeight="1" x14ac:dyDescent="0.3">
      <c r="A46" s="127">
        <v>7</v>
      </c>
      <c r="B46" s="120" t="s">
        <v>45</v>
      </c>
      <c r="C46" s="124">
        <v>5</v>
      </c>
      <c r="D46" s="124"/>
      <c r="E46" s="130" t="s">
        <v>47</v>
      </c>
      <c r="F46" s="44"/>
      <c r="G46" s="109"/>
      <c r="H46" s="135"/>
      <c r="I46" s="30"/>
      <c r="J46" s="111"/>
    </row>
    <row r="47" spans="1:10" s="22" customFormat="1" ht="18" customHeight="1" x14ac:dyDescent="0.3">
      <c r="A47" s="127"/>
      <c r="B47" s="120"/>
      <c r="C47" s="124"/>
      <c r="D47" s="124"/>
      <c r="E47" s="130"/>
      <c r="F47" s="23"/>
      <c r="G47" s="26"/>
      <c r="H47" s="136"/>
      <c r="I47" s="31"/>
      <c r="J47" s="113"/>
    </row>
    <row r="48" spans="1:10" s="22" customFormat="1" ht="18" customHeight="1" x14ac:dyDescent="0.3">
      <c r="A48" s="127"/>
      <c r="B48" s="120"/>
      <c r="C48" s="124"/>
      <c r="D48" s="124"/>
      <c r="E48" s="130"/>
      <c r="F48" s="23"/>
      <c r="G48" s="36"/>
      <c r="H48" s="136"/>
      <c r="I48" s="31"/>
      <c r="J48" s="113"/>
    </row>
    <row r="49" spans="1:12" s="22" customFormat="1" ht="18" customHeight="1" x14ac:dyDescent="0.3">
      <c r="A49" s="127"/>
      <c r="B49" s="120"/>
      <c r="C49" s="124"/>
      <c r="D49" s="124"/>
      <c r="E49" s="130"/>
      <c r="F49" s="23"/>
      <c r="G49" s="36"/>
      <c r="H49" s="136"/>
      <c r="I49" s="31"/>
      <c r="J49" s="113"/>
    </row>
    <row r="50" spans="1:12" ht="15" thickBot="1" x14ac:dyDescent="0.35">
      <c r="A50" s="128"/>
      <c r="B50" s="121"/>
      <c r="C50" s="125"/>
      <c r="D50" s="125"/>
      <c r="E50" s="131"/>
      <c r="F50" s="27"/>
      <c r="G50" s="34"/>
      <c r="H50" s="137"/>
      <c r="I50" s="29"/>
      <c r="J50" s="115"/>
      <c r="K50" s="22"/>
      <c r="L50" s="22"/>
    </row>
    <row r="51" spans="1:12" x14ac:dyDescent="0.3">
      <c r="A51" s="51"/>
      <c r="B51" s="22"/>
      <c r="D51" s="21"/>
      <c r="I51" s="37"/>
      <c r="J51" s="52"/>
      <c r="K51" s="22"/>
      <c r="L51" s="22"/>
    </row>
    <row r="52" spans="1:12" x14ac:dyDescent="0.3">
      <c r="A52" s="51"/>
      <c r="B52" s="22"/>
      <c r="D52" s="21"/>
      <c r="F52" s="19" t="s">
        <v>18</v>
      </c>
      <c r="K52" s="22"/>
      <c r="L52" s="22"/>
    </row>
    <row r="53" spans="1:12" s="22" customFormat="1" x14ac:dyDescent="0.3">
      <c r="A53" s="51"/>
      <c r="C53" s="18"/>
      <c r="D53" s="21"/>
      <c r="E53" s="32"/>
      <c r="F53" s="19"/>
      <c r="G53" s="37"/>
      <c r="H53" s="17"/>
      <c r="I53" s="32"/>
      <c r="J53" s="1"/>
    </row>
    <row r="54" spans="1:12" s="22" customFormat="1" x14ac:dyDescent="0.3">
      <c r="A54" s="51"/>
      <c r="C54" s="18"/>
      <c r="D54" s="21"/>
      <c r="E54" s="32"/>
      <c r="F54" s="19"/>
      <c r="G54" s="37"/>
      <c r="H54" s="17"/>
      <c r="I54" s="32"/>
      <c r="J54" s="1"/>
    </row>
    <row r="55" spans="1:12" x14ac:dyDescent="0.3">
      <c r="A55" s="51"/>
      <c r="B55" s="22"/>
      <c r="D55" s="21"/>
      <c r="K55" s="22"/>
      <c r="L55" s="22"/>
    </row>
    <row r="56" spans="1:12" x14ac:dyDescent="0.3">
      <c r="A56" s="51"/>
      <c r="B56" s="22"/>
      <c r="D56" s="21"/>
      <c r="K56" s="22"/>
      <c r="L56" s="22"/>
    </row>
    <row r="57" spans="1:12" x14ac:dyDescent="0.3">
      <c r="A57" s="51"/>
      <c r="B57" s="22"/>
      <c r="D57" s="21"/>
      <c r="K57" s="22"/>
      <c r="L57" s="22"/>
    </row>
    <row r="58" spans="1:12" x14ac:dyDescent="0.3">
      <c r="A58" s="51"/>
      <c r="B58" s="22"/>
      <c r="D58" s="21"/>
      <c r="K58" s="22"/>
      <c r="L58" s="22"/>
    </row>
    <row r="59" spans="1:12" x14ac:dyDescent="0.3">
      <c r="A59" s="51"/>
      <c r="B59" s="22"/>
      <c r="D59" s="21"/>
      <c r="K59" s="22"/>
      <c r="L59" s="22"/>
    </row>
    <row r="60" spans="1:12" x14ac:dyDescent="0.3">
      <c r="A60" s="51"/>
      <c r="B60" s="22"/>
      <c r="D60" s="21"/>
      <c r="K60" s="22"/>
      <c r="L60" s="22"/>
    </row>
    <row r="61" spans="1:12" x14ac:dyDescent="0.3">
      <c r="A61" s="51"/>
      <c r="B61" s="22"/>
      <c r="D61" s="21"/>
      <c r="K61" s="22"/>
      <c r="L61" s="22"/>
    </row>
    <row r="62" spans="1:12" x14ac:dyDescent="0.3">
      <c r="A62" s="51"/>
      <c r="B62" s="22"/>
      <c r="D62" s="21"/>
      <c r="K62" s="22"/>
      <c r="L62" s="22"/>
    </row>
  </sheetData>
  <mergeCells count="30">
    <mergeCell ref="E46:E50"/>
    <mergeCell ref="C46:C50"/>
    <mergeCell ref="D2:D8"/>
    <mergeCell ref="A9:A23"/>
    <mergeCell ref="E9:E23"/>
    <mergeCell ref="C9:C23"/>
    <mergeCell ref="C2:C8"/>
    <mergeCell ref="E2:E8"/>
    <mergeCell ref="D9:D23"/>
    <mergeCell ref="A2:A8"/>
    <mergeCell ref="B46:B50"/>
    <mergeCell ref="D46:D50"/>
    <mergeCell ref="A46:A50"/>
    <mergeCell ref="A34:A39"/>
    <mergeCell ref="C40:C44"/>
    <mergeCell ref="B40:B44"/>
    <mergeCell ref="A40:A44"/>
    <mergeCell ref="D40:D44"/>
    <mergeCell ref="D24:D33"/>
    <mergeCell ref="E24:E33"/>
    <mergeCell ref="C34:C39"/>
    <mergeCell ref="B34:B39"/>
    <mergeCell ref="D34:D39"/>
    <mergeCell ref="E34:E39"/>
    <mergeCell ref="E40:E44"/>
    <mergeCell ref="B9:B23"/>
    <mergeCell ref="B2:B8"/>
    <mergeCell ref="C24:C33"/>
    <mergeCell ref="B24:B33"/>
    <mergeCell ref="A24:A33"/>
  </mergeCells>
  <phoneticPr fontId="5" type="noConversion"/>
  <conditionalFormatting sqref="I2:I50">
    <cfRule type="cellIs" dxfId="11" priority="95" operator="equal">
      <formula>"Blocked"</formula>
    </cfRule>
    <cfRule type="cellIs" dxfId="8" priority="96" operator="equal">
      <formula>"Skipped"</formula>
    </cfRule>
  </conditionalFormatting>
  <conditionalFormatting sqref="I2:I50">
    <cfRule type="cellIs" dxfId="10" priority="90" operator="equal">
      <formula>"Failed"</formula>
    </cfRule>
    <cfRule type="cellIs" dxfId="9" priority="92" operator="equal">
      <formula>"Passed"</formula>
    </cfRule>
  </conditionalFormatting>
  <dataValidations count="1">
    <dataValidation type="list" allowBlank="1" showInputMessage="1" showErrorMessage="1" sqref="I2:I50" xr:uid="{DD58D4C5-CE4F-4C4E-AAE7-44D79A18836D}">
      <formula1>"Passed, Failed, Blocked, Skipped"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C45F-93F1-481C-9135-60C91C428812}">
  <dimension ref="A1:K18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ColWidth="8.88671875" defaultRowHeight="14.4" x14ac:dyDescent="0.3"/>
  <cols>
    <col min="1" max="1" width="9.6640625" style="58" customWidth="1"/>
    <col min="2" max="2" width="38.88671875" style="83" customWidth="1"/>
    <col min="3" max="3" width="43.109375" style="58" bestFit="1" customWidth="1"/>
    <col min="4" max="4" width="25.88671875" style="58" customWidth="1"/>
    <col min="5" max="6" width="11.109375" style="84" customWidth="1"/>
    <col min="7" max="7" width="8.88671875" style="85"/>
    <col min="8" max="8" width="13.109375" style="86" customWidth="1"/>
    <col min="9" max="9" width="11.6640625" style="86" customWidth="1"/>
    <col min="10" max="10" width="13.5546875" style="86" customWidth="1"/>
    <col min="11" max="11" width="12.88671875" style="87" customWidth="1"/>
    <col min="12" max="12" width="10.88671875" style="58" customWidth="1"/>
    <col min="13" max="16384" width="8.88671875" style="58"/>
  </cols>
  <sheetData>
    <row r="1" spans="1:11" ht="15.6" x14ac:dyDescent="0.3">
      <c r="A1" s="53" t="s">
        <v>27</v>
      </c>
      <c r="B1" s="54" t="s">
        <v>28</v>
      </c>
      <c r="C1" s="55" t="s">
        <v>29</v>
      </c>
      <c r="D1" s="55" t="s">
        <v>30</v>
      </c>
      <c r="E1" s="55" t="s">
        <v>31</v>
      </c>
      <c r="F1" s="55" t="s">
        <v>32</v>
      </c>
      <c r="G1" s="55" t="s">
        <v>33</v>
      </c>
      <c r="H1" s="55" t="s">
        <v>34</v>
      </c>
      <c r="I1" s="56" t="s">
        <v>35</v>
      </c>
      <c r="J1" s="56" t="s">
        <v>36</v>
      </c>
      <c r="K1" s="57" t="s">
        <v>37</v>
      </c>
    </row>
    <row r="2" spans="1:11" s="65" customFormat="1" x14ac:dyDescent="0.3">
      <c r="A2" s="59"/>
      <c r="B2" s="59"/>
      <c r="C2" s="59"/>
      <c r="D2" s="60"/>
      <c r="E2" s="61"/>
      <c r="F2" s="61"/>
      <c r="G2" s="62"/>
      <c r="H2" s="59"/>
      <c r="I2" s="59"/>
      <c r="J2" s="63"/>
      <c r="K2" s="64"/>
    </row>
    <row r="3" spans="1:11" x14ac:dyDescent="0.3">
      <c r="A3" s="66"/>
      <c r="B3" s="67"/>
      <c r="C3" s="67"/>
      <c r="D3" s="68"/>
      <c r="E3" s="69"/>
      <c r="F3" s="69"/>
      <c r="G3" s="62"/>
      <c r="H3" s="70"/>
      <c r="I3" s="71"/>
      <c r="J3" s="63"/>
      <c r="K3" s="64"/>
    </row>
    <row r="4" spans="1:11" x14ac:dyDescent="0.3">
      <c r="A4" s="66"/>
      <c r="B4" s="67"/>
      <c r="C4" s="67"/>
      <c r="D4" s="68"/>
      <c r="E4" s="69"/>
      <c r="F4" s="69"/>
      <c r="G4" s="62"/>
      <c r="H4" s="72"/>
      <c r="I4" s="73"/>
      <c r="J4" s="63"/>
      <c r="K4" s="64"/>
    </row>
    <row r="5" spans="1:11" x14ac:dyDescent="0.3">
      <c r="A5" s="66"/>
      <c r="B5" s="67"/>
      <c r="C5" s="67"/>
      <c r="D5" s="68"/>
      <c r="E5" s="69"/>
      <c r="F5" s="69"/>
      <c r="G5" s="62"/>
      <c r="H5" s="72"/>
      <c r="I5" s="73"/>
      <c r="J5" s="63"/>
      <c r="K5" s="64"/>
    </row>
    <row r="6" spans="1:11" x14ac:dyDescent="0.3">
      <c r="A6" s="66"/>
      <c r="B6" s="67"/>
      <c r="C6" s="67"/>
      <c r="D6" s="68"/>
      <c r="E6" s="69"/>
      <c r="F6" s="69"/>
      <c r="G6" s="62"/>
      <c r="H6" s="72"/>
      <c r="I6" s="73"/>
      <c r="J6" s="63"/>
      <c r="K6" s="64"/>
    </row>
    <row r="7" spans="1:11" x14ac:dyDescent="0.3">
      <c r="A7" s="66"/>
      <c r="B7" s="67"/>
      <c r="C7" s="67"/>
      <c r="D7" s="68"/>
      <c r="E7" s="69"/>
      <c r="F7" s="69"/>
      <c r="G7" s="62"/>
      <c r="H7" s="72"/>
      <c r="I7" s="73"/>
      <c r="J7" s="63"/>
      <c r="K7" s="64"/>
    </row>
    <row r="8" spans="1:11" x14ac:dyDescent="0.3">
      <c r="A8" s="66"/>
      <c r="B8" s="67"/>
      <c r="C8" s="67"/>
      <c r="D8" s="68"/>
      <c r="E8" s="69"/>
      <c r="F8" s="69"/>
      <c r="G8" s="62"/>
      <c r="H8" s="72"/>
      <c r="I8" s="73"/>
      <c r="J8" s="63"/>
      <c r="K8" s="64"/>
    </row>
    <row r="9" spans="1:11" x14ac:dyDescent="0.3">
      <c r="A9" s="66"/>
      <c r="B9" s="67"/>
      <c r="C9" s="67"/>
      <c r="D9" s="68"/>
      <c r="E9" s="69"/>
      <c r="F9" s="69"/>
      <c r="G9" s="62"/>
      <c r="H9" s="72"/>
      <c r="I9" s="73"/>
      <c r="J9" s="63"/>
      <c r="K9" s="64"/>
    </row>
    <row r="10" spans="1:11" x14ac:dyDescent="0.3">
      <c r="A10" s="66"/>
      <c r="B10" s="67"/>
      <c r="C10" s="67"/>
      <c r="D10" s="68"/>
      <c r="E10" s="69"/>
      <c r="F10" s="69"/>
      <c r="G10" s="62"/>
      <c r="H10" s="72"/>
      <c r="I10" s="73"/>
      <c r="J10" s="63"/>
      <c r="K10" s="64"/>
    </row>
    <row r="11" spans="1:11" x14ac:dyDescent="0.3">
      <c r="A11" s="66"/>
      <c r="B11" s="67"/>
      <c r="C11" s="67"/>
      <c r="D11" s="68"/>
      <c r="E11" s="69"/>
      <c r="F11" s="69"/>
      <c r="G11" s="70"/>
      <c r="H11" s="72"/>
      <c r="I11" s="73"/>
      <c r="J11" s="63"/>
      <c r="K11" s="64"/>
    </row>
    <row r="12" spans="1:11" x14ac:dyDescent="0.3">
      <c r="A12" s="66"/>
      <c r="B12" s="67"/>
      <c r="C12" s="67"/>
      <c r="D12" s="68"/>
      <c r="E12" s="69"/>
      <c r="F12" s="69"/>
      <c r="G12" s="70"/>
      <c r="H12" s="72"/>
      <c r="I12" s="73"/>
      <c r="J12" s="63"/>
      <c r="K12" s="64"/>
    </row>
    <row r="13" spans="1:11" x14ac:dyDescent="0.3">
      <c r="A13" s="66"/>
      <c r="B13" s="67"/>
      <c r="C13" s="67"/>
      <c r="D13" s="68"/>
      <c r="E13" s="69"/>
      <c r="F13" s="69"/>
      <c r="G13" s="70"/>
      <c r="H13" s="72"/>
      <c r="I13" s="73"/>
      <c r="J13" s="63"/>
      <c r="K13" s="64"/>
    </row>
    <row r="14" spans="1:11" x14ac:dyDescent="0.3">
      <c r="A14" s="66"/>
      <c r="B14" s="67"/>
      <c r="C14" s="67"/>
      <c r="D14" s="68"/>
      <c r="E14" s="69"/>
      <c r="F14" s="69"/>
      <c r="G14" s="70"/>
      <c r="H14" s="72"/>
      <c r="I14" s="73"/>
      <c r="J14" s="63"/>
      <c r="K14" s="64"/>
    </row>
    <row r="15" spans="1:11" x14ac:dyDescent="0.3">
      <c r="A15" s="66"/>
      <c r="B15" s="67"/>
      <c r="C15" s="67"/>
      <c r="D15" s="68"/>
      <c r="E15" s="69"/>
      <c r="F15" s="69"/>
      <c r="G15" s="70"/>
      <c r="H15" s="72"/>
      <c r="I15" s="73"/>
      <c r="J15" s="63"/>
      <c r="K15" s="64"/>
    </row>
    <row r="16" spans="1:11" x14ac:dyDescent="0.3">
      <c r="A16" s="74"/>
      <c r="B16" s="60"/>
      <c r="C16" s="60"/>
      <c r="D16" s="75"/>
      <c r="E16" s="76"/>
      <c r="F16" s="76"/>
      <c r="G16" s="62"/>
      <c r="H16" s="77"/>
      <c r="I16" s="78"/>
      <c r="J16" s="63"/>
      <c r="K16" s="64"/>
    </row>
    <row r="17" spans="1:11" s="65" customFormat="1" x14ac:dyDescent="0.3">
      <c r="A17" s="79"/>
      <c r="B17" s="80"/>
      <c r="C17" s="80"/>
      <c r="D17" s="80"/>
      <c r="E17" s="76"/>
      <c r="F17" s="76"/>
      <c r="G17" s="62"/>
      <c r="H17" s="81"/>
      <c r="I17" s="82"/>
      <c r="J17" s="63"/>
      <c r="K17" s="64"/>
    </row>
    <row r="18" spans="1:11" s="65" customFormat="1" x14ac:dyDescent="0.3">
      <c r="A18" s="88"/>
      <c r="B18" s="89"/>
      <c r="C18" s="88"/>
      <c r="D18" s="94"/>
      <c r="E18" s="90"/>
      <c r="F18" s="90"/>
      <c r="G18" s="91"/>
      <c r="H18" s="92"/>
      <c r="I18" s="92"/>
      <c r="J18" s="92"/>
      <c r="K18" s="93"/>
    </row>
  </sheetData>
  <phoneticPr fontId="5" type="noConversion"/>
  <conditionalFormatting sqref="E2:F17">
    <cfRule type="cellIs" dxfId="61" priority="97" operator="equal">
      <formula>"Low"</formula>
    </cfRule>
    <cfRule type="cellIs" dxfId="60" priority="98" operator="equal">
      <formula>"Medium"</formula>
    </cfRule>
    <cfRule type="cellIs" dxfId="59" priority="99" operator="equal">
      <formula>"Critical"</formula>
    </cfRule>
    <cfRule type="cellIs" dxfId="58" priority="100" operator="equal">
      <formula>"Critical"</formula>
    </cfRule>
    <cfRule type="cellIs" dxfId="57" priority="101" operator="equal">
      <formula>"Critical"</formula>
    </cfRule>
    <cfRule type="cellIs" dxfId="56" priority="102" operator="equal">
      <formula>"Critical"</formula>
    </cfRule>
    <cfRule type="cellIs" dxfId="55" priority="103" operator="equal">
      <formula>"High"</formula>
    </cfRule>
    <cfRule type="cellIs" dxfId="54" priority="104" operator="equal">
      <formula>"High"</formula>
    </cfRule>
    <cfRule type="cellIs" dxfId="53" priority="105" operator="equal">
      <formula>"High"</formula>
    </cfRule>
    <cfRule type="cellIs" dxfId="52" priority="106" operator="equal">
      <formula>"Critical"</formula>
    </cfRule>
  </conditionalFormatting>
  <conditionalFormatting sqref="K1 J1:J10 J16:J17 J18:K1048576">
    <cfRule type="timePeriod" dxfId="51" priority="96" timePeriod="yesterday">
      <formula>FLOOR(J1,1)=TODAY()-1</formula>
    </cfRule>
  </conditionalFormatting>
  <conditionalFormatting sqref="G1:G1048576">
    <cfRule type="containsText" dxfId="50" priority="86" operator="containsText" text="Closed">
      <formula>NOT(ISERROR(SEARCH("Closed",G1)))</formula>
    </cfRule>
    <cfRule type="containsText" dxfId="49" priority="87" operator="containsText" text="Verified">
      <formula>NOT(ISERROR(SEARCH("Verified",G1)))</formula>
    </cfRule>
    <cfRule type="containsText" dxfId="48" priority="88" operator="containsText" text="Reopen">
      <formula>NOT(ISERROR(SEARCH("Reopen",G1)))</formula>
    </cfRule>
    <cfRule type="containsText" dxfId="47" priority="89" operator="containsText" text="Not a bug">
      <formula>NOT(ISERROR(SEARCH("Not a bug",G1)))</formula>
    </cfRule>
    <cfRule type="containsText" dxfId="46" priority="90" operator="containsText" text="Deferred">
      <formula>NOT(ISERROR(SEARCH("Deferred",G1)))</formula>
    </cfRule>
    <cfRule type="containsText" dxfId="45" priority="91" operator="containsText" text="Duplicate">
      <formula>NOT(ISERROR(SEARCH("Duplicate",G1)))</formula>
    </cfRule>
    <cfRule type="containsText" dxfId="44" priority="92" operator="containsText" text="Rejected">
      <formula>NOT(ISERROR(SEARCH("Rejected",G1)))</formula>
    </cfRule>
    <cfRule type="containsText" dxfId="43" priority="93" operator="containsText" text="Fixed">
      <formula>NOT(ISERROR(SEARCH("Fixed",G1)))</formula>
    </cfRule>
    <cfRule type="containsText" dxfId="42" priority="94" operator="containsText" text="Assigned">
      <formula>NOT(ISERROR(SEARCH("Assigned",G1)))</formula>
    </cfRule>
    <cfRule type="containsText" dxfId="41" priority="95" operator="containsText" text="New">
      <formula>NOT(ISERROR(SEARCH("New",G1)))</formula>
    </cfRule>
  </conditionalFormatting>
  <conditionalFormatting sqref="J11">
    <cfRule type="timePeriod" dxfId="40" priority="75" timePeriod="yesterday">
      <formula>FLOOR(J11,1)=TODAY()-1</formula>
    </cfRule>
  </conditionalFormatting>
  <conditionalFormatting sqref="J12:J15">
    <cfRule type="timePeriod" dxfId="39" priority="74" timePeriod="yesterday">
      <formula>FLOOR(J12,1)=TODAY()-1</formula>
    </cfRule>
  </conditionalFormatting>
  <dataValidations count="2">
    <dataValidation type="list" allowBlank="1" showInputMessage="1" showErrorMessage="1" sqref="E2:F17" xr:uid="{330A6837-3435-498D-B691-37CD11E14084}">
      <formula1>"Critical, High, Medium, Low"</formula1>
    </dataValidation>
    <dataValidation type="list" allowBlank="1" showInputMessage="1" showErrorMessage="1" sqref="G2:G17" xr:uid="{6CC9CBCB-5A45-4E79-A3D1-E4A8475BCEC6}">
      <formula1>"New, Assigned, Fixed, Rejected, Duplicate, Deferred, Not a bug, Reopen, Verified, Closed"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D3485E-123B-42CD-A17B-4E9A5EAAA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50370A-E33A-4CBB-AE2E-AE21EC299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89AC8F-1D80-4A3C-B04F-4E3B731AFF63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73b10483-4eab-47d9-97c6-997f49bd58a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 status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2020-12-14T05:23:40Z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