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a\Desktop\Laboratorio-6-y-7-GitHub\Labo 18-6-19\"/>
    </mc:Choice>
  </mc:AlternateContent>
  <bookViews>
    <workbookView xWindow="0" yWindow="0" windowWidth="17256" windowHeight="5772"/>
  </bookViews>
  <sheets>
    <sheet name="DatosCilCon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<sst xmlns="http://schemas.openxmlformats.org/spreadsheetml/2006/main" count="5" uniqueCount="5">
  <si>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Pieza</t>
  </si>
  <si>
    <t>Longitud del Cilindro (teorica)</t>
  </si>
  <si>
    <t>Longitud total medida</t>
  </si>
  <si>
    <t>Diametro medio</t>
  </si>
  <si>
    <t>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</si>
</sst>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7" sqref="B7"/>
    </sheetView>
  </sheetViews>
  <sheetFormatPr baseColWidth="10" defaultRowHeight="14.4" x14ac:dyDescent="0.3"/>
  <cols>
    <col min="2" max="2" width="25.109375" bestFit="1" customWidth="1"/>
    <col min="3" max="3" width="18.88671875" bestFit="1" customWidth="1"/>
    <col min="4" max="4" width="1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</v>
      </c>
      <c r="B2">
        <v>0</v>
      </c>
      <c r="C2">
        <v>32.18</v>
      </c>
      <c r="D2">
        <f>AVERAGE(2.46)</f>
        <v>2.46</v>
      </c>
      <c r="E2">
        <v>6.2600000000000003E-2</v>
      </c>
    </row>
    <row r="3" spans="1:5" x14ac:dyDescent="0.3">
      <c r="A3">
        <v>12</v>
      </c>
      <c r="B3">
        <v>0</v>
      </c>
      <c r="C3">
        <v>29.32</v>
      </c>
      <c r="D3">
        <f>AVERAGE(2.4)</f>
        <v>2.4</v>
      </c>
      <c r="E3">
        <v>6.1699999999999998E-2</v>
      </c>
    </row>
    <row r="4" spans="1:5" x14ac:dyDescent="0.3">
      <c r="A4">
        <v>14</v>
      </c>
      <c r="B4">
        <v>0</v>
      </c>
      <c r="C4">
        <v>32.24</v>
      </c>
      <c r="D4">
        <f>AVERAGE(2.36)</f>
        <v>2.36</v>
      </c>
      <c r="E4">
        <v>6.6400000000000001E-2</v>
      </c>
    </row>
    <row r="5" spans="1:5" x14ac:dyDescent="0.3">
      <c r="A5">
        <v>19</v>
      </c>
      <c r="B5">
        <v>10</v>
      </c>
      <c r="C5">
        <v>34.18</v>
      </c>
      <c r="D5">
        <f>AVERAGE(2.26,2.3,2.32,2.16,2.2)</f>
        <v>2.2479999999999998</v>
      </c>
      <c r="E5">
        <v>9.7699999999999995E-2</v>
      </c>
    </row>
    <row r="6" spans="1:5" x14ac:dyDescent="0.3">
      <c r="A6">
        <v>21</v>
      </c>
      <c r="B6">
        <v>10</v>
      </c>
      <c r="C6">
        <v>34.200000000000003</v>
      </c>
      <c r="D6">
        <f>AVERAGE(2.34,2.1,2.4,2.2,2.22)</f>
        <v>2.2519999999999998</v>
      </c>
      <c r="E6">
        <v>0.10150000000000001</v>
      </c>
    </row>
    <row r="7" spans="1:5" x14ac:dyDescent="0.3">
      <c r="A7">
        <v>22</v>
      </c>
      <c r="B7">
        <v>10</v>
      </c>
      <c r="C7">
        <v>34.119999999999997</v>
      </c>
      <c r="D7">
        <f>AVERAGE(2.2,2.06,2.2,2.1,2.26)</f>
        <v>2.1640000000000001</v>
      </c>
      <c r="E7">
        <v>9.8900000000000002E-2</v>
      </c>
    </row>
    <row r="8" spans="1:5" x14ac:dyDescent="0.3">
      <c r="A8">
        <v>25</v>
      </c>
      <c r="B8">
        <v>15</v>
      </c>
      <c r="C8">
        <v>31.2</v>
      </c>
      <c r="D8">
        <f>AVERAGE(2.12,2.1,2.3,2.1,2.06)</f>
        <v>2.1360000000000001</v>
      </c>
      <c r="E8">
        <v>8.9399999999999993E-2</v>
      </c>
    </row>
    <row r="9" spans="1:5" x14ac:dyDescent="0.3">
      <c r="A9">
        <v>26</v>
      </c>
      <c r="B9">
        <v>15</v>
      </c>
      <c r="C9">
        <v>35.299999999999997</v>
      </c>
      <c r="D9">
        <f>AVERAGE(2.34,2.34,2.36,2.2,2.26,2.16)</f>
        <v>2.2766666666666664</v>
      </c>
      <c r="E9">
        <v>0.1166</v>
      </c>
    </row>
    <row r="10" spans="1:5" x14ac:dyDescent="0.3">
      <c r="A10">
        <v>29</v>
      </c>
      <c r="B10">
        <v>20</v>
      </c>
      <c r="C10">
        <v>35.92</v>
      </c>
      <c r="D10">
        <f>AVERAGE(2.26,2.06,2.1,2.5,2.12,2.2,2,2.16)</f>
        <v>2.1749999999999998</v>
      </c>
      <c r="E10">
        <v>0.129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DatosCilCon-2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Herzkovich</dc:creator>
  <cp:lastModifiedBy>Matías Herzkovich</cp:lastModifiedBy>
  <dcterms:created xsi:type="dcterms:W3CDTF">2019-07-11T16:07:34Z</dcterms:created>
  <dcterms:modified xsi:type="dcterms:W3CDTF">2019-07-11T21:05:19Z</dcterms:modified>
</cp:coreProperties>
</file>