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car\IPMAIA\Anoletivo 22_23\Ano 3\"/>
    </mc:Choice>
  </mc:AlternateContent>
  <xr:revisionPtr revIDLastSave="0" documentId="13_ncr:1_{79E691CB-4994-4BC5-B9C7-41850CAB21D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Sheet1!$L$9:$N$11</definedName>
    <definedName name="data">Sheet1!$B$9:$B$439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4" i="1" l="1"/>
  <c r="L25" i="1" l="1"/>
  <c r="L26" i="1" l="1"/>
  <c r="L27" i="1" l="1"/>
  <c r="L28" i="1" l="1"/>
  <c r="T197" i="1" l="1"/>
  <c r="V197" i="1" s="1"/>
  <c r="U195" i="1"/>
  <c r="L29" i="1" l="1"/>
  <c r="L30" i="1" l="1"/>
  <c r="L31" i="1" l="1"/>
  <c r="L32" i="1" l="1"/>
  <c r="L33" i="1" l="1"/>
  <c r="L34" i="1" l="1"/>
  <c r="L35" i="1" l="1"/>
  <c r="L36" i="1" l="1"/>
  <c r="L37" i="1" l="1"/>
  <c r="L38" i="1" l="1"/>
  <c r="L39" i="1" l="1"/>
  <c r="L40" i="1" l="1"/>
  <c r="L41" i="1" l="1"/>
  <c r="L42" i="1" l="1"/>
  <c r="L43" i="1" l="1"/>
  <c r="L44" i="1" l="1"/>
  <c r="L45" i="1" l="1"/>
  <c r="L46" i="1" l="1"/>
  <c r="L47" i="1" l="1"/>
  <c r="L48" i="1" l="1"/>
  <c r="L49" i="1" l="1"/>
  <c r="L50" i="1" l="1"/>
  <c r="L51" i="1" l="1"/>
  <c r="L52" i="1" l="1"/>
  <c r="L53" i="1" l="1"/>
  <c r="L54" i="1" l="1"/>
  <c r="L55" i="1" l="1"/>
  <c r="L56" i="1" l="1"/>
  <c r="L57" i="1" l="1"/>
  <c r="L58" i="1" l="1"/>
  <c r="L59" i="1" l="1"/>
  <c r="L60" i="1" l="1"/>
  <c r="L61" i="1" l="1"/>
  <c r="L62" i="1" l="1"/>
  <c r="L63" i="1" l="1"/>
  <c r="L64" i="1" l="1"/>
  <c r="L65" i="1" l="1"/>
  <c r="L66" i="1" l="1"/>
  <c r="L67" i="1" l="1"/>
  <c r="L68" i="1" l="1"/>
  <c r="L69" i="1" l="1"/>
  <c r="L70" i="1" l="1"/>
  <c r="L71" i="1" l="1"/>
  <c r="L72" i="1" l="1"/>
  <c r="L73" i="1" l="1"/>
  <c r="L74" i="1" l="1"/>
  <c r="L75" i="1" l="1"/>
  <c r="L76" i="1" l="1"/>
  <c r="L77" i="1" l="1"/>
  <c r="L78" i="1" l="1"/>
  <c r="L79" i="1" l="1"/>
  <c r="L80" i="1" l="1"/>
  <c r="L81" i="1" l="1"/>
  <c r="L82" i="1" l="1"/>
  <c r="L83" i="1" l="1"/>
  <c r="L84" i="1" l="1"/>
  <c r="L85" i="1" l="1"/>
  <c r="L86" i="1" l="1"/>
  <c r="L87" i="1" l="1"/>
  <c r="L88" i="1" l="1"/>
  <c r="L89" i="1" l="1"/>
  <c r="L90" i="1" l="1"/>
  <c r="L91" i="1" l="1"/>
  <c r="L92" i="1" l="1"/>
  <c r="L93" i="1" l="1"/>
  <c r="L94" i="1" l="1"/>
  <c r="L95" i="1" l="1"/>
  <c r="L96" i="1" l="1"/>
  <c r="L97" i="1" l="1"/>
  <c r="L98" i="1" l="1"/>
  <c r="L99" i="1" l="1"/>
  <c r="L100" i="1" l="1"/>
  <c r="L101" i="1" l="1"/>
  <c r="L102" i="1" l="1"/>
  <c r="L103" i="1" l="1"/>
  <c r="L104" i="1" l="1"/>
  <c r="L105" i="1" l="1"/>
  <c r="L106" i="1" l="1"/>
  <c r="L107" i="1" l="1"/>
  <c r="L108" i="1" l="1"/>
  <c r="L109" i="1" l="1"/>
  <c r="L110" i="1" l="1"/>
  <c r="L111" i="1" l="1"/>
  <c r="L112" i="1" l="1"/>
  <c r="L113" i="1" l="1"/>
  <c r="L114" i="1" l="1"/>
  <c r="L115" i="1" l="1"/>
  <c r="L116" i="1" l="1"/>
  <c r="L117" i="1" l="1"/>
  <c r="L118" i="1" l="1"/>
  <c r="L119" i="1" l="1"/>
  <c r="L120" i="1" l="1"/>
  <c r="L121" i="1" l="1"/>
  <c r="L122" i="1" l="1"/>
  <c r="L123" i="1" l="1"/>
  <c r="L124" i="1" l="1"/>
  <c r="L125" i="1" l="1"/>
  <c r="L126" i="1" l="1"/>
  <c r="L127" i="1" l="1"/>
  <c r="L128" i="1" l="1"/>
  <c r="L129" i="1" l="1"/>
  <c r="L130" i="1" l="1"/>
  <c r="L131" i="1" l="1"/>
  <c r="L132" i="1" l="1"/>
  <c r="L133" i="1" l="1"/>
  <c r="L134" i="1" l="1"/>
  <c r="L135" i="1" l="1"/>
  <c r="L136" i="1" l="1"/>
  <c r="L137" i="1" l="1"/>
  <c r="L138" i="1" l="1"/>
  <c r="L139" i="1" l="1"/>
  <c r="L140" i="1" l="1"/>
  <c r="L141" i="1" l="1"/>
  <c r="L142" i="1" l="1"/>
  <c r="L143" i="1" l="1"/>
</calcChain>
</file>

<file path=xl/sharedStrings.xml><?xml version="1.0" encoding="utf-8"?>
<sst xmlns="http://schemas.openxmlformats.org/spreadsheetml/2006/main" count="47" uniqueCount="47">
  <si>
    <t>Cenário</t>
  </si>
  <si>
    <t>Event 6</t>
  </si>
  <si>
    <t>Event 7</t>
  </si>
  <si>
    <t>Event 8</t>
  </si>
  <si>
    <t>Event 9</t>
  </si>
  <si>
    <t>Lim Sup</t>
  </si>
  <si>
    <t>Lim Inf</t>
  </si>
  <si>
    <t>Event 10</t>
  </si>
  <si>
    <t>Event 11</t>
  </si>
  <si>
    <t>Event 12</t>
  </si>
  <si>
    <t>Event 13</t>
  </si>
  <si>
    <t>Event 14</t>
  </si>
  <si>
    <t>Event 15</t>
  </si>
  <si>
    <t>Event 16</t>
  </si>
  <si>
    <t>Event 17</t>
  </si>
  <si>
    <t>Event 18</t>
  </si>
  <si>
    <t>Event 19</t>
  </si>
  <si>
    <t>Event 20</t>
  </si>
  <si>
    <t xml:space="preserve">Probabilidade das perdas excederem </t>
  </si>
  <si>
    <t>é</t>
  </si>
  <si>
    <t>Média de Perdas</t>
  </si>
  <si>
    <t>Tolerância ao Risco</t>
  </si>
  <si>
    <t>Perda</t>
  </si>
  <si>
    <t>Perda  P Excedida Aceitável</t>
  </si>
  <si>
    <t>Cenários S/Mitigação</t>
  </si>
  <si>
    <t>Cenários</t>
  </si>
  <si>
    <t>Risco Inerente, Risco Residual e Tolerância ao Risco</t>
  </si>
  <si>
    <t xml:space="preserve">Valor das Perdas em Euros </t>
  </si>
  <si>
    <t>S/Mitigação</t>
  </si>
  <si>
    <t>C/Mitigação</t>
  </si>
  <si>
    <t>Probabilidade de perdas inerentes ou maior(antes da Mitigação)</t>
  </si>
  <si>
    <t>Malware</t>
  </si>
  <si>
    <t>Perda de LapTops</t>
  </si>
  <si>
    <t>DoS</t>
  </si>
  <si>
    <t>Ransomware</t>
  </si>
  <si>
    <t>Prob ocorrencia  Anual do Evento</t>
  </si>
  <si>
    <t>Nome evento de Risco</t>
  </si>
  <si>
    <r>
      <rPr>
        <b/>
        <sz val="12"/>
        <rFont val="Candara"/>
        <family val="2"/>
      </rPr>
      <t>Impacto</t>
    </r>
    <r>
      <rPr>
        <b/>
        <sz val="10"/>
        <rFont val="Candara"/>
        <family val="2"/>
      </rPr>
      <t xml:space="preserve">
90% IC</t>
    </r>
  </si>
  <si>
    <t>Perda Total inerente Esperada</t>
  </si>
  <si>
    <r>
      <t>Prob. perda</t>
    </r>
    <r>
      <rPr>
        <b/>
        <sz val="10"/>
        <color rgb="FFFF0000"/>
        <rFont val="Candara"/>
        <family val="2"/>
      </rPr>
      <t xml:space="preserve"> inerente</t>
    </r>
    <r>
      <rPr>
        <b/>
        <sz val="10"/>
        <rFont val="Candara"/>
        <family val="2"/>
      </rPr>
      <t xml:space="preserve"> exceder </t>
    </r>
  </si>
  <si>
    <r>
      <t xml:space="preserve">Prob. perda </t>
    </r>
    <r>
      <rPr>
        <b/>
        <sz val="10"/>
        <color rgb="FF00B050"/>
        <rFont val="Candara"/>
        <family val="2"/>
      </rPr>
      <t xml:space="preserve">residual </t>
    </r>
    <r>
      <rPr>
        <b/>
        <sz val="10"/>
        <rFont val="Candara"/>
        <family val="2"/>
      </rPr>
      <t xml:space="preserve">exceder </t>
    </r>
  </si>
  <si>
    <t>Simular 5 000 cenarios de perdas em cibersegurança, SEM e COM operação de Mitigação</t>
  </si>
  <si>
    <t>Perdas aleatorias se evento ocorre</t>
  </si>
  <si>
    <t>Exemplo de ciberincidentes</t>
  </si>
  <si>
    <t>Resultados Simulação  NÃO Mitigados</t>
  </si>
  <si>
    <t>Roubo de Credenciais</t>
  </si>
  <si>
    <t xml:space="preserve">Mostra-se o risco "inerente"  de forma a ser comparado mais tarde em função das soluções de mitigação. O risco inerente é simplesmente o risco antes de se adicionarem controlos para mitigações específicas e o risco residual é o que permanece depois que as mitigações são aplicadas.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</si>
</sst>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#,##0.00\ [$€-816]"/>
    <numFmt numFmtId="165" formatCode="_-* #,##0.00\ [$€-816]_-;\-* #,##0.00\ [$€-816]_-;_-* &quot;-&quot;??\ [$€-816]_-;_-@_-"/>
    <numFmt numFmtId="166" formatCode="#,##0.00\ &quot;€&quot;"/>
    <numFmt numFmtId="167" formatCode="0.0%"/>
    <numFmt numFmtId="168" formatCode="#,##0\ &quot;€&quot;"/>
    <numFmt numFmtId="169" formatCode="#,##0\ _€"/>
    <numFmt numFmtId="170" formatCode="#,##0;[Red]#,##0"/>
    <numFmt numFmtId="171" formatCode="#,##0_ ;\-#,##0\ "/>
  </numFmts>
  <fonts count="15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0"/>
      <name val="Candara"/>
      <family val="2"/>
    </font>
    <font>
      <sz val="10"/>
      <name val="Candara"/>
      <family val="2"/>
    </font>
    <font>
      <b/>
      <sz val="10"/>
      <color rgb="FFFF0000"/>
      <name val="Candara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2"/>
      <name val="Candara"/>
      <family val="2"/>
    </font>
    <font>
      <sz val="12"/>
      <name val="Candara"/>
      <family val="2"/>
    </font>
    <font>
      <b/>
      <sz val="14"/>
      <color theme="0"/>
      <name val="Candara"/>
      <family val="2"/>
    </font>
    <font>
      <sz val="10"/>
      <name val="Arial"/>
      <family val="2"/>
    </font>
    <font>
      <b/>
      <sz val="14"/>
      <name val="Candara"/>
      <family val="2"/>
    </font>
    <font>
      <b/>
      <sz val="10"/>
      <color rgb="FF00B050"/>
      <name val="Candar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rgb="FFC00000"/>
      </bottom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43" fontId="12" fillId="0" borderId="0" applyFont="0" applyFill="0" applyBorder="0" applyAlignment="0" applyProtection="0"/>
  </cellStyleXfs>
  <cellXfs count="17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166" fontId="3" fillId="0" borderId="0" xfId="0" applyNumberFormat="1" applyFont="1"/>
    <xf numFmtId="0" fontId="3" fillId="0" borderId="10" xfId="0" applyFont="1" applyBorder="1" applyAlignment="1">
      <alignment horizontal="center" vertical="center" wrapText="1"/>
    </xf>
    <xf numFmtId="167" fontId="4" fillId="0" borderId="7" xfId="2" applyNumberFormat="1" applyFont="1" applyBorder="1"/>
    <xf numFmtId="0" fontId="4" fillId="2" borderId="8" xfId="0" applyFont="1" applyFill="1" applyBorder="1" applyAlignment="1">
      <alignment horizontal="right"/>
    </xf>
    <xf numFmtId="167" fontId="4" fillId="0" borderId="1" xfId="2" applyNumberFormat="1" applyFont="1" applyBorder="1"/>
    <xf numFmtId="0" fontId="2" fillId="0" borderId="0" xfId="0" applyFont="1" applyAlignment="1">
      <alignment horizontal="center" vertical="center"/>
    </xf>
    <xf numFmtId="166" fontId="4" fillId="0" borderId="0" xfId="0" applyNumberFormat="1" applyFont="1" applyAlignment="1">
      <alignment horizontal="justify" vertical="center"/>
    </xf>
    <xf numFmtId="0" fontId="3" fillId="0" borderId="0" xfId="0" applyFont="1"/>
    <xf numFmtId="164" fontId="3" fillId="0" borderId="0" xfId="0" applyNumberFormat="1" applyFont="1"/>
    <xf numFmtId="0" fontId="9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169" fontId="4" fillId="0" borderId="0" xfId="0" applyNumberFormat="1" applyFont="1" applyAlignment="1">
      <alignment horizontal="right" vertical="center"/>
    </xf>
    <xf numFmtId="168" fontId="4" fillId="0" borderId="0" xfId="0" applyNumberFormat="1" applyFont="1" applyAlignment="1">
      <alignment horizontal="right"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/>
    <xf numFmtId="168" fontId="4" fillId="0" borderId="0" xfId="0" applyNumberFormat="1" applyFont="1"/>
    <xf numFmtId="167" fontId="4" fillId="0" borderId="0" xfId="0" applyNumberFormat="1" applyFont="1"/>
    <xf numFmtId="9" fontId="4" fillId="5" borderId="1" xfId="2" applyFont="1" applyFill="1" applyBorder="1"/>
    <xf numFmtId="168" fontId="3" fillId="0" borderId="0" xfId="0" applyNumberFormat="1" applyFont="1"/>
    <xf numFmtId="1" fontId="3" fillId="0" borderId="0" xfId="0" applyNumberFormat="1" applyFont="1"/>
    <xf numFmtId="9" fontId="3" fillId="0" borderId="0" xfId="0" applyNumberFormat="1" applyFont="1"/>
    <xf numFmtId="0" fontId="8" fillId="0" borderId="0" xfId="3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9" fontId="3" fillId="0" borderId="0" xfId="0" applyNumberFormat="1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7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wrapText="1"/>
    </xf>
    <xf numFmtId="0" fontId="0" fillId="4" borderId="0" xfId="0" applyFill="1" applyAlignment="1">
      <alignment horizontal="center" vertical="center"/>
    </xf>
    <xf numFmtId="0" fontId="2" fillId="4" borderId="0" xfId="0" applyFont="1" applyFill="1"/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166" fontId="3" fillId="4" borderId="0" xfId="0" applyNumberFormat="1" applyFont="1" applyFill="1"/>
    <xf numFmtId="0" fontId="0" fillId="4" borderId="0" xfId="0" applyFill="1" applyAlignment="1">
      <alignment horizontal="center"/>
    </xf>
    <xf numFmtId="9" fontId="3" fillId="4" borderId="0" xfId="0" applyNumberFormat="1" applyFont="1" applyFill="1"/>
    <xf numFmtId="0" fontId="4" fillId="4" borderId="0" xfId="0" applyFont="1" applyFill="1" applyAlignment="1">
      <alignment horizontal="center" vertical="center"/>
    </xf>
    <xf numFmtId="167" fontId="10" fillId="0" borderId="13" xfId="2" applyNumberFormat="1" applyFont="1" applyFill="1" applyBorder="1" applyAlignment="1">
      <alignment vertical="center"/>
    </xf>
    <xf numFmtId="168" fontId="10" fillId="0" borderId="13" xfId="1" applyNumberFormat="1" applyFont="1" applyFill="1" applyBorder="1"/>
    <xf numFmtId="0" fontId="3" fillId="4" borderId="0" xfId="0" applyFont="1" applyFill="1" applyAlignment="1">
      <alignment horizontal="right"/>
    </xf>
    <xf numFmtId="0" fontId="0" fillId="0" borderId="0" xfId="0" applyAlignment="1">
      <alignment horizontal="center"/>
    </xf>
    <xf numFmtId="168" fontId="10" fillId="0" borderId="0" xfId="1" applyNumberFormat="1" applyFont="1" applyFill="1" applyBorder="1" applyAlignment="1"/>
    <xf numFmtId="167" fontId="10" fillId="0" borderId="0" xfId="2" applyNumberFormat="1" applyFont="1" applyFill="1" applyBorder="1" applyAlignment="1">
      <alignment vertical="center"/>
    </xf>
    <xf numFmtId="0" fontId="2" fillId="7" borderId="0" xfId="0" applyFont="1" applyFill="1"/>
    <xf numFmtId="0" fontId="6" fillId="4" borderId="0" xfId="0" applyFont="1" applyFill="1" applyAlignment="1">
      <alignment horizontal="center" vertical="center"/>
    </xf>
    <xf numFmtId="168" fontId="3" fillId="4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right" wrapText="1"/>
    </xf>
    <xf numFmtId="167" fontId="3" fillId="4" borderId="0" xfId="0" applyNumberFormat="1" applyFont="1" applyFill="1" applyAlignment="1">
      <alignment horizontal="center" vertical="center"/>
    </xf>
    <xf numFmtId="168" fontId="10" fillId="4" borderId="0" xfId="1" applyNumberFormat="1" applyFont="1" applyFill="1" applyBorder="1" applyAlignment="1"/>
    <xf numFmtId="167" fontId="10" fillId="4" borderId="0" xfId="2" applyNumberFormat="1" applyFont="1" applyFill="1" applyBorder="1" applyAlignment="1">
      <alignment vertical="center"/>
    </xf>
    <xf numFmtId="167" fontId="9" fillId="0" borderId="0" xfId="0" applyNumberFormat="1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/>
    </xf>
    <xf numFmtId="168" fontId="4" fillId="3" borderId="7" xfId="1" applyNumberFormat="1" applyFont="1" applyFill="1" applyBorder="1"/>
    <xf numFmtId="168" fontId="4" fillId="3" borderId="1" xfId="1" applyNumberFormat="1" applyFont="1" applyFill="1" applyBorder="1"/>
    <xf numFmtId="168" fontId="4" fillId="4" borderId="9" xfId="0" applyNumberFormat="1" applyFont="1" applyFill="1" applyBorder="1" applyAlignment="1">
      <alignment horizontal="right" vertical="center"/>
    </xf>
    <xf numFmtId="168" fontId="4" fillId="4" borderId="1" xfId="0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9" fontId="4" fillId="0" borderId="0" xfId="2" applyFont="1" applyFill="1" applyBorder="1" applyAlignment="1">
      <alignment horizontal="right" vertical="center"/>
    </xf>
    <xf numFmtId="168" fontId="3" fillId="2" borderId="1" xfId="0" applyNumberFormat="1" applyFont="1" applyFill="1" applyBorder="1"/>
    <xf numFmtId="9" fontId="4" fillId="0" borderId="0" xfId="2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169" fontId="3" fillId="0" borderId="0" xfId="0" applyNumberFormat="1" applyFont="1" applyAlignment="1">
      <alignment horizontal="center" vertical="center" wrapText="1"/>
    </xf>
    <xf numFmtId="168" fontId="4" fillId="0" borderId="21" xfId="0" applyNumberFormat="1" applyFont="1" applyBorder="1" applyAlignment="1">
      <alignment horizontal="center" vertical="center"/>
    </xf>
    <xf numFmtId="168" fontId="4" fillId="0" borderId="26" xfId="0" applyNumberFormat="1" applyFont="1" applyBorder="1" applyAlignment="1">
      <alignment horizontal="center" vertical="center"/>
    </xf>
    <xf numFmtId="168" fontId="4" fillId="0" borderId="27" xfId="0" applyNumberFormat="1" applyFont="1" applyBorder="1" applyAlignment="1">
      <alignment horizontal="right" vertical="center"/>
    </xf>
    <xf numFmtId="168" fontId="4" fillId="0" borderId="28" xfId="0" applyNumberFormat="1" applyFont="1" applyBorder="1" applyAlignment="1">
      <alignment horizontal="right" vertical="center"/>
    </xf>
    <xf numFmtId="167" fontId="4" fillId="8" borderId="23" xfId="0" applyNumberFormat="1" applyFont="1" applyFill="1" applyBorder="1" applyAlignment="1">
      <alignment horizontal="center" vertical="center"/>
    </xf>
    <xf numFmtId="9" fontId="3" fillId="0" borderId="0" xfId="0" applyNumberFormat="1" applyFont="1" applyAlignment="1">
      <alignment wrapText="1"/>
    </xf>
    <xf numFmtId="0" fontId="3" fillId="0" borderId="0" xfId="0" applyFont="1" applyAlignment="1">
      <alignment horizontal="center" wrapText="1"/>
    </xf>
    <xf numFmtId="168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3" fontId="3" fillId="0" borderId="0" xfId="0" applyNumberFormat="1" applyFont="1"/>
    <xf numFmtId="168" fontId="3" fillId="0" borderId="0" xfId="0" applyNumberFormat="1" applyFont="1" applyProtection="1">
      <protection locked="0"/>
    </xf>
    <xf numFmtId="0" fontId="11" fillId="0" borderId="0" xfId="0" applyFont="1" applyAlignment="1">
      <alignment horizontal="center" vertical="center"/>
    </xf>
    <xf numFmtId="168" fontId="9" fillId="0" borderId="3" xfId="0" applyNumberFormat="1" applyFont="1" applyBorder="1" applyAlignment="1">
      <alignment horizontal="center" vertical="center"/>
    </xf>
    <xf numFmtId="171" fontId="10" fillId="0" borderId="0" xfId="4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7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justify" vertical="center" wrapText="1"/>
    </xf>
    <xf numFmtId="0" fontId="13" fillId="0" borderId="0" xfId="0" applyFont="1" applyAlignment="1">
      <alignment horizontal="center"/>
    </xf>
    <xf numFmtId="171" fontId="9" fillId="0" borderId="0" xfId="4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right"/>
    </xf>
    <xf numFmtId="0" fontId="3" fillId="2" borderId="8" xfId="0" applyFont="1" applyFill="1" applyBorder="1" applyAlignment="1">
      <alignment horizontal="right"/>
    </xf>
    <xf numFmtId="168" fontId="4" fillId="4" borderId="23" xfId="0" applyNumberFormat="1" applyFont="1" applyFill="1" applyBorder="1" applyAlignment="1">
      <alignment horizontal="right" vertical="center"/>
    </xf>
    <xf numFmtId="0" fontId="4" fillId="0" borderId="27" xfId="0" applyFont="1" applyBorder="1" applyAlignment="1">
      <alignment horizontal="right"/>
    </xf>
    <xf numFmtId="167" fontId="4" fillId="0" borderId="0" xfId="2" applyNumberFormat="1" applyFont="1" applyFill="1" applyBorder="1"/>
    <xf numFmtId="168" fontId="4" fillId="0" borderId="27" xfId="1" applyNumberFormat="1" applyFont="1" applyFill="1" applyBorder="1"/>
    <xf numFmtId="0" fontId="4" fillId="0" borderId="0" xfId="0" applyFont="1" applyAlignment="1">
      <alignment horizontal="right"/>
    </xf>
    <xf numFmtId="168" fontId="4" fillId="0" borderId="0" xfId="1" applyNumberFormat="1" applyFont="1" applyFill="1" applyBorder="1"/>
    <xf numFmtId="0" fontId="4" fillId="0" borderId="27" xfId="0" applyFont="1" applyBorder="1" applyAlignment="1">
      <alignment horizontal="center" vertical="center"/>
    </xf>
    <xf numFmtId="167" fontId="4" fillId="0" borderId="27" xfId="2" applyNumberFormat="1" applyFont="1" applyFill="1" applyBorder="1"/>
    <xf numFmtId="165" fontId="0" fillId="0" borderId="0" xfId="0" applyNumberFormat="1" applyAlignment="1">
      <alignment horizontal="center" vertical="center"/>
    </xf>
    <xf numFmtId="0" fontId="8" fillId="0" borderId="0" xfId="3" applyBorder="1" applyAlignment="1">
      <alignment wrapText="1"/>
    </xf>
    <xf numFmtId="169" fontId="3" fillId="0" borderId="0" xfId="0" applyNumberFormat="1" applyFont="1"/>
    <xf numFmtId="0" fontId="4" fillId="2" borderId="8" xfId="0" applyFont="1" applyFill="1" applyBorder="1" applyAlignment="1">
      <alignment horizontal="right" vertical="center"/>
    </xf>
    <xf numFmtId="167" fontId="4" fillId="0" borderId="1" xfId="2" applyNumberFormat="1" applyFont="1" applyBorder="1" applyAlignment="1">
      <alignment vertical="center"/>
    </xf>
    <xf numFmtId="168" fontId="4" fillId="3" borderId="1" xfId="1" applyNumberFormat="1" applyFont="1" applyFill="1" applyBorder="1" applyAlignment="1">
      <alignment vertical="center"/>
    </xf>
    <xf numFmtId="167" fontId="10" fillId="0" borderId="0" xfId="2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justify" vertical="center"/>
    </xf>
    <xf numFmtId="168" fontId="9" fillId="0" borderId="0" xfId="1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3" fillId="0" borderId="11" xfId="0" applyFont="1" applyBorder="1" applyAlignment="1">
      <alignment horizontal="center" vertical="center" wrapText="1"/>
    </xf>
    <xf numFmtId="168" fontId="3" fillId="0" borderId="31" xfId="0" applyNumberFormat="1" applyFont="1" applyBorder="1" applyAlignment="1">
      <alignment horizontal="right" vertical="center"/>
    </xf>
    <xf numFmtId="3" fontId="4" fillId="0" borderId="24" xfId="0" applyNumberFormat="1" applyFont="1" applyBorder="1" applyAlignment="1">
      <alignment horizontal="center" vertical="center"/>
    </xf>
    <xf numFmtId="170" fontId="4" fillId="0" borderId="21" xfId="0" applyNumberFormat="1" applyFont="1" applyBorder="1" applyAlignment="1">
      <alignment horizontal="center" vertical="center"/>
    </xf>
    <xf numFmtId="3" fontId="4" fillId="0" borderId="21" xfId="0" applyNumberFormat="1" applyFont="1" applyBorder="1" applyAlignment="1">
      <alignment horizontal="center" vertical="center"/>
    </xf>
    <xf numFmtId="170" fontId="4" fillId="0" borderId="26" xfId="0" applyNumberFormat="1" applyFont="1" applyBorder="1" applyAlignment="1">
      <alignment horizontal="center" vertical="center"/>
    </xf>
    <xf numFmtId="0" fontId="0" fillId="0" borderId="29" xfId="0" applyBorder="1" applyAlignment="1">
      <alignment horizontal="center" wrapText="1"/>
    </xf>
    <xf numFmtId="0" fontId="4" fillId="3" borderId="0" xfId="0" applyFont="1" applyFill="1" applyAlignment="1">
      <alignment horizontal="justify" vertical="center" wrapText="1"/>
    </xf>
    <xf numFmtId="0" fontId="0" fillId="3" borderId="0" xfId="0" applyFill="1" applyAlignment="1">
      <alignment horizontal="justify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4" borderId="21" xfId="0" applyFont="1" applyFill="1" applyBorder="1" applyAlignment="1">
      <alignment wrapText="1"/>
    </xf>
    <xf numFmtId="0" fontId="0" fillId="0" borderId="15" xfId="0" applyBorder="1" applyAlignment="1">
      <alignment wrapText="1"/>
    </xf>
    <xf numFmtId="0" fontId="3" fillId="4" borderId="2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9" fontId="3" fillId="0" borderId="0" xfId="0" applyNumberFormat="1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4" fillId="9" borderId="24" xfId="0" applyFont="1" applyFill="1" applyBorder="1" applyAlignment="1">
      <alignment horizontal="center" vertical="center" wrapText="1"/>
    </xf>
    <xf numFmtId="0" fontId="0" fillId="9" borderId="27" xfId="0" applyFill="1" applyBorder="1" applyAlignment="1">
      <alignment horizontal="center" vertical="center" wrapText="1"/>
    </xf>
    <xf numFmtId="0" fontId="0" fillId="9" borderId="21" xfId="0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2" fillId="9" borderId="23" xfId="0" applyFont="1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3" borderId="23" xfId="0" applyFont="1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11" fillId="6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0" fillId="10" borderId="27" xfId="0" applyFill="1" applyBorder="1" applyAlignment="1">
      <alignment horizontal="center" wrapText="1"/>
    </xf>
    <xf numFmtId="0" fontId="0" fillId="10" borderId="25" xfId="0" applyFill="1" applyBorder="1" applyAlignment="1">
      <alignment horizontal="center" wrapText="1"/>
    </xf>
    <xf numFmtId="0" fontId="0" fillId="10" borderId="0" xfId="0" applyFill="1" applyAlignment="1">
      <alignment horizontal="center" wrapText="1"/>
    </xf>
    <xf numFmtId="0" fontId="0" fillId="10" borderId="14" xfId="0" applyFill="1" applyBorder="1" applyAlignment="1">
      <alignment horizontal="center" wrapText="1"/>
    </xf>
    <xf numFmtId="0" fontId="0" fillId="10" borderId="28" xfId="0" applyFill="1" applyBorder="1" applyAlignment="1">
      <alignment horizontal="center" wrapText="1"/>
    </xf>
    <xf numFmtId="0" fontId="0" fillId="10" borderId="30" xfId="0" applyFill="1" applyBorder="1" applyAlignment="1">
      <alignment horizontal="center" wrapText="1"/>
    </xf>
    <xf numFmtId="0" fontId="2" fillId="0" borderId="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9" fillId="7" borderId="0" xfId="0" applyFont="1" applyFill="1" applyAlignment="1">
      <alignment horizontal="center"/>
    </xf>
    <xf numFmtId="0" fontId="9" fillId="7" borderId="0" xfId="0" applyFont="1" applyFill="1"/>
  </cellXfs>
  <cellStyles count="5">
    <cellStyle name="Hiperligação" xfId="3" builtinId="8"/>
    <cellStyle name="Moeda" xfId="1" builtinId="4"/>
    <cellStyle name="Normal" xfId="0" builtinId="0"/>
    <cellStyle name="Percentagem" xfId="2" builtinId="5"/>
    <cellStyle name="Vírgula" xfId="4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Sheet1!$L$23:$L$143</c:f>
              <c:numCache>
                <c:formatCode>#\ ##0\ "€"</c:formatCode>
                <c:ptCount val="121"/>
                <c:pt idx="0">
                  <c:v>0</c:v>
                </c:pt>
                <c:pt idx="1">
                  <c:v>500000</c:v>
                </c:pt>
                <c:pt idx="2">
                  <c:v>1000000</c:v>
                </c:pt>
                <c:pt idx="3">
                  <c:v>1500000</c:v>
                </c:pt>
                <c:pt idx="4">
                  <c:v>2000000</c:v>
                </c:pt>
                <c:pt idx="5">
                  <c:v>2500000</c:v>
                </c:pt>
                <c:pt idx="6">
                  <c:v>3000000</c:v>
                </c:pt>
                <c:pt idx="7">
                  <c:v>3500000</c:v>
                </c:pt>
                <c:pt idx="8">
                  <c:v>4000000</c:v>
                </c:pt>
                <c:pt idx="9">
                  <c:v>4500000</c:v>
                </c:pt>
                <c:pt idx="10">
                  <c:v>5000000</c:v>
                </c:pt>
                <c:pt idx="11">
                  <c:v>5500000</c:v>
                </c:pt>
                <c:pt idx="12">
                  <c:v>6000000</c:v>
                </c:pt>
                <c:pt idx="13">
                  <c:v>6500000</c:v>
                </c:pt>
                <c:pt idx="14">
                  <c:v>7000000</c:v>
                </c:pt>
                <c:pt idx="15">
                  <c:v>7500000</c:v>
                </c:pt>
                <c:pt idx="16">
                  <c:v>8000000</c:v>
                </c:pt>
                <c:pt idx="17">
                  <c:v>8500000</c:v>
                </c:pt>
                <c:pt idx="18">
                  <c:v>9000000</c:v>
                </c:pt>
                <c:pt idx="19">
                  <c:v>9500000</c:v>
                </c:pt>
                <c:pt idx="20">
                  <c:v>10000000</c:v>
                </c:pt>
                <c:pt idx="21">
                  <c:v>10500000</c:v>
                </c:pt>
                <c:pt idx="22">
                  <c:v>11000000</c:v>
                </c:pt>
                <c:pt idx="23">
                  <c:v>11500000</c:v>
                </c:pt>
                <c:pt idx="24">
                  <c:v>12000000</c:v>
                </c:pt>
                <c:pt idx="25">
                  <c:v>12500000</c:v>
                </c:pt>
                <c:pt idx="26">
                  <c:v>13000000</c:v>
                </c:pt>
                <c:pt idx="27">
                  <c:v>13500000</c:v>
                </c:pt>
                <c:pt idx="28">
                  <c:v>14000000</c:v>
                </c:pt>
                <c:pt idx="29">
                  <c:v>14500000</c:v>
                </c:pt>
                <c:pt idx="30">
                  <c:v>15000000</c:v>
                </c:pt>
                <c:pt idx="31">
                  <c:v>15500000</c:v>
                </c:pt>
                <c:pt idx="32">
                  <c:v>16000000</c:v>
                </c:pt>
                <c:pt idx="33">
                  <c:v>16500000</c:v>
                </c:pt>
                <c:pt idx="34">
                  <c:v>17000000</c:v>
                </c:pt>
                <c:pt idx="35">
                  <c:v>17500000</c:v>
                </c:pt>
                <c:pt idx="36">
                  <c:v>18000000</c:v>
                </c:pt>
                <c:pt idx="37">
                  <c:v>18500000</c:v>
                </c:pt>
                <c:pt idx="38">
                  <c:v>19000000</c:v>
                </c:pt>
                <c:pt idx="39">
                  <c:v>19500000</c:v>
                </c:pt>
                <c:pt idx="40">
                  <c:v>20000000</c:v>
                </c:pt>
                <c:pt idx="41">
                  <c:v>20500000</c:v>
                </c:pt>
                <c:pt idx="42">
                  <c:v>21000000</c:v>
                </c:pt>
                <c:pt idx="43">
                  <c:v>21500000</c:v>
                </c:pt>
                <c:pt idx="44">
                  <c:v>22000000</c:v>
                </c:pt>
                <c:pt idx="45">
                  <c:v>22500000</c:v>
                </c:pt>
                <c:pt idx="46">
                  <c:v>23000000</c:v>
                </c:pt>
                <c:pt idx="47">
                  <c:v>23500000</c:v>
                </c:pt>
                <c:pt idx="48">
                  <c:v>24000000</c:v>
                </c:pt>
                <c:pt idx="49">
                  <c:v>24500000</c:v>
                </c:pt>
                <c:pt idx="50">
                  <c:v>25000000</c:v>
                </c:pt>
                <c:pt idx="51">
                  <c:v>25500000</c:v>
                </c:pt>
                <c:pt idx="52">
                  <c:v>26000000</c:v>
                </c:pt>
                <c:pt idx="53">
                  <c:v>26500000</c:v>
                </c:pt>
                <c:pt idx="54">
                  <c:v>27000000</c:v>
                </c:pt>
                <c:pt idx="55">
                  <c:v>27500000</c:v>
                </c:pt>
                <c:pt idx="56">
                  <c:v>28000000</c:v>
                </c:pt>
                <c:pt idx="57">
                  <c:v>28500000</c:v>
                </c:pt>
                <c:pt idx="58">
                  <c:v>29000000</c:v>
                </c:pt>
                <c:pt idx="59">
                  <c:v>29500000</c:v>
                </c:pt>
                <c:pt idx="60">
                  <c:v>30000000</c:v>
                </c:pt>
                <c:pt idx="61">
                  <c:v>30500000</c:v>
                </c:pt>
                <c:pt idx="62">
                  <c:v>31000000</c:v>
                </c:pt>
                <c:pt idx="63">
                  <c:v>31500000</c:v>
                </c:pt>
                <c:pt idx="64">
                  <c:v>32000000</c:v>
                </c:pt>
                <c:pt idx="65">
                  <c:v>32500000</c:v>
                </c:pt>
                <c:pt idx="66">
                  <c:v>33000000</c:v>
                </c:pt>
                <c:pt idx="67">
                  <c:v>33500000</c:v>
                </c:pt>
                <c:pt idx="68">
                  <c:v>34000000</c:v>
                </c:pt>
                <c:pt idx="69">
                  <c:v>34500000</c:v>
                </c:pt>
                <c:pt idx="70">
                  <c:v>35000000</c:v>
                </c:pt>
                <c:pt idx="71">
                  <c:v>35500000</c:v>
                </c:pt>
                <c:pt idx="72">
                  <c:v>36000000</c:v>
                </c:pt>
                <c:pt idx="73">
                  <c:v>36500000</c:v>
                </c:pt>
                <c:pt idx="74">
                  <c:v>37000000</c:v>
                </c:pt>
                <c:pt idx="75">
                  <c:v>37500000</c:v>
                </c:pt>
                <c:pt idx="76">
                  <c:v>38000000</c:v>
                </c:pt>
                <c:pt idx="77">
                  <c:v>38500000</c:v>
                </c:pt>
                <c:pt idx="78">
                  <c:v>39000000</c:v>
                </c:pt>
                <c:pt idx="79">
                  <c:v>39500000</c:v>
                </c:pt>
                <c:pt idx="80">
                  <c:v>40000000</c:v>
                </c:pt>
                <c:pt idx="81">
                  <c:v>40500000</c:v>
                </c:pt>
                <c:pt idx="82">
                  <c:v>41000000</c:v>
                </c:pt>
                <c:pt idx="83">
                  <c:v>41500000</c:v>
                </c:pt>
                <c:pt idx="84">
                  <c:v>42000000</c:v>
                </c:pt>
                <c:pt idx="85">
                  <c:v>42500000</c:v>
                </c:pt>
                <c:pt idx="86">
                  <c:v>43000000</c:v>
                </c:pt>
                <c:pt idx="87">
                  <c:v>43500000</c:v>
                </c:pt>
                <c:pt idx="88">
                  <c:v>44000000</c:v>
                </c:pt>
                <c:pt idx="89">
                  <c:v>44500000</c:v>
                </c:pt>
                <c:pt idx="90">
                  <c:v>45000000</c:v>
                </c:pt>
                <c:pt idx="91">
                  <c:v>45500000</c:v>
                </c:pt>
                <c:pt idx="92">
                  <c:v>46000000</c:v>
                </c:pt>
                <c:pt idx="93">
                  <c:v>46500000</c:v>
                </c:pt>
                <c:pt idx="94">
                  <c:v>47000000</c:v>
                </c:pt>
                <c:pt idx="95">
                  <c:v>47500000</c:v>
                </c:pt>
                <c:pt idx="96">
                  <c:v>48000000</c:v>
                </c:pt>
                <c:pt idx="97">
                  <c:v>48500000</c:v>
                </c:pt>
                <c:pt idx="98">
                  <c:v>49000000</c:v>
                </c:pt>
                <c:pt idx="99">
                  <c:v>49500000</c:v>
                </c:pt>
                <c:pt idx="100">
                  <c:v>50000000</c:v>
                </c:pt>
                <c:pt idx="101">
                  <c:v>50500000</c:v>
                </c:pt>
                <c:pt idx="102">
                  <c:v>51000000</c:v>
                </c:pt>
                <c:pt idx="103">
                  <c:v>51500000</c:v>
                </c:pt>
                <c:pt idx="104">
                  <c:v>52000000</c:v>
                </c:pt>
                <c:pt idx="105">
                  <c:v>52500000</c:v>
                </c:pt>
                <c:pt idx="106">
                  <c:v>53000000</c:v>
                </c:pt>
                <c:pt idx="107">
                  <c:v>53500000</c:v>
                </c:pt>
                <c:pt idx="108">
                  <c:v>54000000</c:v>
                </c:pt>
                <c:pt idx="109">
                  <c:v>54500000</c:v>
                </c:pt>
                <c:pt idx="110">
                  <c:v>55000000</c:v>
                </c:pt>
                <c:pt idx="111">
                  <c:v>55500000</c:v>
                </c:pt>
                <c:pt idx="112">
                  <c:v>56000000</c:v>
                </c:pt>
                <c:pt idx="113">
                  <c:v>56500000</c:v>
                </c:pt>
                <c:pt idx="114">
                  <c:v>57000000</c:v>
                </c:pt>
                <c:pt idx="115">
                  <c:v>57500000</c:v>
                </c:pt>
                <c:pt idx="116">
                  <c:v>58000000</c:v>
                </c:pt>
                <c:pt idx="117">
                  <c:v>58500000</c:v>
                </c:pt>
                <c:pt idx="118">
                  <c:v>59000000</c:v>
                </c:pt>
                <c:pt idx="119">
                  <c:v>59500000</c:v>
                </c:pt>
                <c:pt idx="120">
                  <c:v>60000000</c:v>
                </c:pt>
              </c:numCache>
            </c:numRef>
          </c:xVal>
          <c:yVal>
            <c:numRef>
              <c:f>Sheet1!$M$23:$M$143</c:f>
              <c:numCache>
                <c:formatCode>0.0%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71-4DCC-8303-C435D9CF7CB0}"/>
            </c:ext>
          </c:extLst>
        </c:ser>
        <c:ser>
          <c:idx val="2"/>
          <c:order val="1"/>
          <c:tx>
            <c:v>Risco Residual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Sheet1!$L$23:$L$143</c:f>
              <c:numCache>
                <c:formatCode>#\ ##0\ "€"</c:formatCode>
                <c:ptCount val="121"/>
                <c:pt idx="0">
                  <c:v>0</c:v>
                </c:pt>
                <c:pt idx="1">
                  <c:v>500000</c:v>
                </c:pt>
                <c:pt idx="2">
                  <c:v>1000000</c:v>
                </c:pt>
                <c:pt idx="3">
                  <c:v>1500000</c:v>
                </c:pt>
                <c:pt idx="4">
                  <c:v>2000000</c:v>
                </c:pt>
                <c:pt idx="5">
                  <c:v>2500000</c:v>
                </c:pt>
                <c:pt idx="6">
                  <c:v>3000000</c:v>
                </c:pt>
                <c:pt idx="7">
                  <c:v>3500000</c:v>
                </c:pt>
                <c:pt idx="8">
                  <c:v>4000000</c:v>
                </c:pt>
                <c:pt idx="9">
                  <c:v>4500000</c:v>
                </c:pt>
                <c:pt idx="10">
                  <c:v>5000000</c:v>
                </c:pt>
                <c:pt idx="11">
                  <c:v>5500000</c:v>
                </c:pt>
                <c:pt idx="12">
                  <c:v>6000000</c:v>
                </c:pt>
                <c:pt idx="13">
                  <c:v>6500000</c:v>
                </c:pt>
                <c:pt idx="14">
                  <c:v>7000000</c:v>
                </c:pt>
                <c:pt idx="15">
                  <c:v>7500000</c:v>
                </c:pt>
                <c:pt idx="16">
                  <c:v>8000000</c:v>
                </c:pt>
                <c:pt idx="17">
                  <c:v>8500000</c:v>
                </c:pt>
                <c:pt idx="18">
                  <c:v>9000000</c:v>
                </c:pt>
                <c:pt idx="19">
                  <c:v>9500000</c:v>
                </c:pt>
                <c:pt idx="20">
                  <c:v>10000000</c:v>
                </c:pt>
                <c:pt idx="21">
                  <c:v>10500000</c:v>
                </c:pt>
                <c:pt idx="22">
                  <c:v>11000000</c:v>
                </c:pt>
                <c:pt idx="23">
                  <c:v>11500000</c:v>
                </c:pt>
                <c:pt idx="24">
                  <c:v>12000000</c:v>
                </c:pt>
                <c:pt idx="25">
                  <c:v>12500000</c:v>
                </c:pt>
                <c:pt idx="26">
                  <c:v>13000000</c:v>
                </c:pt>
                <c:pt idx="27">
                  <c:v>13500000</c:v>
                </c:pt>
                <c:pt idx="28">
                  <c:v>14000000</c:v>
                </c:pt>
                <c:pt idx="29">
                  <c:v>14500000</c:v>
                </c:pt>
                <c:pt idx="30">
                  <c:v>15000000</c:v>
                </c:pt>
                <c:pt idx="31">
                  <c:v>15500000</c:v>
                </c:pt>
                <c:pt idx="32">
                  <c:v>16000000</c:v>
                </c:pt>
                <c:pt idx="33">
                  <c:v>16500000</c:v>
                </c:pt>
                <c:pt idx="34">
                  <c:v>17000000</c:v>
                </c:pt>
                <c:pt idx="35">
                  <c:v>17500000</c:v>
                </c:pt>
                <c:pt idx="36">
                  <c:v>18000000</c:v>
                </c:pt>
                <c:pt idx="37">
                  <c:v>18500000</c:v>
                </c:pt>
                <c:pt idx="38">
                  <c:v>19000000</c:v>
                </c:pt>
                <c:pt idx="39">
                  <c:v>19500000</c:v>
                </c:pt>
                <c:pt idx="40">
                  <c:v>20000000</c:v>
                </c:pt>
                <c:pt idx="41">
                  <c:v>20500000</c:v>
                </c:pt>
                <c:pt idx="42">
                  <c:v>21000000</c:v>
                </c:pt>
                <c:pt idx="43">
                  <c:v>21500000</c:v>
                </c:pt>
                <c:pt idx="44">
                  <c:v>22000000</c:v>
                </c:pt>
                <c:pt idx="45">
                  <c:v>22500000</c:v>
                </c:pt>
                <c:pt idx="46">
                  <c:v>23000000</c:v>
                </c:pt>
                <c:pt idx="47">
                  <c:v>23500000</c:v>
                </c:pt>
                <c:pt idx="48">
                  <c:v>24000000</c:v>
                </c:pt>
                <c:pt idx="49">
                  <c:v>24500000</c:v>
                </c:pt>
                <c:pt idx="50">
                  <c:v>25000000</c:v>
                </c:pt>
                <c:pt idx="51">
                  <c:v>25500000</c:v>
                </c:pt>
                <c:pt idx="52">
                  <c:v>26000000</c:v>
                </c:pt>
                <c:pt idx="53">
                  <c:v>26500000</c:v>
                </c:pt>
                <c:pt idx="54">
                  <c:v>27000000</c:v>
                </c:pt>
                <c:pt idx="55">
                  <c:v>27500000</c:v>
                </c:pt>
                <c:pt idx="56">
                  <c:v>28000000</c:v>
                </c:pt>
                <c:pt idx="57">
                  <c:v>28500000</c:v>
                </c:pt>
                <c:pt idx="58">
                  <c:v>29000000</c:v>
                </c:pt>
                <c:pt idx="59">
                  <c:v>29500000</c:v>
                </c:pt>
                <c:pt idx="60">
                  <c:v>30000000</c:v>
                </c:pt>
                <c:pt idx="61">
                  <c:v>30500000</c:v>
                </c:pt>
                <c:pt idx="62">
                  <c:v>31000000</c:v>
                </c:pt>
                <c:pt idx="63">
                  <c:v>31500000</c:v>
                </c:pt>
                <c:pt idx="64">
                  <c:v>32000000</c:v>
                </c:pt>
                <c:pt idx="65">
                  <c:v>32500000</c:v>
                </c:pt>
                <c:pt idx="66">
                  <c:v>33000000</c:v>
                </c:pt>
                <c:pt idx="67">
                  <c:v>33500000</c:v>
                </c:pt>
                <c:pt idx="68">
                  <c:v>34000000</c:v>
                </c:pt>
                <c:pt idx="69">
                  <c:v>34500000</c:v>
                </c:pt>
                <c:pt idx="70">
                  <c:v>35000000</c:v>
                </c:pt>
                <c:pt idx="71">
                  <c:v>35500000</c:v>
                </c:pt>
                <c:pt idx="72">
                  <c:v>36000000</c:v>
                </c:pt>
                <c:pt idx="73">
                  <c:v>36500000</c:v>
                </c:pt>
                <c:pt idx="74">
                  <c:v>37000000</c:v>
                </c:pt>
                <c:pt idx="75">
                  <c:v>37500000</c:v>
                </c:pt>
                <c:pt idx="76">
                  <c:v>38000000</c:v>
                </c:pt>
                <c:pt idx="77">
                  <c:v>38500000</c:v>
                </c:pt>
                <c:pt idx="78">
                  <c:v>39000000</c:v>
                </c:pt>
                <c:pt idx="79">
                  <c:v>39500000</c:v>
                </c:pt>
                <c:pt idx="80">
                  <c:v>40000000</c:v>
                </c:pt>
                <c:pt idx="81">
                  <c:v>40500000</c:v>
                </c:pt>
                <c:pt idx="82">
                  <c:v>41000000</c:v>
                </c:pt>
                <c:pt idx="83">
                  <c:v>41500000</c:v>
                </c:pt>
                <c:pt idx="84">
                  <c:v>42000000</c:v>
                </c:pt>
                <c:pt idx="85">
                  <c:v>42500000</c:v>
                </c:pt>
                <c:pt idx="86">
                  <c:v>43000000</c:v>
                </c:pt>
                <c:pt idx="87">
                  <c:v>43500000</c:v>
                </c:pt>
                <c:pt idx="88">
                  <c:v>44000000</c:v>
                </c:pt>
                <c:pt idx="89">
                  <c:v>44500000</c:v>
                </c:pt>
                <c:pt idx="90">
                  <c:v>45000000</c:v>
                </c:pt>
                <c:pt idx="91">
                  <c:v>45500000</c:v>
                </c:pt>
                <c:pt idx="92">
                  <c:v>46000000</c:v>
                </c:pt>
                <c:pt idx="93">
                  <c:v>46500000</c:v>
                </c:pt>
                <c:pt idx="94">
                  <c:v>47000000</c:v>
                </c:pt>
                <c:pt idx="95">
                  <c:v>47500000</c:v>
                </c:pt>
                <c:pt idx="96">
                  <c:v>48000000</c:v>
                </c:pt>
                <c:pt idx="97">
                  <c:v>48500000</c:v>
                </c:pt>
                <c:pt idx="98">
                  <c:v>49000000</c:v>
                </c:pt>
                <c:pt idx="99">
                  <c:v>49500000</c:v>
                </c:pt>
                <c:pt idx="100">
                  <c:v>50000000</c:v>
                </c:pt>
                <c:pt idx="101">
                  <c:v>50500000</c:v>
                </c:pt>
                <c:pt idx="102">
                  <c:v>51000000</c:v>
                </c:pt>
                <c:pt idx="103">
                  <c:v>51500000</c:v>
                </c:pt>
                <c:pt idx="104">
                  <c:v>52000000</c:v>
                </c:pt>
                <c:pt idx="105">
                  <c:v>52500000</c:v>
                </c:pt>
                <c:pt idx="106">
                  <c:v>53000000</c:v>
                </c:pt>
                <c:pt idx="107">
                  <c:v>53500000</c:v>
                </c:pt>
                <c:pt idx="108">
                  <c:v>54000000</c:v>
                </c:pt>
                <c:pt idx="109">
                  <c:v>54500000</c:v>
                </c:pt>
                <c:pt idx="110">
                  <c:v>55000000</c:v>
                </c:pt>
                <c:pt idx="111">
                  <c:v>55500000</c:v>
                </c:pt>
                <c:pt idx="112">
                  <c:v>56000000</c:v>
                </c:pt>
                <c:pt idx="113">
                  <c:v>56500000</c:v>
                </c:pt>
                <c:pt idx="114">
                  <c:v>57000000</c:v>
                </c:pt>
                <c:pt idx="115">
                  <c:v>57500000</c:v>
                </c:pt>
                <c:pt idx="116">
                  <c:v>58000000</c:v>
                </c:pt>
                <c:pt idx="117">
                  <c:v>58500000</c:v>
                </c:pt>
                <c:pt idx="118">
                  <c:v>59000000</c:v>
                </c:pt>
                <c:pt idx="119">
                  <c:v>59500000</c:v>
                </c:pt>
                <c:pt idx="120">
                  <c:v>60000000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0C2-4DE4-B71B-078020D85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437631"/>
        <c:axId val="602477743"/>
      </c:scatterChart>
      <c:valAx>
        <c:axId val="594437631"/>
        <c:scaling>
          <c:logBase val="10"/>
          <c:orientation val="minMax"/>
          <c:min val="1000000"/>
        </c:scaling>
        <c:delete val="0"/>
        <c:axPos val="b"/>
        <c:majorGridlines>
          <c:spPr>
            <a:ln w="25400" cap="flat" cmpd="sng" algn="ctr">
              <a:solidFill>
                <a:srgbClr val="FFC000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 baseline="0">
                    <a:solidFill>
                      <a:srgbClr val="FF0000"/>
                    </a:solidFill>
                    <a:latin typeface="Candara" panose="020E0502030303020204" pitchFamily="34" charset="0"/>
                  </a:rPr>
                  <a:t>Perda (Milhões)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\ &quot;€&quot;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2477743"/>
        <c:crosses val="autoZero"/>
        <c:crossBetween val="midCat"/>
      </c:valAx>
      <c:valAx>
        <c:axId val="602477743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>
                    <a:solidFill>
                      <a:srgbClr val="FF0000"/>
                    </a:solidFill>
                    <a:latin typeface="Candara" panose="020E0502030303020204" pitchFamily="34" charset="0"/>
                  </a:rPr>
                  <a:t>Chance de Perda Exceder</a:t>
                </a:r>
              </a:p>
            </c:rich>
          </c:tx>
          <c:layout>
            <c:manualLayout>
              <c:xMode val="edge"/>
              <c:yMode val="edge"/>
              <c:x val="1.1435103715490297E-2"/>
              <c:y val="0.12742281260643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94437631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</xdr:colOff>
      <xdr:row>22</xdr:row>
      <xdr:rowOff>52387</xdr:rowOff>
    </xdr:from>
    <xdr:to>
      <xdr:col>18</xdr:col>
      <xdr:colOff>0</xdr:colOff>
      <xdr:row>37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485980-5C3E-4264-A133-A463F1D34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12244</xdr:colOff>
      <xdr:row>0</xdr:row>
      <xdr:rowOff>27216</xdr:rowOff>
    </xdr:from>
    <xdr:to>
      <xdr:col>6</xdr:col>
      <xdr:colOff>32657</xdr:colOff>
      <xdr:row>2</xdr:row>
      <xdr:rowOff>102055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8616994A-2A48-48D4-8479-5E397CC1B34B}"/>
            </a:ext>
          </a:extLst>
        </xdr:cNvPr>
        <xdr:cNvSpPr/>
      </xdr:nvSpPr>
      <xdr:spPr>
        <a:xfrm>
          <a:off x="556530" y="27216"/>
          <a:ext cx="8511270" cy="415018"/>
        </a:xfrm>
        <a:prstGeom prst="round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</xdr:col>
      <xdr:colOff>39461</xdr:colOff>
      <xdr:row>0</xdr:row>
      <xdr:rowOff>20409</xdr:rowOff>
    </xdr:from>
    <xdr:to>
      <xdr:col>6</xdr:col>
      <xdr:colOff>117023</xdr:colOff>
      <xdr:row>2</xdr:row>
      <xdr:rowOff>40821</xdr:rowOff>
    </xdr:to>
    <xdr:sp macro="" textlink="">
      <xdr:nvSpPr>
        <xdr:cNvPr id="13" name="Text Box 1">
          <a:extLst>
            <a:ext uri="{FF2B5EF4-FFF2-40B4-BE49-F238E27FC236}">
              <a16:creationId xmlns:a16="http://schemas.microsoft.com/office/drawing/2014/main" id="{901F93EA-CF7C-41E1-9726-7F0A93105D21}"/>
            </a:ext>
          </a:extLst>
        </xdr:cNvPr>
        <xdr:cNvSpPr txBox="1">
          <a:spLocks noChangeArrowheads="1"/>
        </xdr:cNvSpPr>
      </xdr:nvSpPr>
      <xdr:spPr bwMode="auto">
        <a:xfrm>
          <a:off x="583747" y="20409"/>
          <a:ext cx="8568419" cy="3605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PT" sz="1000" b="1" i="0" u="none" strike="noStrike" baseline="0">
              <a:solidFill>
                <a:srgbClr val="000000"/>
              </a:solidFill>
              <a:latin typeface="Candara" panose="020E0502030303020204" pitchFamily="34" charset="0"/>
              <a:cs typeface="Arial"/>
            </a:rPr>
            <a:t>Função Probabilidade </a:t>
          </a:r>
          <a:r>
            <a:rPr lang="pt-PT" sz="1000" b="0" i="0" u="none" strike="noStrike" baseline="0">
              <a:solidFill>
                <a:srgbClr val="000000"/>
              </a:solidFill>
              <a:latin typeface="Candara" panose="020E0502030303020204" pitchFamily="34" charset="0"/>
              <a:cs typeface="Arial"/>
            </a:rPr>
            <a:t>DIST.NORMAL(x;media;desv_padrao;1)  Qual a probabilidade de numa distribuição normal, com a média e desvio padrão especificados, se produzir um valor &lt;= x? </a:t>
          </a:r>
        </a:p>
      </xdr:txBody>
    </xdr:sp>
    <xdr:clientData/>
  </xdr:twoCellAnchor>
  <xdr:twoCellAnchor>
    <xdr:from>
      <xdr:col>6</xdr:col>
      <xdr:colOff>142874</xdr:colOff>
      <xdr:row>0</xdr:row>
      <xdr:rowOff>43543</xdr:rowOff>
    </xdr:from>
    <xdr:to>
      <xdr:col>11</xdr:col>
      <xdr:colOff>864053</xdr:colOff>
      <xdr:row>2</xdr:row>
      <xdr:rowOff>88446</xdr:rowOff>
    </xdr:to>
    <xdr:sp macro="" textlink="">
      <xdr:nvSpPr>
        <xdr:cNvPr id="14" name="Text Box 1">
          <a:extLst>
            <a:ext uri="{FF2B5EF4-FFF2-40B4-BE49-F238E27FC236}">
              <a16:creationId xmlns:a16="http://schemas.microsoft.com/office/drawing/2014/main" id="{E46D0536-AB77-459A-9E0D-333629950CD8}"/>
            </a:ext>
          </a:extLst>
        </xdr:cNvPr>
        <xdr:cNvSpPr txBox="1">
          <a:spLocks noChangeArrowheads="1"/>
        </xdr:cNvSpPr>
      </xdr:nvSpPr>
      <xdr:spPr bwMode="auto">
        <a:xfrm>
          <a:off x="9178017" y="43543"/>
          <a:ext cx="8708572" cy="385082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PT" sz="1000" b="1" i="0" u="none" strike="noStrike" baseline="0">
              <a:solidFill>
                <a:srgbClr val="000000"/>
              </a:solidFill>
              <a:latin typeface="Candara" panose="020E0502030303020204" pitchFamily="34" charset="0"/>
              <a:cs typeface="Arial"/>
            </a:rPr>
            <a:t>Função Probabilidade Inversa</a:t>
          </a:r>
        </a:p>
        <a:p>
          <a:pPr algn="l" rtl="0"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Candara" panose="020E0502030303020204" pitchFamily="34" charset="0"/>
              <a:cs typeface="Arial"/>
            </a:rPr>
            <a:t>INV.NORMAL(probability;media;desv_padrao)  Qual o valor de x, dada um probabilidade numa distribuição normal, com a média e desvio padrão especificados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5015"/>
  <sheetViews>
    <sheetView tabSelected="1" zoomScale="112" zoomScaleNormal="112" workbookViewId="0">
      <selection activeCell="J47" sqref="J47"/>
    </sheetView>
  </sheetViews>
  <sheetFormatPr defaultColWidth="9.109375" defaultRowHeight="13.2" x14ac:dyDescent="0.25"/>
  <cols>
    <col min="1" max="1" width="7.88671875" style="1" customWidth="1"/>
    <col min="2" max="2" width="14.77734375" style="1" customWidth="1"/>
    <col min="3" max="3" width="10.77734375" style="1" customWidth="1"/>
    <col min="4" max="4" width="12.44140625" style="1" customWidth="1"/>
    <col min="5" max="6" width="12" style="1" customWidth="1"/>
    <col min="7" max="7" width="11.44140625" style="1" customWidth="1"/>
    <col min="8" max="8" width="3.6640625" style="1" customWidth="1"/>
    <col min="9" max="9" width="7.77734375" style="1" customWidth="1"/>
    <col min="10" max="10" width="11.88671875" style="1" customWidth="1"/>
    <col min="11" max="11" width="2.44140625" style="1" customWidth="1"/>
    <col min="12" max="12" width="14.6640625" style="1" customWidth="1"/>
    <col min="13" max="13" width="11.44140625" style="1" customWidth="1"/>
    <col min="14" max="14" width="11.5546875" style="1" customWidth="1"/>
    <col min="15" max="15" width="17.33203125" style="1" customWidth="1"/>
    <col min="16" max="16" width="18.21875" style="1" customWidth="1"/>
    <col min="17" max="17" width="22" style="1" customWidth="1"/>
    <col min="18" max="19" width="11.88671875" style="1" customWidth="1"/>
    <col min="20" max="20" width="14.6640625" style="1" customWidth="1"/>
    <col min="21" max="21" width="12" style="1" customWidth="1"/>
    <col min="22" max="16384" width="9.109375" style="1"/>
  </cols>
  <sheetData>
    <row r="2" spans="1:20" x14ac:dyDescent="0.25">
      <c r="C2" s="145"/>
      <c r="D2" s="146"/>
      <c r="E2" s="146"/>
      <c r="F2" s="146"/>
      <c r="G2" s="147"/>
      <c r="H2" s="147"/>
      <c r="I2" s="147"/>
      <c r="J2" s="147"/>
      <c r="K2" s="147"/>
      <c r="L2" s="147"/>
      <c r="M2" s="147"/>
    </row>
    <row r="3" spans="1:20" ht="9.6" customHeight="1" x14ac:dyDescent="0.25">
      <c r="C3" s="146"/>
      <c r="D3" s="146"/>
      <c r="E3" s="146"/>
      <c r="F3" s="146"/>
      <c r="G3" s="147"/>
      <c r="H3" s="147"/>
      <c r="I3" s="147"/>
      <c r="J3" s="147"/>
      <c r="K3" s="147"/>
      <c r="L3" s="147"/>
      <c r="M3" s="147"/>
    </row>
    <row r="4" spans="1:20" ht="76.8" customHeight="1" x14ac:dyDescent="0.25">
      <c r="B4" s="123" t="s">
        <v>46</v>
      </c>
      <c r="C4" s="124"/>
      <c r="D4" s="124"/>
      <c r="E4" s="124"/>
      <c r="F4" s="124"/>
      <c r="G4" s="124"/>
      <c r="H4" s="75"/>
      <c r="I4" s="75"/>
      <c r="J4" s="75"/>
      <c r="K4" s="71"/>
      <c r="L4" s="3"/>
      <c r="M4"/>
      <c r="N4"/>
      <c r="O4"/>
      <c r="P4"/>
      <c r="Q4"/>
      <c r="R4"/>
      <c r="S4" s="62"/>
    </row>
    <row r="5" spans="1:20" ht="19.5" customHeight="1" thickBot="1" x14ac:dyDescent="0.3">
      <c r="A5" s="148" t="s">
        <v>43</v>
      </c>
      <c r="B5" s="148"/>
      <c r="C5" s="148"/>
      <c r="D5" s="148"/>
      <c r="E5" s="148"/>
      <c r="F5" s="148"/>
      <c r="G5" s="148"/>
      <c r="I5" s="136" t="s">
        <v>41</v>
      </c>
      <c r="J5" s="137"/>
      <c r="K5" s="70"/>
      <c r="L5" s="122"/>
      <c r="N5" s="29"/>
    </row>
    <row r="6" spans="1:20" ht="21.75" customHeight="1" x14ac:dyDescent="0.25">
      <c r="A6" s="171" t="s">
        <v>0</v>
      </c>
      <c r="B6" s="160" t="s">
        <v>36</v>
      </c>
      <c r="C6" s="157" t="s">
        <v>35</v>
      </c>
      <c r="D6" s="161" t="s">
        <v>37</v>
      </c>
      <c r="E6" s="162"/>
      <c r="F6" s="125" t="s">
        <v>42</v>
      </c>
      <c r="G6" s="125" t="s">
        <v>44</v>
      </c>
      <c r="H6" s="12"/>
      <c r="I6" s="138"/>
      <c r="J6" s="139"/>
      <c r="K6" s="75"/>
      <c r="L6" s="84"/>
      <c r="N6" s="29"/>
    </row>
    <row r="7" spans="1:20" ht="21.75" customHeight="1" thickBot="1" x14ac:dyDescent="0.3">
      <c r="A7" s="172"/>
      <c r="B7" s="158"/>
      <c r="C7" s="158"/>
      <c r="D7" s="163"/>
      <c r="E7" s="164"/>
      <c r="F7" s="126"/>
      <c r="G7" s="126"/>
      <c r="H7" s="12"/>
      <c r="I7" s="140"/>
      <c r="J7" s="142" t="s">
        <v>24</v>
      </c>
      <c r="K7" s="75"/>
      <c r="L7" s="85"/>
      <c r="N7" s="29"/>
    </row>
    <row r="8" spans="1:20" ht="25.2" customHeight="1" thickBot="1" x14ac:dyDescent="0.3">
      <c r="A8" s="173"/>
      <c r="B8" s="159"/>
      <c r="C8" s="159"/>
      <c r="D8" s="8" t="s">
        <v>6</v>
      </c>
      <c r="E8" s="116" t="s">
        <v>5</v>
      </c>
      <c r="F8" s="127"/>
      <c r="G8" s="127"/>
      <c r="H8" s="5"/>
      <c r="I8" s="141"/>
      <c r="J8" s="142"/>
      <c r="K8" s="75"/>
      <c r="L8" s="84"/>
      <c r="M8" s="69"/>
      <c r="N8" s="5"/>
      <c r="O8"/>
    </row>
    <row r="9" spans="1:20" ht="13.8" x14ac:dyDescent="0.3">
      <c r="A9" s="20">
        <v>1</v>
      </c>
      <c r="B9" s="96" t="s">
        <v>45</v>
      </c>
      <c r="C9" s="9"/>
      <c r="D9" s="65"/>
      <c r="E9" s="65"/>
      <c r="F9" s="67"/>
      <c r="G9" s="67"/>
      <c r="H9" s="13"/>
      <c r="I9" s="84" t="s">
        <v>25</v>
      </c>
      <c r="J9" s="73"/>
      <c r="K9" s="76"/>
      <c r="L9" s="14"/>
      <c r="M9" s="14"/>
      <c r="N9" s="87"/>
      <c r="P9" s="14"/>
      <c r="Q9" s="7"/>
      <c r="R9" s="7"/>
      <c r="S9" s="7"/>
      <c r="T9" s="7"/>
    </row>
    <row r="10" spans="1:20" ht="13.8" x14ac:dyDescent="0.3">
      <c r="A10" s="21">
        <v>2</v>
      </c>
      <c r="B10" s="97" t="s">
        <v>31</v>
      </c>
      <c r="C10" s="11">
        <v>0.35</v>
      </c>
      <c r="D10" s="66">
        <v>500000</v>
      </c>
      <c r="E10" s="66">
        <v>1000000</v>
      </c>
      <c r="F10" s="68"/>
      <c r="G10" s="68"/>
      <c r="H10" s="13"/>
      <c r="I10" s="118"/>
      <c r="J10" s="79"/>
      <c r="K10" s="74"/>
      <c r="L10" s="14"/>
      <c r="M10" s="86"/>
      <c r="N10" s="86"/>
      <c r="P10" s="14"/>
      <c r="Q10" s="7"/>
      <c r="R10" s="7"/>
      <c r="S10" s="7"/>
      <c r="T10" s="7"/>
    </row>
    <row r="11" spans="1:20" ht="13.8" x14ac:dyDescent="0.3">
      <c r="A11" s="21">
        <v>3</v>
      </c>
      <c r="B11" s="97" t="s">
        <v>32</v>
      </c>
      <c r="C11" s="11">
        <v>0.1</v>
      </c>
      <c r="D11" s="66">
        <v>4000000</v>
      </c>
      <c r="E11" s="66">
        <v>10000000</v>
      </c>
      <c r="F11" s="68"/>
      <c r="G11" s="68"/>
      <c r="H11" s="13"/>
      <c r="I11" s="119"/>
      <c r="J11" s="19"/>
      <c r="K11" s="72"/>
      <c r="L11" s="14"/>
      <c r="M11" s="26"/>
      <c r="N11" s="26"/>
    </row>
    <row r="12" spans="1:20" ht="13.8" x14ac:dyDescent="0.3">
      <c r="A12" s="21">
        <v>4</v>
      </c>
      <c r="B12" s="97" t="s">
        <v>33</v>
      </c>
      <c r="C12" s="11">
        <v>0.15</v>
      </c>
      <c r="D12" s="66">
        <v>700000</v>
      </c>
      <c r="E12" s="66">
        <v>1500000</v>
      </c>
      <c r="F12" s="68"/>
      <c r="G12" s="68"/>
      <c r="H12" s="13"/>
      <c r="I12" s="120"/>
      <c r="J12" s="19"/>
      <c r="K12" s="72"/>
      <c r="M12" s="14"/>
    </row>
    <row r="13" spans="1:20" ht="13.8" x14ac:dyDescent="0.3">
      <c r="A13" s="21">
        <v>5</v>
      </c>
      <c r="B13" s="97" t="s">
        <v>34</v>
      </c>
      <c r="C13" s="11">
        <v>0.2</v>
      </c>
      <c r="D13" s="66">
        <v>250000</v>
      </c>
      <c r="E13" s="66">
        <v>5000000</v>
      </c>
      <c r="F13" s="68"/>
      <c r="G13" s="68"/>
      <c r="H13" s="13"/>
      <c r="I13" s="119"/>
      <c r="J13" s="19"/>
      <c r="K13" s="72"/>
      <c r="M13" s="14"/>
      <c r="N13" s="15"/>
      <c r="P13" s="174"/>
      <c r="Q13" s="175"/>
      <c r="R13" s="7"/>
      <c r="S13" s="7"/>
      <c r="T13" s="7"/>
    </row>
    <row r="14" spans="1:20" ht="13.8" x14ac:dyDescent="0.3">
      <c r="A14" s="21">
        <v>6</v>
      </c>
      <c r="B14" s="10" t="s">
        <v>1</v>
      </c>
      <c r="C14" s="11">
        <v>0.12</v>
      </c>
      <c r="D14" s="66">
        <v>200000</v>
      </c>
      <c r="E14" s="66">
        <v>5000000</v>
      </c>
      <c r="F14" s="68"/>
      <c r="G14" s="68"/>
      <c r="H14" s="13"/>
      <c r="I14" s="120"/>
      <c r="J14" s="19"/>
      <c r="K14" s="72"/>
      <c r="L14" s="165"/>
      <c r="M14" s="166"/>
      <c r="P14" s="174"/>
      <c r="Q14" s="175"/>
      <c r="R14" s="7"/>
      <c r="S14" s="7"/>
      <c r="T14" s="7"/>
    </row>
    <row r="15" spans="1:20" ht="13.8" x14ac:dyDescent="0.3">
      <c r="A15" s="21">
        <v>7</v>
      </c>
      <c r="B15" s="10" t="s">
        <v>2</v>
      </c>
      <c r="C15" s="11">
        <v>0.13</v>
      </c>
      <c r="D15" s="66">
        <v>200000</v>
      </c>
      <c r="E15" s="66">
        <v>7750000</v>
      </c>
      <c r="F15" s="68"/>
      <c r="G15" s="68"/>
      <c r="H15" s="13"/>
      <c r="I15" s="119"/>
      <c r="J15" s="19"/>
      <c r="K15" s="72"/>
      <c r="L15" s="167"/>
      <c r="M15" s="168"/>
      <c r="N15" s="30"/>
      <c r="O15" s="30"/>
      <c r="P15" s="30"/>
      <c r="Q15" s="30"/>
      <c r="R15" s="30"/>
      <c r="S15" s="30"/>
      <c r="T15" s="30"/>
    </row>
    <row r="16" spans="1:20" ht="13.8" x14ac:dyDescent="0.3">
      <c r="A16" s="21">
        <v>8</v>
      </c>
      <c r="B16" s="10" t="s">
        <v>3</v>
      </c>
      <c r="C16" s="11">
        <v>0.11</v>
      </c>
      <c r="D16" s="66">
        <v>1000000</v>
      </c>
      <c r="E16" s="66">
        <v>9000000</v>
      </c>
      <c r="F16" s="68"/>
      <c r="G16" s="68"/>
      <c r="H16" s="13"/>
      <c r="I16" s="120"/>
      <c r="J16" s="19"/>
      <c r="K16" s="72"/>
      <c r="L16" s="169"/>
      <c r="M16" s="170"/>
      <c r="N16" s="37"/>
      <c r="O16" s="31"/>
      <c r="P16" s="82"/>
      <c r="Q16" s="82"/>
      <c r="R16" s="83"/>
      <c r="S16" s="83"/>
      <c r="T16" s="63"/>
    </row>
    <row r="17" spans="1:21" ht="13.8" x14ac:dyDescent="0.3">
      <c r="A17" s="21">
        <v>9</v>
      </c>
      <c r="B17" s="10" t="s">
        <v>4</v>
      </c>
      <c r="C17" s="11">
        <v>0.4</v>
      </c>
      <c r="D17" s="66">
        <v>200000</v>
      </c>
      <c r="E17" s="66">
        <v>7000000</v>
      </c>
      <c r="F17" s="68"/>
      <c r="G17" s="68"/>
      <c r="H17" s="13"/>
      <c r="I17" s="119"/>
      <c r="J17" s="19"/>
      <c r="K17" s="72"/>
      <c r="L17" s="152" t="s">
        <v>27</v>
      </c>
      <c r="M17" s="149" t="s">
        <v>30</v>
      </c>
      <c r="N17" s="63"/>
      <c r="O17" s="31"/>
      <c r="P17" s="7"/>
      <c r="Q17" s="7"/>
      <c r="R17" s="30"/>
      <c r="S17" s="30"/>
      <c r="T17" s="30"/>
    </row>
    <row r="18" spans="1:21" ht="13.8" x14ac:dyDescent="0.3">
      <c r="A18" s="21">
        <v>10</v>
      </c>
      <c r="B18" s="10" t="s">
        <v>7</v>
      </c>
      <c r="C18" s="11">
        <v>0.22</v>
      </c>
      <c r="D18" s="66">
        <v>1000000</v>
      </c>
      <c r="E18" s="66">
        <v>9000000</v>
      </c>
      <c r="F18" s="68"/>
      <c r="G18" s="68"/>
      <c r="H18" s="33"/>
      <c r="I18" s="120"/>
      <c r="J18" s="19"/>
      <c r="K18" s="72"/>
      <c r="L18" s="153"/>
      <c r="M18" s="150"/>
      <c r="N18" s="62"/>
      <c r="O18" s="62"/>
      <c r="P18" s="30"/>
      <c r="Q18" s="30"/>
      <c r="R18" s="30"/>
      <c r="S18" s="30"/>
      <c r="T18" s="30"/>
    </row>
    <row r="19" spans="1:21" ht="13.8" x14ac:dyDescent="0.3">
      <c r="A19" s="21">
        <v>11</v>
      </c>
      <c r="B19" s="10" t="s">
        <v>8</v>
      </c>
      <c r="C19" s="11">
        <v>0.25</v>
      </c>
      <c r="D19" s="66">
        <v>400000</v>
      </c>
      <c r="E19" s="66">
        <v>2000000</v>
      </c>
      <c r="F19" s="68"/>
      <c r="G19" s="68"/>
      <c r="H19" s="13"/>
      <c r="I19" s="119"/>
      <c r="J19" s="19"/>
      <c r="K19" s="72"/>
      <c r="L19" s="153"/>
      <c r="M19" s="150"/>
      <c r="N19" s="62"/>
      <c r="O19" s="62"/>
      <c r="P19" s="30"/>
      <c r="Q19" s="30"/>
      <c r="R19" s="30"/>
      <c r="S19" s="30"/>
      <c r="T19" s="30"/>
    </row>
    <row r="20" spans="1:21" ht="13.8" x14ac:dyDescent="0.3">
      <c r="A20" s="21">
        <v>12</v>
      </c>
      <c r="B20" s="10" t="s">
        <v>9</v>
      </c>
      <c r="C20" s="11">
        <v>0.12</v>
      </c>
      <c r="D20" s="66">
        <v>500000</v>
      </c>
      <c r="E20" s="66">
        <v>7000000</v>
      </c>
      <c r="F20" s="68"/>
      <c r="G20" s="68"/>
      <c r="H20" s="13"/>
      <c r="I20" s="120"/>
      <c r="J20" s="19"/>
      <c r="K20" s="72"/>
      <c r="L20" s="153"/>
      <c r="M20" s="150"/>
      <c r="P20" s="31"/>
      <c r="Q20" s="7"/>
      <c r="R20" s="7"/>
      <c r="S20" s="7"/>
    </row>
    <row r="21" spans="1:21" ht="13.8" x14ac:dyDescent="0.3">
      <c r="A21" s="21">
        <v>13</v>
      </c>
      <c r="B21" s="10" t="s">
        <v>10</v>
      </c>
      <c r="C21" s="11">
        <v>0.09</v>
      </c>
      <c r="D21" s="66">
        <v>400000</v>
      </c>
      <c r="E21" s="66">
        <v>7000000</v>
      </c>
      <c r="F21" s="68"/>
      <c r="G21" s="68"/>
      <c r="H21" s="13"/>
      <c r="I21" s="119"/>
      <c r="J21" s="19"/>
      <c r="K21" s="72"/>
      <c r="L21" s="153"/>
      <c r="M21" s="150"/>
      <c r="N21" s="4"/>
      <c r="O21" s="5"/>
      <c r="P21" s="14"/>
      <c r="Q21" s="14"/>
      <c r="R21" s="14"/>
      <c r="S21" s="14"/>
      <c r="T21" s="28"/>
    </row>
    <row r="22" spans="1:21" ht="24" customHeight="1" x14ac:dyDescent="0.3">
      <c r="A22" s="21">
        <v>14</v>
      </c>
      <c r="B22" s="109" t="s">
        <v>11</v>
      </c>
      <c r="C22" s="110">
        <v>0.04</v>
      </c>
      <c r="D22" s="111">
        <v>100000</v>
      </c>
      <c r="E22" s="111">
        <v>1500000</v>
      </c>
      <c r="F22" s="68"/>
      <c r="G22" s="68"/>
      <c r="H22" s="13"/>
      <c r="I22" s="120"/>
      <c r="J22" s="19"/>
      <c r="K22" s="72"/>
      <c r="L22" s="154"/>
      <c r="M22" s="151"/>
      <c r="N22" s="155" t="s">
        <v>26</v>
      </c>
      <c r="O22" s="156"/>
      <c r="P22" s="156"/>
      <c r="Q22" s="156"/>
      <c r="R22" s="156"/>
      <c r="S22" s="88"/>
      <c r="T22" s="28"/>
    </row>
    <row r="23" spans="1:21" ht="15.75" customHeight="1" x14ac:dyDescent="0.3">
      <c r="A23" s="21">
        <v>15</v>
      </c>
      <c r="B23" s="10" t="s">
        <v>12</v>
      </c>
      <c r="C23" s="11">
        <v>0.55000000000000004</v>
      </c>
      <c r="D23" s="66">
        <v>500000</v>
      </c>
      <c r="E23" s="66">
        <v>1000000</v>
      </c>
      <c r="F23" s="68"/>
      <c r="G23" s="68"/>
      <c r="H23" s="13"/>
      <c r="I23" s="119"/>
      <c r="J23" s="19"/>
      <c r="K23" s="72"/>
      <c r="L23" s="77">
        <v>0</v>
      </c>
      <c r="M23" s="81"/>
      <c r="N23" s="38"/>
      <c r="O23" s="38"/>
      <c r="P23" s="38"/>
      <c r="Q23" s="38"/>
      <c r="R23" s="39"/>
    </row>
    <row r="24" spans="1:21" ht="13.8" x14ac:dyDescent="0.3">
      <c r="A24" s="21">
        <v>16</v>
      </c>
      <c r="B24" s="10" t="s">
        <v>13</v>
      </c>
      <c r="C24" s="11">
        <v>0.25</v>
      </c>
      <c r="D24" s="66">
        <v>200000</v>
      </c>
      <c r="E24" s="66">
        <v>5000000</v>
      </c>
      <c r="F24" s="68"/>
      <c r="G24" s="68"/>
      <c r="H24" s="13"/>
      <c r="I24" s="120"/>
      <c r="J24" s="19"/>
      <c r="K24" s="72"/>
      <c r="L24" s="77">
        <f>L23+500000</f>
        <v>500000</v>
      </c>
      <c r="M24" s="81"/>
      <c r="N24" s="45"/>
      <c r="O24" s="39"/>
      <c r="P24" s="40"/>
      <c r="Q24" s="40"/>
      <c r="R24" s="39"/>
      <c r="T24" s="26"/>
      <c r="U24" s="27"/>
    </row>
    <row r="25" spans="1:21" ht="13.8" x14ac:dyDescent="0.3">
      <c r="A25" s="21">
        <v>17</v>
      </c>
      <c r="B25" s="10" t="s">
        <v>14</v>
      </c>
      <c r="C25" s="11">
        <v>0.12</v>
      </c>
      <c r="D25" s="66">
        <v>2000000</v>
      </c>
      <c r="E25" s="66">
        <v>9000000</v>
      </c>
      <c r="F25" s="68"/>
      <c r="G25" s="68"/>
      <c r="H25" s="13"/>
      <c r="I25" s="119"/>
      <c r="J25" s="19"/>
      <c r="K25" s="72"/>
      <c r="L25" s="77">
        <f>L24+500000</f>
        <v>1000000</v>
      </c>
      <c r="M25" s="81"/>
      <c r="N25" s="45"/>
      <c r="O25" s="39"/>
      <c r="P25" s="41"/>
      <c r="Q25" s="42"/>
      <c r="R25" s="39"/>
      <c r="T25" s="26"/>
      <c r="U25" s="27"/>
    </row>
    <row r="26" spans="1:21" ht="12" customHeight="1" x14ac:dyDescent="0.3">
      <c r="A26" s="21">
        <v>18</v>
      </c>
      <c r="B26" s="10" t="s">
        <v>15</v>
      </c>
      <c r="C26" s="11">
        <v>0.02</v>
      </c>
      <c r="D26" s="66">
        <v>1000000</v>
      </c>
      <c r="E26" s="66">
        <v>3000000</v>
      </c>
      <c r="F26" s="68"/>
      <c r="G26" s="68"/>
      <c r="H26" s="13"/>
      <c r="I26" s="120"/>
      <c r="J26" s="19"/>
      <c r="K26" s="72"/>
      <c r="L26" s="77">
        <f t="shared" ref="L26:L89" si="0">L25+500000</f>
        <v>1500000</v>
      </c>
      <c r="M26" s="81"/>
      <c r="N26" s="45"/>
      <c r="O26" s="40"/>
      <c r="P26" s="43"/>
      <c r="Q26" s="43"/>
      <c r="R26" s="39"/>
    </row>
    <row r="27" spans="1:21" ht="13.8" x14ac:dyDescent="0.3">
      <c r="A27" s="21">
        <v>19</v>
      </c>
      <c r="B27" s="10" t="s">
        <v>16</v>
      </c>
      <c r="C27" s="11">
        <v>0.33</v>
      </c>
      <c r="D27" s="66">
        <v>2000000</v>
      </c>
      <c r="E27" s="66">
        <v>8000000</v>
      </c>
      <c r="F27" s="68"/>
      <c r="G27" s="68"/>
      <c r="H27" s="13"/>
      <c r="I27" s="119"/>
      <c r="J27" s="19"/>
      <c r="K27" s="72"/>
      <c r="L27" s="77">
        <f t="shared" si="0"/>
        <v>2000000</v>
      </c>
      <c r="M27" s="81"/>
      <c r="N27" s="39"/>
      <c r="O27" s="39"/>
      <c r="P27" s="39"/>
      <c r="Q27" s="39"/>
      <c r="R27" s="39"/>
    </row>
    <row r="28" spans="1:21" ht="14.4" thickBot="1" x14ac:dyDescent="0.35">
      <c r="A28" s="21">
        <v>20</v>
      </c>
      <c r="B28" s="10" t="s">
        <v>17</v>
      </c>
      <c r="C28" s="11">
        <v>0.11</v>
      </c>
      <c r="D28" s="66">
        <v>250000</v>
      </c>
      <c r="E28" s="66">
        <v>5000000</v>
      </c>
      <c r="F28" s="68"/>
      <c r="G28" s="98"/>
      <c r="H28" s="13"/>
      <c r="I28" s="120"/>
      <c r="J28" s="19"/>
      <c r="K28" s="72"/>
      <c r="L28" s="77">
        <f t="shared" si="0"/>
        <v>2500000</v>
      </c>
      <c r="M28" s="81"/>
      <c r="N28" s="39"/>
      <c r="O28" s="39"/>
      <c r="P28" s="39"/>
      <c r="Q28" s="39"/>
      <c r="R28" s="39"/>
    </row>
    <row r="29" spans="1:21" ht="13.8" x14ac:dyDescent="0.3">
      <c r="A29" s="104"/>
      <c r="B29" s="99"/>
      <c r="C29" s="105"/>
      <c r="D29" s="101"/>
      <c r="E29" s="101"/>
      <c r="F29" s="79"/>
      <c r="G29" s="117"/>
      <c r="H29" s="7"/>
      <c r="I29" s="119"/>
      <c r="J29" s="19"/>
      <c r="K29" s="72"/>
      <c r="L29" s="77">
        <f t="shared" si="0"/>
        <v>3000000</v>
      </c>
      <c r="M29" s="81"/>
      <c r="N29" s="39"/>
      <c r="O29" s="39"/>
      <c r="P29" s="39"/>
      <c r="Q29" s="39"/>
      <c r="R29" s="39"/>
    </row>
    <row r="30" spans="1:21" ht="13.8" x14ac:dyDescent="0.3">
      <c r="A30" s="3"/>
      <c r="B30" s="102"/>
      <c r="C30" s="100"/>
      <c r="D30" s="103"/>
      <c r="E30" s="103"/>
      <c r="F30" s="19"/>
      <c r="G30" s="19"/>
      <c r="H30" s="7"/>
      <c r="I30" s="120"/>
      <c r="J30" s="19"/>
      <c r="K30" s="72"/>
      <c r="L30" s="77">
        <f t="shared" si="0"/>
        <v>3500000</v>
      </c>
      <c r="M30" s="81"/>
      <c r="N30" s="39"/>
      <c r="O30" s="39"/>
      <c r="P30" s="39"/>
      <c r="Q30" s="39"/>
      <c r="R30" s="39"/>
    </row>
    <row r="31" spans="1:21" ht="13.8" x14ac:dyDescent="0.3">
      <c r="A31" s="3"/>
      <c r="B31" s="102"/>
      <c r="C31" s="100"/>
      <c r="D31" s="103"/>
      <c r="E31" s="103"/>
      <c r="F31" s="19"/>
      <c r="G31" s="19"/>
      <c r="H31" s="7"/>
      <c r="I31" s="119"/>
      <c r="J31" s="19"/>
      <c r="K31" s="72"/>
      <c r="L31" s="77">
        <f t="shared" si="0"/>
        <v>4000000</v>
      </c>
      <c r="M31" s="81"/>
      <c r="N31" s="39"/>
      <c r="O31" s="39"/>
      <c r="P31" s="39"/>
      <c r="Q31" s="39"/>
      <c r="R31" s="39"/>
    </row>
    <row r="32" spans="1:21" ht="13.8" x14ac:dyDescent="0.3">
      <c r="A32" s="3"/>
      <c r="B32" s="102"/>
      <c r="C32" s="100"/>
      <c r="D32" s="103"/>
      <c r="E32" s="103"/>
      <c r="F32" s="19"/>
      <c r="G32" s="19"/>
      <c r="H32" s="7"/>
      <c r="I32" s="120"/>
      <c r="J32" s="19"/>
      <c r="K32" s="72"/>
      <c r="L32" s="77">
        <f t="shared" si="0"/>
        <v>4500000</v>
      </c>
      <c r="M32" s="81"/>
      <c r="N32" s="39"/>
      <c r="O32" s="39"/>
      <c r="P32" s="39"/>
      <c r="Q32" s="39"/>
      <c r="R32" s="39"/>
    </row>
    <row r="33" spans="1:21" ht="13.8" x14ac:dyDescent="0.3">
      <c r="A33" s="3"/>
      <c r="B33" s="102"/>
      <c r="C33" s="100"/>
      <c r="D33" s="103"/>
      <c r="E33" s="103"/>
      <c r="F33" s="19"/>
      <c r="G33" s="19"/>
      <c r="H33" s="7"/>
      <c r="I33" s="119"/>
      <c r="J33" s="19"/>
      <c r="K33" s="72"/>
      <c r="L33" s="77">
        <f t="shared" si="0"/>
        <v>5000000</v>
      </c>
      <c r="M33" s="81"/>
      <c r="N33" s="39"/>
      <c r="O33" s="39"/>
      <c r="P33" s="39"/>
      <c r="Q33" s="39"/>
      <c r="R33" s="39"/>
    </row>
    <row r="34" spans="1:21" ht="13.8" x14ac:dyDescent="0.3">
      <c r="A34" s="3"/>
      <c r="B34" s="102"/>
      <c r="C34" s="100"/>
      <c r="D34" s="103"/>
      <c r="E34" s="103"/>
      <c r="F34" s="19"/>
      <c r="G34" s="19"/>
      <c r="H34" s="7"/>
      <c r="I34" s="120"/>
      <c r="J34" s="19"/>
      <c r="K34" s="72"/>
      <c r="L34" s="77">
        <f t="shared" si="0"/>
        <v>5500000</v>
      </c>
      <c r="M34" s="81"/>
      <c r="N34" s="39"/>
      <c r="O34" s="39"/>
      <c r="P34" s="39"/>
      <c r="Q34" s="39"/>
      <c r="R34" s="39"/>
    </row>
    <row r="35" spans="1:21" ht="13.8" x14ac:dyDescent="0.3">
      <c r="A35" s="3"/>
      <c r="B35" s="102"/>
      <c r="C35" s="100"/>
      <c r="D35" s="103"/>
      <c r="E35" s="103"/>
      <c r="F35" s="19"/>
      <c r="G35" s="19"/>
      <c r="H35" s="7"/>
      <c r="I35" s="119"/>
      <c r="J35" s="19"/>
      <c r="K35" s="72"/>
      <c r="L35" s="77">
        <f t="shared" si="0"/>
        <v>6000000</v>
      </c>
      <c r="M35" s="81"/>
      <c r="N35" s="39"/>
      <c r="O35" s="39"/>
      <c r="P35" s="39"/>
      <c r="Q35" s="39"/>
      <c r="R35" s="39"/>
    </row>
    <row r="36" spans="1:21" ht="13.8" x14ac:dyDescent="0.3">
      <c r="A36" s="3"/>
      <c r="B36" s="102"/>
      <c r="C36" s="100"/>
      <c r="D36" s="103"/>
      <c r="E36" s="103"/>
      <c r="F36" s="19"/>
      <c r="G36" s="19"/>
      <c r="H36" s="7"/>
      <c r="I36" s="120"/>
      <c r="J36" s="19"/>
      <c r="K36" s="72"/>
      <c r="L36" s="77">
        <f t="shared" si="0"/>
        <v>6500000</v>
      </c>
      <c r="M36" s="81"/>
      <c r="N36" s="39"/>
      <c r="O36" s="39"/>
      <c r="P36" s="39"/>
      <c r="Q36" s="39"/>
      <c r="R36" s="39"/>
    </row>
    <row r="37" spans="1:21" ht="13.8" x14ac:dyDescent="0.3">
      <c r="A37" s="3"/>
      <c r="B37" s="102"/>
      <c r="C37" s="100"/>
      <c r="D37" s="103"/>
      <c r="E37" s="103"/>
      <c r="F37" s="19"/>
      <c r="G37" s="19"/>
      <c r="H37" s="7"/>
      <c r="I37" s="119"/>
      <c r="J37" s="19"/>
      <c r="K37" s="72"/>
      <c r="L37" s="77">
        <f t="shared" si="0"/>
        <v>7000000</v>
      </c>
      <c r="M37" s="81"/>
      <c r="N37" s="39"/>
      <c r="O37" s="39"/>
      <c r="P37" s="39"/>
      <c r="Q37" s="39"/>
      <c r="R37" s="39"/>
    </row>
    <row r="38" spans="1:21" ht="14.4" thickBot="1" x14ac:dyDescent="0.35">
      <c r="A38" s="3"/>
      <c r="B38" s="102"/>
      <c r="C38" s="100"/>
      <c r="D38" s="103"/>
      <c r="E38" s="103"/>
      <c r="F38" s="19"/>
      <c r="G38" s="19"/>
      <c r="H38" s="7"/>
      <c r="I38" s="120"/>
      <c r="J38" s="19"/>
      <c r="K38" s="72"/>
      <c r="L38" s="77">
        <f t="shared" si="0"/>
        <v>7500000</v>
      </c>
      <c r="M38" s="81"/>
      <c r="N38" s="39"/>
      <c r="O38" s="39"/>
      <c r="P38" s="40" t="s">
        <v>28</v>
      </c>
      <c r="Q38" s="40" t="s">
        <v>29</v>
      </c>
      <c r="R38" s="39"/>
    </row>
    <row r="39" spans="1:21" ht="16.2" thickBot="1" x14ac:dyDescent="0.35">
      <c r="A39" s="3"/>
      <c r="B39" s="102"/>
      <c r="C39" s="100"/>
      <c r="D39" s="103"/>
      <c r="E39" s="103"/>
      <c r="F39" s="19"/>
      <c r="G39" s="19"/>
      <c r="H39" s="7"/>
      <c r="I39" s="119"/>
      <c r="J39" s="19"/>
      <c r="K39" s="72"/>
      <c r="L39" s="77">
        <f t="shared" si="0"/>
        <v>8000000</v>
      </c>
      <c r="M39" s="81"/>
      <c r="N39" s="128" t="s">
        <v>38</v>
      </c>
      <c r="O39" s="129"/>
      <c r="P39" s="89"/>
      <c r="Q39" s="89"/>
      <c r="R39" s="39"/>
    </row>
    <row r="40" spans="1:21" ht="13.8" x14ac:dyDescent="0.3">
      <c r="A40" s="3"/>
      <c r="B40" s="102"/>
      <c r="C40" s="100"/>
      <c r="D40" s="103"/>
      <c r="E40" s="103"/>
      <c r="F40" s="19"/>
      <c r="G40" s="19"/>
      <c r="H40" s="7"/>
      <c r="I40" s="120"/>
      <c r="J40" s="19"/>
      <c r="K40" s="72"/>
      <c r="L40" s="77">
        <f t="shared" si="0"/>
        <v>8500000</v>
      </c>
      <c r="M40" s="81"/>
      <c r="N40" s="39"/>
      <c r="O40" s="40"/>
      <c r="P40" s="46"/>
      <c r="Q40" s="39"/>
      <c r="R40" s="39"/>
    </row>
    <row r="41" spans="1:21" ht="15.6" x14ac:dyDescent="0.3">
      <c r="A41" s="3"/>
      <c r="B41" s="102"/>
      <c r="C41" s="100"/>
      <c r="D41" s="103"/>
      <c r="E41" s="103"/>
      <c r="F41" s="19"/>
      <c r="G41" s="19"/>
      <c r="H41" s="7"/>
      <c r="I41" s="119"/>
      <c r="J41" s="19"/>
      <c r="K41" s="72"/>
      <c r="L41" s="77">
        <f t="shared" si="0"/>
        <v>9000000</v>
      </c>
      <c r="M41" s="81"/>
      <c r="N41" s="132" t="s">
        <v>39</v>
      </c>
      <c r="O41" s="133"/>
      <c r="P41" s="61">
        <v>3000000</v>
      </c>
      <c r="Q41" s="60"/>
      <c r="R41" s="39"/>
    </row>
    <row r="42" spans="1:21" ht="15.6" x14ac:dyDescent="0.3">
      <c r="A42" s="3"/>
      <c r="B42" s="102"/>
      <c r="C42" s="100"/>
      <c r="D42" s="103"/>
      <c r="E42" s="103"/>
      <c r="F42" s="19"/>
      <c r="G42" s="19"/>
      <c r="H42" s="7"/>
      <c r="I42" s="120"/>
      <c r="J42" s="19"/>
      <c r="K42" s="72"/>
      <c r="L42" s="77">
        <f t="shared" si="0"/>
        <v>9500000</v>
      </c>
      <c r="M42" s="81"/>
      <c r="N42" s="130" t="s">
        <v>40</v>
      </c>
      <c r="O42" s="131"/>
      <c r="P42" s="61">
        <v>3000000</v>
      </c>
      <c r="Q42" s="60"/>
      <c r="R42" s="46"/>
      <c r="S42" s="60"/>
    </row>
    <row r="43" spans="1:21" ht="15.6" x14ac:dyDescent="0.3">
      <c r="A43" s="3"/>
      <c r="B43" s="102"/>
      <c r="C43" s="100"/>
      <c r="D43" s="103"/>
      <c r="E43" s="103"/>
      <c r="F43" s="19"/>
      <c r="G43" s="19"/>
      <c r="H43" s="7"/>
      <c r="I43" s="119"/>
      <c r="J43" s="19"/>
      <c r="K43" s="72"/>
      <c r="L43" s="77">
        <f t="shared" si="0"/>
        <v>10000000</v>
      </c>
      <c r="M43" s="81"/>
      <c r="N43" s="53"/>
      <c r="O43" s="176" t="s">
        <v>21</v>
      </c>
      <c r="P43" s="177"/>
      <c r="Q43" s="177"/>
      <c r="R43" s="53"/>
    </row>
    <row r="44" spans="1:21" ht="13.8" x14ac:dyDescent="0.3">
      <c r="A44" s="3"/>
      <c r="B44" s="102"/>
      <c r="C44" s="100"/>
      <c r="D44" s="103"/>
      <c r="E44" s="103"/>
      <c r="F44" s="19"/>
      <c r="G44" s="19"/>
      <c r="H44" s="7"/>
      <c r="I44" s="120"/>
      <c r="J44" s="19"/>
      <c r="K44" s="72"/>
      <c r="L44" s="77">
        <f t="shared" si="0"/>
        <v>10500000</v>
      </c>
      <c r="M44" s="81"/>
      <c r="N44" s="49"/>
      <c r="O44" s="54"/>
      <c r="P44" s="38"/>
      <c r="Q44" s="55"/>
      <c r="R44" s="39"/>
    </row>
    <row r="45" spans="1:21" ht="13.8" x14ac:dyDescent="0.3">
      <c r="A45" s="3"/>
      <c r="B45" s="102"/>
      <c r="C45" s="100"/>
      <c r="D45" s="103"/>
      <c r="E45" s="103"/>
      <c r="F45" s="19"/>
      <c r="G45" s="19"/>
      <c r="H45" s="7"/>
      <c r="I45" s="119"/>
      <c r="J45" s="19"/>
      <c r="K45" s="72"/>
      <c r="L45" s="77">
        <f t="shared" si="0"/>
        <v>11000000</v>
      </c>
      <c r="M45" s="81"/>
      <c r="N45" s="39"/>
      <c r="O45" s="44"/>
      <c r="P45" s="143" t="s">
        <v>23</v>
      </c>
      <c r="Q45" s="39"/>
      <c r="R45" s="39"/>
      <c r="T45" s="50"/>
      <c r="U45" s="6"/>
    </row>
    <row r="46" spans="1:21" ht="14.4" thickBot="1" x14ac:dyDescent="0.35">
      <c r="A46" s="3"/>
      <c r="B46" s="102"/>
      <c r="C46" s="100"/>
      <c r="D46" s="103"/>
      <c r="E46" s="103"/>
      <c r="F46" s="19"/>
      <c r="G46" s="19"/>
      <c r="H46" s="7"/>
      <c r="I46" s="120"/>
      <c r="J46" s="19"/>
      <c r="K46" s="72"/>
      <c r="L46" s="77">
        <f t="shared" si="0"/>
        <v>11500000</v>
      </c>
      <c r="M46" s="81"/>
      <c r="N46" s="56"/>
      <c r="O46" s="54" t="s">
        <v>22</v>
      </c>
      <c r="P46" s="144"/>
      <c r="Q46" s="57"/>
      <c r="R46" s="39"/>
      <c r="T46" s="6"/>
      <c r="U46" s="5"/>
    </row>
    <row r="47" spans="1:21" ht="16.8" thickTop="1" thickBot="1" x14ac:dyDescent="0.35">
      <c r="A47" s="3"/>
      <c r="B47" s="102"/>
      <c r="C47" s="100"/>
      <c r="D47" s="103"/>
      <c r="E47" s="103"/>
      <c r="F47" s="19"/>
      <c r="G47" s="19"/>
      <c r="H47" s="7"/>
      <c r="I47" s="119"/>
      <c r="J47" s="19"/>
      <c r="K47" s="72"/>
      <c r="L47" s="77">
        <f t="shared" si="0"/>
        <v>12000000</v>
      </c>
      <c r="M47" s="81"/>
      <c r="N47" s="39"/>
      <c r="O47" s="48">
        <v>2500000</v>
      </c>
      <c r="P47" s="47">
        <v>0.9</v>
      </c>
      <c r="Q47" s="39"/>
      <c r="R47" s="39"/>
      <c r="T47" s="51"/>
      <c r="U47" s="52"/>
    </row>
    <row r="48" spans="1:21" ht="16.8" thickTop="1" thickBot="1" x14ac:dyDescent="0.35">
      <c r="A48" s="3"/>
      <c r="B48" s="102"/>
      <c r="C48" s="100"/>
      <c r="D48" s="103"/>
      <c r="E48" s="103"/>
      <c r="F48" s="19"/>
      <c r="G48" s="19"/>
      <c r="H48" s="7"/>
      <c r="I48" s="120"/>
      <c r="J48" s="19"/>
      <c r="K48" s="72"/>
      <c r="L48" s="77">
        <f t="shared" si="0"/>
        <v>12500000</v>
      </c>
      <c r="M48" s="81"/>
      <c r="N48" s="39"/>
      <c r="O48" s="48">
        <v>5000000</v>
      </c>
      <c r="P48" s="47">
        <v>0.6</v>
      </c>
      <c r="Q48" s="39"/>
      <c r="R48" s="39"/>
      <c r="T48" s="51"/>
      <c r="U48" s="52"/>
    </row>
    <row r="49" spans="1:23" ht="16.8" thickTop="1" thickBot="1" x14ac:dyDescent="0.35">
      <c r="A49" s="3"/>
      <c r="B49" s="102"/>
      <c r="C49" s="100"/>
      <c r="D49" s="103"/>
      <c r="E49" s="103"/>
      <c r="F49" s="19"/>
      <c r="G49" s="19"/>
      <c r="H49" s="7"/>
      <c r="I49" s="119"/>
      <c r="J49" s="19"/>
      <c r="K49" s="72"/>
      <c r="L49" s="77">
        <f t="shared" si="0"/>
        <v>13000000</v>
      </c>
      <c r="M49" s="81"/>
      <c r="N49" s="39"/>
      <c r="O49" s="48">
        <v>7000000</v>
      </c>
      <c r="P49" s="47">
        <v>0.3</v>
      </c>
      <c r="Q49" s="39"/>
      <c r="R49" s="39"/>
      <c r="T49" s="51"/>
      <c r="U49" s="52"/>
    </row>
    <row r="50" spans="1:23" ht="16.8" thickTop="1" thickBot="1" x14ac:dyDescent="0.35">
      <c r="A50" s="3"/>
      <c r="B50" s="102"/>
      <c r="C50" s="100"/>
      <c r="D50" s="103"/>
      <c r="E50" s="103"/>
      <c r="F50" s="19"/>
      <c r="G50" s="19"/>
      <c r="H50" s="7"/>
      <c r="I50" s="120"/>
      <c r="J50" s="19"/>
      <c r="K50" s="72"/>
      <c r="L50" s="77">
        <f t="shared" si="0"/>
        <v>13500000</v>
      </c>
      <c r="M50" s="81"/>
      <c r="N50" s="39"/>
      <c r="O50" s="48">
        <v>15000000</v>
      </c>
      <c r="P50" s="47">
        <v>0.1</v>
      </c>
      <c r="Q50" s="39"/>
      <c r="R50" s="39"/>
      <c r="T50" s="51"/>
      <c r="U50" s="52"/>
    </row>
    <row r="51" spans="1:23" ht="16.2" thickTop="1" x14ac:dyDescent="0.3">
      <c r="A51" s="3"/>
      <c r="B51" s="102"/>
      <c r="C51" s="100"/>
      <c r="D51" s="103"/>
      <c r="E51" s="103"/>
      <c r="F51" s="19"/>
      <c r="G51" s="19"/>
      <c r="H51" s="7"/>
      <c r="I51" s="119"/>
      <c r="J51" s="19"/>
      <c r="K51" s="72"/>
      <c r="L51" s="77">
        <f t="shared" si="0"/>
        <v>14000000</v>
      </c>
      <c r="M51" s="81"/>
      <c r="N51" s="39"/>
      <c r="O51" s="58"/>
      <c r="P51" s="59"/>
      <c r="Q51" s="39"/>
      <c r="R51" s="39"/>
      <c r="T51" s="93"/>
      <c r="U51" s="93"/>
      <c r="V51" s="93"/>
      <c r="W51" s="93"/>
    </row>
    <row r="52" spans="1:23" ht="15.75" customHeight="1" x14ac:dyDescent="0.3">
      <c r="A52" s="3"/>
      <c r="B52" s="102"/>
      <c r="C52" s="100"/>
      <c r="D52" s="103"/>
      <c r="E52" s="103"/>
      <c r="F52" s="19"/>
      <c r="G52" s="19"/>
      <c r="H52" s="7"/>
      <c r="I52" s="120"/>
      <c r="J52" s="19"/>
      <c r="K52" s="72"/>
      <c r="L52" s="77">
        <f t="shared" si="0"/>
        <v>14500000</v>
      </c>
      <c r="M52" s="81"/>
      <c r="O52" s="51"/>
      <c r="P52" s="52"/>
      <c r="Q52" s="7"/>
      <c r="T52" s="93"/>
      <c r="U52" s="93"/>
      <c r="V52" s="93"/>
      <c r="W52" s="93"/>
    </row>
    <row r="53" spans="1:23" ht="15.75" customHeight="1" x14ac:dyDescent="0.3">
      <c r="A53" s="3"/>
      <c r="B53" s="102"/>
      <c r="C53" s="100"/>
      <c r="D53" s="103"/>
      <c r="E53" s="103"/>
      <c r="F53" s="19"/>
      <c r="G53" s="19"/>
      <c r="H53" s="7"/>
      <c r="I53" s="119"/>
      <c r="J53" s="19"/>
      <c r="K53" s="72"/>
      <c r="L53" s="77">
        <f t="shared" si="0"/>
        <v>15000000</v>
      </c>
      <c r="M53" s="81"/>
      <c r="O53" s="51"/>
      <c r="P53" s="112"/>
      <c r="Q53" s="50"/>
      <c r="R53" s="14"/>
      <c r="T53" s="113"/>
      <c r="U53"/>
      <c r="V53"/>
      <c r="W53"/>
    </row>
    <row r="54" spans="1:23" ht="15.75" customHeight="1" x14ac:dyDescent="0.35">
      <c r="A54" s="3"/>
      <c r="B54" s="102"/>
      <c r="C54" s="100"/>
      <c r="D54" s="103"/>
      <c r="E54" s="103"/>
      <c r="F54" s="19"/>
      <c r="G54" s="19"/>
      <c r="H54" s="7"/>
      <c r="I54" s="120"/>
      <c r="J54" s="19"/>
      <c r="K54" s="72"/>
      <c r="L54" s="77">
        <f t="shared" si="0"/>
        <v>15500000</v>
      </c>
      <c r="M54" s="81"/>
      <c r="O54" s="114"/>
      <c r="P54" s="115"/>
      <c r="Q54" s="95"/>
      <c r="R54" s="94"/>
      <c r="S54" s="2"/>
      <c r="T54"/>
      <c r="U54"/>
      <c r="V54"/>
      <c r="W54"/>
    </row>
    <row r="55" spans="1:23" ht="22.5" customHeight="1" x14ac:dyDescent="0.3">
      <c r="A55" s="3"/>
      <c r="B55" s="102"/>
      <c r="C55" s="100"/>
      <c r="D55" s="103"/>
      <c r="E55" s="103"/>
      <c r="F55" s="19"/>
      <c r="G55" s="19"/>
      <c r="H55" s="7"/>
      <c r="I55" s="119"/>
      <c r="J55" s="19"/>
      <c r="K55" s="72"/>
      <c r="L55" s="77">
        <f t="shared" si="0"/>
        <v>16000000</v>
      </c>
      <c r="M55" s="81"/>
      <c r="Q55" s="95"/>
      <c r="R55" s="14"/>
      <c r="S55" s="14"/>
      <c r="T55"/>
      <c r="U55"/>
      <c r="V55"/>
      <c r="W55"/>
    </row>
    <row r="56" spans="1:23" ht="15.6" x14ac:dyDescent="0.3">
      <c r="A56" s="3"/>
      <c r="B56" s="102"/>
      <c r="C56" s="100"/>
      <c r="D56" s="103"/>
      <c r="E56" s="103"/>
      <c r="F56" s="19"/>
      <c r="G56" s="19"/>
      <c r="H56" s="7"/>
      <c r="I56" s="120"/>
      <c r="J56" s="19"/>
      <c r="K56" s="72"/>
      <c r="L56" s="77">
        <f t="shared" si="0"/>
        <v>16500000</v>
      </c>
      <c r="M56" s="81"/>
      <c r="Q56" s="95"/>
      <c r="R56" s="14"/>
      <c r="S56" s="14"/>
      <c r="T56"/>
      <c r="U56"/>
      <c r="V56"/>
      <c r="W56"/>
    </row>
    <row r="57" spans="1:23" ht="15.6" x14ac:dyDescent="0.3">
      <c r="A57" s="3"/>
      <c r="B57" s="102"/>
      <c r="C57" s="100"/>
      <c r="D57" s="103"/>
      <c r="E57" s="103"/>
      <c r="F57" s="19"/>
      <c r="G57" s="19"/>
      <c r="H57" s="7"/>
      <c r="I57" s="119"/>
      <c r="J57" s="19"/>
      <c r="K57" s="72"/>
      <c r="L57" s="77">
        <f t="shared" si="0"/>
        <v>17000000</v>
      </c>
      <c r="M57" s="81"/>
      <c r="Q57" s="95"/>
      <c r="R57" s="14"/>
      <c r="S57" s="14"/>
      <c r="T57"/>
      <c r="U57"/>
      <c r="V57"/>
      <c r="W57"/>
    </row>
    <row r="58" spans="1:23" ht="15.6" x14ac:dyDescent="0.3">
      <c r="A58" s="3"/>
      <c r="B58" s="102"/>
      <c r="C58" s="100"/>
      <c r="D58" s="103"/>
      <c r="E58" s="103"/>
      <c r="F58" s="19"/>
      <c r="G58" s="19"/>
      <c r="H58" s="7"/>
      <c r="I58" s="120"/>
      <c r="J58" s="19"/>
      <c r="K58" s="72"/>
      <c r="L58" s="77">
        <f t="shared" si="0"/>
        <v>17500000</v>
      </c>
      <c r="M58" s="81"/>
      <c r="Q58" s="95"/>
      <c r="R58" s="14"/>
      <c r="S58" s="14"/>
    </row>
    <row r="59" spans="1:23" ht="15.6" x14ac:dyDescent="0.3">
      <c r="A59" s="12"/>
      <c r="G59" s="26"/>
      <c r="H59" s="7"/>
      <c r="I59" s="119"/>
      <c r="J59" s="19"/>
      <c r="K59" s="72"/>
      <c r="L59" s="77">
        <f t="shared" si="0"/>
        <v>18000000</v>
      </c>
      <c r="M59" s="81"/>
      <c r="Q59" s="90"/>
      <c r="R59" s="14"/>
      <c r="S59" s="14"/>
      <c r="T59" s="22"/>
      <c r="U59" s="92"/>
    </row>
    <row r="60" spans="1:23" ht="18.75" customHeight="1" x14ac:dyDescent="0.3">
      <c r="A60" s="12"/>
      <c r="G60" s="108"/>
      <c r="H60" s="7"/>
      <c r="I60" s="120"/>
      <c r="J60" s="19"/>
      <c r="K60" s="72"/>
      <c r="L60" s="77">
        <f t="shared" si="0"/>
        <v>18500000</v>
      </c>
      <c r="M60" s="81"/>
      <c r="Q60" s="90"/>
      <c r="R60" s="14"/>
      <c r="S60" s="14"/>
      <c r="T60" s="22"/>
      <c r="U60" s="91"/>
    </row>
    <row r="61" spans="1:23" ht="18" customHeight="1" x14ac:dyDescent="0.3">
      <c r="A61" s="106"/>
      <c r="B61" s="106"/>
      <c r="C61" s="106"/>
      <c r="D61" s="2"/>
      <c r="I61" s="119"/>
      <c r="J61" s="19"/>
      <c r="K61" s="72"/>
      <c r="L61" s="77">
        <f t="shared" si="0"/>
        <v>19000000</v>
      </c>
      <c r="M61" s="81"/>
      <c r="Q61" s="90"/>
      <c r="R61" s="14"/>
      <c r="S61" s="14"/>
      <c r="T61" s="31"/>
      <c r="U61" s="32"/>
    </row>
    <row r="62" spans="1:23" ht="15.6" x14ac:dyDescent="0.3">
      <c r="A62" s="106"/>
      <c r="B62" s="106"/>
      <c r="C62" s="106"/>
      <c r="D62" s="2"/>
      <c r="I62" s="120"/>
      <c r="J62" s="19"/>
      <c r="K62" s="72"/>
      <c r="L62" s="77">
        <f t="shared" si="0"/>
        <v>19500000</v>
      </c>
      <c r="M62" s="81"/>
      <c r="Q62" s="90"/>
      <c r="R62" s="14"/>
      <c r="S62" s="14"/>
      <c r="V62" s="64"/>
    </row>
    <row r="63" spans="1:23" ht="15.6" x14ac:dyDescent="0.3">
      <c r="I63" s="119"/>
      <c r="J63" s="19"/>
      <c r="K63" s="72"/>
      <c r="L63" s="77">
        <f t="shared" si="0"/>
        <v>20000000</v>
      </c>
      <c r="M63" s="81"/>
      <c r="Q63" s="90"/>
      <c r="R63" s="14"/>
      <c r="S63" s="14"/>
    </row>
    <row r="64" spans="1:23" ht="15.6" x14ac:dyDescent="0.3">
      <c r="I64" s="120"/>
      <c r="J64" s="19"/>
      <c r="K64" s="72"/>
      <c r="L64" s="77">
        <f t="shared" si="0"/>
        <v>20500000</v>
      </c>
      <c r="M64" s="81"/>
      <c r="Q64" s="90"/>
      <c r="R64" s="14"/>
      <c r="S64" s="14"/>
      <c r="T64"/>
      <c r="U64"/>
      <c r="V64"/>
      <c r="W64"/>
    </row>
    <row r="65" spans="1:20" ht="15.6" x14ac:dyDescent="0.3">
      <c r="A65"/>
      <c r="B65"/>
      <c r="C65"/>
      <c r="D65" s="4"/>
      <c r="G65" s="18"/>
      <c r="I65" s="119"/>
      <c r="J65" s="19"/>
      <c r="K65" s="72"/>
      <c r="L65" s="77">
        <f t="shared" si="0"/>
        <v>21000000</v>
      </c>
      <c r="M65" s="81"/>
      <c r="N65"/>
      <c r="O65"/>
      <c r="Q65" s="90"/>
      <c r="R65" s="14"/>
      <c r="S65" s="14"/>
      <c r="T65" s="14"/>
    </row>
    <row r="66" spans="1:20" ht="12.6" customHeight="1" x14ac:dyDescent="0.3">
      <c r="A66"/>
      <c r="B66"/>
      <c r="C66"/>
      <c r="D66" s="2"/>
      <c r="I66" s="120"/>
      <c r="J66" s="19"/>
      <c r="K66" s="72"/>
      <c r="L66" s="77">
        <f t="shared" si="0"/>
        <v>21500000</v>
      </c>
      <c r="M66" s="81"/>
      <c r="O66"/>
      <c r="P66"/>
      <c r="Q66" s="90"/>
      <c r="R66" s="14"/>
      <c r="S66" s="14"/>
      <c r="T66" s="14"/>
    </row>
    <row r="67" spans="1:20" ht="15.6" x14ac:dyDescent="0.3">
      <c r="I67" s="119"/>
      <c r="J67" s="19"/>
      <c r="K67" s="72"/>
      <c r="L67" s="77">
        <f t="shared" si="0"/>
        <v>22000000</v>
      </c>
      <c r="M67" s="81"/>
      <c r="N67"/>
      <c r="O67"/>
      <c r="P67"/>
      <c r="Q67" s="90"/>
      <c r="R67" s="14"/>
      <c r="S67" s="14"/>
      <c r="T67" s="14"/>
    </row>
    <row r="68" spans="1:20" ht="15.6" x14ac:dyDescent="0.3">
      <c r="I68" s="120"/>
      <c r="J68" s="19"/>
      <c r="K68" s="72"/>
      <c r="L68" s="77">
        <f t="shared" si="0"/>
        <v>22500000</v>
      </c>
      <c r="M68" s="81"/>
      <c r="N68"/>
      <c r="O68"/>
      <c r="P68"/>
      <c r="Q68" s="90"/>
      <c r="R68" s="14"/>
      <c r="S68" s="14"/>
      <c r="T68" s="14"/>
    </row>
    <row r="69" spans="1:20" ht="15.6" x14ac:dyDescent="0.3">
      <c r="I69" s="119"/>
      <c r="J69" s="19"/>
      <c r="K69" s="72"/>
      <c r="L69" s="77">
        <f t="shared" si="0"/>
        <v>23000000</v>
      </c>
      <c r="M69" s="81"/>
      <c r="N69"/>
      <c r="Q69" s="90"/>
      <c r="R69" s="14"/>
      <c r="S69" s="14"/>
      <c r="T69" s="14"/>
    </row>
    <row r="70" spans="1:20" ht="15.6" x14ac:dyDescent="0.3">
      <c r="A70"/>
      <c r="B70"/>
      <c r="C70"/>
      <c r="D70"/>
      <c r="E70" s="2"/>
      <c r="F70" s="2"/>
      <c r="I70" s="120"/>
      <c r="J70" s="19"/>
      <c r="K70" s="72"/>
      <c r="L70" s="77">
        <f t="shared" si="0"/>
        <v>23500000</v>
      </c>
      <c r="M70" s="81"/>
      <c r="Q70" s="90"/>
      <c r="R70" s="14"/>
      <c r="S70" s="14"/>
      <c r="T70" s="14"/>
    </row>
    <row r="71" spans="1:20" ht="15.6" x14ac:dyDescent="0.3">
      <c r="A71"/>
      <c r="B71"/>
      <c r="C71"/>
      <c r="D71"/>
      <c r="E71" s="134"/>
      <c r="F71" s="32"/>
      <c r="I71" s="119"/>
      <c r="J71" s="19"/>
      <c r="K71" s="72"/>
      <c r="L71" s="77">
        <f t="shared" si="0"/>
        <v>24000000</v>
      </c>
      <c r="M71" s="81"/>
      <c r="Q71" s="90"/>
      <c r="R71" s="14"/>
      <c r="S71" s="14"/>
      <c r="T71" s="14"/>
    </row>
    <row r="72" spans="1:20" ht="15.6" x14ac:dyDescent="0.3">
      <c r="A72"/>
      <c r="B72"/>
      <c r="C72"/>
      <c r="D72"/>
      <c r="E72" s="135"/>
      <c r="F72" s="33"/>
      <c r="I72" s="120"/>
      <c r="J72" s="19"/>
      <c r="K72" s="72"/>
      <c r="L72" s="77">
        <f t="shared" si="0"/>
        <v>24500000</v>
      </c>
      <c r="M72" s="81"/>
      <c r="Q72" s="90"/>
      <c r="R72" s="14"/>
      <c r="S72" s="14"/>
      <c r="T72" s="14"/>
    </row>
    <row r="73" spans="1:20" ht="15.6" x14ac:dyDescent="0.3">
      <c r="A73"/>
      <c r="B73"/>
      <c r="C73"/>
      <c r="D73"/>
      <c r="I73" s="119"/>
      <c r="J73" s="19"/>
      <c r="K73" s="72"/>
      <c r="L73" s="77">
        <f t="shared" si="0"/>
        <v>25000000</v>
      </c>
      <c r="M73" s="81"/>
      <c r="N73"/>
      <c r="O73"/>
      <c r="P73"/>
      <c r="Q73" s="90"/>
      <c r="R73" s="14"/>
      <c r="S73" s="14"/>
      <c r="T73" s="14"/>
    </row>
    <row r="74" spans="1:20" ht="15.6" x14ac:dyDescent="0.3">
      <c r="E74" s="6"/>
      <c r="F74" s="6"/>
      <c r="I74" s="120"/>
      <c r="J74" s="19"/>
      <c r="K74" s="72"/>
      <c r="L74" s="77">
        <f t="shared" si="0"/>
        <v>25500000</v>
      </c>
      <c r="M74" s="81"/>
      <c r="N74" s="16"/>
      <c r="O74" s="4"/>
      <c r="P74"/>
      <c r="Q74" s="90"/>
      <c r="R74" s="14"/>
      <c r="S74" s="14"/>
      <c r="T74" s="14"/>
    </row>
    <row r="75" spans="1:20" ht="15.6" x14ac:dyDescent="0.3">
      <c r="E75" s="4"/>
      <c r="F75" s="4"/>
      <c r="I75" s="119"/>
      <c r="J75" s="19"/>
      <c r="K75" s="72"/>
      <c r="L75" s="77">
        <f t="shared" si="0"/>
        <v>26000000</v>
      </c>
      <c r="M75" s="81"/>
      <c r="N75" s="23"/>
      <c r="O75" s="24"/>
      <c r="Q75" s="90"/>
      <c r="R75" s="14"/>
      <c r="S75" s="14"/>
      <c r="T75" s="14"/>
    </row>
    <row r="76" spans="1:20" ht="15.6" x14ac:dyDescent="0.3">
      <c r="E76" s="3"/>
      <c r="F76" s="3"/>
      <c r="I76" s="120"/>
      <c r="J76" s="19"/>
      <c r="K76" s="72"/>
      <c r="L76" s="77">
        <f t="shared" si="0"/>
        <v>26500000</v>
      </c>
      <c r="M76" s="81"/>
      <c r="N76" s="23"/>
      <c r="O76" s="24"/>
      <c r="P76" s="17"/>
      <c r="Q76" s="90"/>
      <c r="R76" s="14"/>
      <c r="S76" s="14"/>
      <c r="T76" s="14"/>
    </row>
    <row r="77" spans="1:20" ht="15.6" x14ac:dyDescent="0.3">
      <c r="I77" s="119"/>
      <c r="J77" s="19"/>
      <c r="K77" s="72"/>
      <c r="L77" s="77">
        <f t="shared" si="0"/>
        <v>27000000</v>
      </c>
      <c r="M77" s="81"/>
      <c r="N77" s="23"/>
      <c r="O77" s="24"/>
      <c r="Q77" s="90"/>
      <c r="R77" s="14"/>
      <c r="S77" s="14"/>
      <c r="T77" s="14"/>
    </row>
    <row r="78" spans="1:20" ht="15.6" x14ac:dyDescent="0.3">
      <c r="A78" s="107"/>
      <c r="B78"/>
      <c r="C78"/>
      <c r="D78"/>
      <c r="E78"/>
      <c r="F78"/>
      <c r="G78"/>
      <c r="I78" s="120"/>
      <c r="J78" s="19"/>
      <c r="K78" s="72"/>
      <c r="L78" s="77">
        <f t="shared" si="0"/>
        <v>27500000</v>
      </c>
      <c r="M78" s="81"/>
      <c r="N78" s="23"/>
      <c r="O78" s="24"/>
      <c r="Q78" s="90"/>
      <c r="R78" s="14"/>
      <c r="S78" s="14"/>
      <c r="T78" s="14"/>
    </row>
    <row r="79" spans="1:20" ht="15.6" x14ac:dyDescent="0.3">
      <c r="A79"/>
      <c r="B79"/>
      <c r="C79"/>
      <c r="D79"/>
      <c r="E79"/>
      <c r="F79"/>
      <c r="G79"/>
      <c r="I79" s="119"/>
      <c r="J79" s="19"/>
      <c r="K79" s="72"/>
      <c r="L79" s="77">
        <f t="shared" si="0"/>
        <v>28000000</v>
      </c>
      <c r="M79" s="81"/>
      <c r="N79" s="23"/>
      <c r="O79" s="24"/>
      <c r="Q79" s="90"/>
      <c r="R79" s="14"/>
      <c r="S79" s="14"/>
      <c r="T79" s="14"/>
    </row>
    <row r="80" spans="1:20" ht="15.6" x14ac:dyDescent="0.3">
      <c r="I80" s="120"/>
      <c r="J80" s="19"/>
      <c r="K80" s="72"/>
      <c r="L80" s="77">
        <f t="shared" si="0"/>
        <v>28500000</v>
      </c>
      <c r="M80" s="81"/>
      <c r="N80" s="23"/>
      <c r="O80" s="24"/>
      <c r="Q80" s="90"/>
      <c r="R80" s="14"/>
      <c r="S80" s="14"/>
      <c r="T80" s="14"/>
    </row>
    <row r="81" spans="9:20" ht="15.6" x14ac:dyDescent="0.3">
      <c r="I81" s="119"/>
      <c r="J81" s="19"/>
      <c r="K81" s="72"/>
      <c r="L81" s="77">
        <f t="shared" si="0"/>
        <v>29000000</v>
      </c>
      <c r="M81" s="81"/>
      <c r="N81" s="23"/>
      <c r="O81" s="24"/>
      <c r="Q81" s="90"/>
      <c r="R81" s="14"/>
      <c r="S81" s="14"/>
      <c r="T81" s="14"/>
    </row>
    <row r="82" spans="9:20" ht="15.6" x14ac:dyDescent="0.3">
      <c r="I82" s="120"/>
      <c r="J82" s="19"/>
      <c r="K82" s="72"/>
      <c r="L82" s="77">
        <f t="shared" si="0"/>
        <v>29500000</v>
      </c>
      <c r="M82" s="81"/>
      <c r="N82" s="23"/>
      <c r="O82" s="24"/>
      <c r="Q82" s="90"/>
      <c r="R82" s="14"/>
      <c r="S82" s="14"/>
      <c r="T82" s="14"/>
    </row>
    <row r="83" spans="9:20" ht="15.6" x14ac:dyDescent="0.3">
      <c r="I83" s="119"/>
      <c r="J83" s="19"/>
      <c r="K83" s="72"/>
      <c r="L83" s="77">
        <f t="shared" si="0"/>
        <v>30000000</v>
      </c>
      <c r="M83" s="81"/>
      <c r="N83" s="23"/>
      <c r="O83" s="24"/>
      <c r="Q83" s="90"/>
      <c r="R83" s="14"/>
      <c r="S83" s="14"/>
      <c r="T83" s="14"/>
    </row>
    <row r="84" spans="9:20" ht="15.6" x14ac:dyDescent="0.3">
      <c r="I84" s="120"/>
      <c r="J84" s="19"/>
      <c r="K84" s="72"/>
      <c r="L84" s="77">
        <f t="shared" si="0"/>
        <v>30500000</v>
      </c>
      <c r="M84" s="81"/>
      <c r="N84" s="23"/>
      <c r="O84" s="24"/>
      <c r="Q84" s="90"/>
      <c r="R84" s="14"/>
      <c r="S84" s="14"/>
      <c r="T84" s="14"/>
    </row>
    <row r="85" spans="9:20" ht="15.6" x14ac:dyDescent="0.3">
      <c r="I85" s="119"/>
      <c r="J85" s="19"/>
      <c r="K85" s="72"/>
      <c r="L85" s="77">
        <f t="shared" si="0"/>
        <v>31000000</v>
      </c>
      <c r="M85" s="81"/>
      <c r="N85" s="23"/>
      <c r="O85" s="24"/>
      <c r="Q85" s="90"/>
      <c r="R85" s="14"/>
      <c r="S85" s="14"/>
      <c r="T85" s="14"/>
    </row>
    <row r="86" spans="9:20" ht="15.6" x14ac:dyDescent="0.3">
      <c r="I86" s="120"/>
      <c r="J86" s="19"/>
      <c r="K86" s="72"/>
      <c r="L86" s="77">
        <f t="shared" si="0"/>
        <v>31500000</v>
      </c>
      <c r="M86" s="81"/>
      <c r="N86" s="23"/>
      <c r="O86" s="24"/>
      <c r="Q86" s="90"/>
      <c r="R86" s="14"/>
      <c r="S86" s="14"/>
      <c r="T86" s="14"/>
    </row>
    <row r="87" spans="9:20" ht="15.6" x14ac:dyDescent="0.3">
      <c r="I87" s="119"/>
      <c r="J87" s="19"/>
      <c r="K87" s="72"/>
      <c r="L87" s="77">
        <f t="shared" si="0"/>
        <v>32000000</v>
      </c>
      <c r="M87" s="81"/>
      <c r="N87" s="23"/>
      <c r="O87" s="24"/>
      <c r="Q87" s="90"/>
      <c r="R87" s="14"/>
      <c r="S87" s="14"/>
      <c r="T87" s="14"/>
    </row>
    <row r="88" spans="9:20" ht="15.6" x14ac:dyDescent="0.3">
      <c r="I88" s="120"/>
      <c r="J88" s="19"/>
      <c r="K88" s="72"/>
      <c r="L88" s="77">
        <f t="shared" si="0"/>
        <v>32500000</v>
      </c>
      <c r="M88" s="81"/>
      <c r="N88" s="23"/>
      <c r="O88" s="24"/>
      <c r="Q88" s="90"/>
      <c r="R88" s="14"/>
      <c r="S88" s="14"/>
      <c r="T88" s="14"/>
    </row>
    <row r="89" spans="9:20" ht="15.6" x14ac:dyDescent="0.3">
      <c r="I89" s="119"/>
      <c r="J89" s="19"/>
      <c r="K89" s="72"/>
      <c r="L89" s="77">
        <f t="shared" si="0"/>
        <v>33000000</v>
      </c>
      <c r="M89" s="81"/>
      <c r="N89" s="23"/>
      <c r="O89" s="24"/>
      <c r="Q89" s="90"/>
      <c r="R89" s="14"/>
      <c r="S89" s="14"/>
      <c r="T89" s="14"/>
    </row>
    <row r="90" spans="9:20" ht="15.6" x14ac:dyDescent="0.3">
      <c r="I90" s="120"/>
      <c r="J90" s="19"/>
      <c r="K90" s="72"/>
      <c r="L90" s="77">
        <f t="shared" ref="L90:L143" si="1">L89+500000</f>
        <v>33500000</v>
      </c>
      <c r="M90" s="81"/>
      <c r="N90" s="23"/>
      <c r="O90" s="24"/>
      <c r="Q90" s="90"/>
      <c r="R90" s="14"/>
      <c r="S90" s="14"/>
      <c r="T90" s="14"/>
    </row>
    <row r="91" spans="9:20" ht="15.6" x14ac:dyDescent="0.3">
      <c r="I91" s="119"/>
      <c r="J91" s="19"/>
      <c r="K91" s="72"/>
      <c r="L91" s="77">
        <f t="shared" si="1"/>
        <v>34000000</v>
      </c>
      <c r="M91" s="81"/>
      <c r="N91" s="23"/>
      <c r="O91" s="24"/>
      <c r="Q91" s="90"/>
      <c r="R91" s="14"/>
      <c r="S91" s="14"/>
      <c r="T91" s="14"/>
    </row>
    <row r="92" spans="9:20" ht="15.6" x14ac:dyDescent="0.3">
      <c r="I92" s="120"/>
      <c r="J92" s="19"/>
      <c r="K92" s="72"/>
      <c r="L92" s="77">
        <f t="shared" si="1"/>
        <v>34500000</v>
      </c>
      <c r="M92" s="81"/>
      <c r="N92" s="23"/>
      <c r="O92" s="24"/>
      <c r="Q92" s="90"/>
      <c r="R92" s="14"/>
      <c r="S92" s="14"/>
      <c r="T92" s="14"/>
    </row>
    <row r="93" spans="9:20" ht="15.6" x14ac:dyDescent="0.3">
      <c r="I93" s="119"/>
      <c r="J93" s="19"/>
      <c r="K93" s="72"/>
      <c r="L93" s="77">
        <f t="shared" si="1"/>
        <v>35000000</v>
      </c>
      <c r="M93" s="81"/>
      <c r="N93" s="23"/>
      <c r="O93" s="24"/>
      <c r="Q93" s="90"/>
      <c r="R93" s="14"/>
      <c r="S93" s="14"/>
      <c r="T93" s="14"/>
    </row>
    <row r="94" spans="9:20" ht="15.6" x14ac:dyDescent="0.3">
      <c r="I94" s="120"/>
      <c r="J94" s="19"/>
      <c r="K94" s="72"/>
      <c r="L94" s="77">
        <f t="shared" si="1"/>
        <v>35500000</v>
      </c>
      <c r="M94" s="81"/>
      <c r="N94" s="23"/>
      <c r="O94" s="24"/>
      <c r="Q94" s="90"/>
      <c r="R94" s="14"/>
      <c r="S94" s="14"/>
      <c r="T94" s="14"/>
    </row>
    <row r="95" spans="9:20" ht="15.6" x14ac:dyDescent="0.3">
      <c r="I95" s="119"/>
      <c r="J95" s="19"/>
      <c r="K95" s="72"/>
      <c r="L95" s="77">
        <f t="shared" si="1"/>
        <v>36000000</v>
      </c>
      <c r="M95" s="81"/>
      <c r="N95" s="23"/>
      <c r="O95" s="24"/>
      <c r="Q95" s="90"/>
      <c r="R95" s="14"/>
      <c r="S95" s="14"/>
      <c r="T95" s="14"/>
    </row>
    <row r="96" spans="9:20" ht="15.6" x14ac:dyDescent="0.3">
      <c r="I96" s="120"/>
      <c r="J96" s="19"/>
      <c r="K96" s="72"/>
      <c r="L96" s="77">
        <f t="shared" si="1"/>
        <v>36500000</v>
      </c>
      <c r="M96" s="81"/>
      <c r="N96" s="23"/>
      <c r="O96" s="24"/>
      <c r="Q96" s="90"/>
      <c r="R96" s="14"/>
      <c r="S96" s="14"/>
      <c r="T96" s="14"/>
    </row>
    <row r="97" spans="9:20" ht="15.6" x14ac:dyDescent="0.3">
      <c r="I97" s="119"/>
      <c r="J97" s="19"/>
      <c r="K97" s="72"/>
      <c r="L97" s="77">
        <f t="shared" si="1"/>
        <v>37000000</v>
      </c>
      <c r="M97" s="81"/>
      <c r="N97" s="23"/>
      <c r="O97" s="24"/>
      <c r="Q97" s="90"/>
      <c r="R97" s="14"/>
      <c r="S97" s="14"/>
      <c r="T97" s="14"/>
    </row>
    <row r="98" spans="9:20" ht="15.6" x14ac:dyDescent="0.3">
      <c r="I98" s="120"/>
      <c r="J98" s="19"/>
      <c r="K98" s="72"/>
      <c r="L98" s="77">
        <f t="shared" si="1"/>
        <v>37500000</v>
      </c>
      <c r="M98" s="81"/>
      <c r="N98" s="23"/>
      <c r="O98" s="24"/>
      <c r="Q98" s="90"/>
      <c r="R98" s="14"/>
      <c r="S98" s="14"/>
      <c r="T98" s="14"/>
    </row>
    <row r="99" spans="9:20" ht="15.6" x14ac:dyDescent="0.3">
      <c r="I99" s="119"/>
      <c r="J99" s="19"/>
      <c r="K99" s="72"/>
      <c r="L99" s="77">
        <f t="shared" si="1"/>
        <v>38000000</v>
      </c>
      <c r="M99" s="81"/>
      <c r="N99" s="23"/>
      <c r="O99" s="24"/>
      <c r="Q99" s="90"/>
      <c r="R99" s="14"/>
      <c r="S99" s="14"/>
      <c r="T99" s="14"/>
    </row>
    <row r="100" spans="9:20" ht="15.6" x14ac:dyDescent="0.3">
      <c r="I100" s="120"/>
      <c r="J100" s="19"/>
      <c r="K100" s="72"/>
      <c r="L100" s="77">
        <f t="shared" si="1"/>
        <v>38500000</v>
      </c>
      <c r="M100" s="81"/>
      <c r="N100" s="23"/>
      <c r="O100" s="24"/>
      <c r="Q100" s="90"/>
      <c r="R100" s="14"/>
      <c r="S100" s="14"/>
      <c r="T100" s="14"/>
    </row>
    <row r="101" spans="9:20" ht="15.6" x14ac:dyDescent="0.3">
      <c r="I101" s="119"/>
      <c r="J101" s="19"/>
      <c r="K101" s="72"/>
      <c r="L101" s="77">
        <f t="shared" si="1"/>
        <v>39000000</v>
      </c>
      <c r="M101" s="81"/>
      <c r="N101" s="23"/>
      <c r="O101" s="24"/>
      <c r="Q101" s="90"/>
      <c r="R101" s="14"/>
      <c r="S101" s="14"/>
      <c r="T101" s="14"/>
    </row>
    <row r="102" spans="9:20" ht="15.6" x14ac:dyDescent="0.3">
      <c r="I102" s="120"/>
      <c r="J102" s="19"/>
      <c r="K102" s="72"/>
      <c r="L102" s="77">
        <f t="shared" si="1"/>
        <v>39500000</v>
      </c>
      <c r="M102" s="81"/>
      <c r="N102" s="23"/>
      <c r="O102" s="24"/>
      <c r="Q102" s="90"/>
      <c r="R102" s="14"/>
      <c r="S102" s="14"/>
      <c r="T102" s="14"/>
    </row>
    <row r="103" spans="9:20" ht="15.6" x14ac:dyDescent="0.3">
      <c r="I103" s="119"/>
      <c r="J103" s="19"/>
      <c r="K103" s="72"/>
      <c r="L103" s="77">
        <f t="shared" si="1"/>
        <v>40000000</v>
      </c>
      <c r="M103" s="81"/>
      <c r="N103" s="23"/>
      <c r="O103" s="24"/>
      <c r="Q103" s="90"/>
      <c r="R103" s="14"/>
      <c r="S103" s="14"/>
      <c r="T103" s="14"/>
    </row>
    <row r="104" spans="9:20" ht="15.6" x14ac:dyDescent="0.3">
      <c r="I104" s="120"/>
      <c r="J104" s="19"/>
      <c r="K104" s="72"/>
      <c r="L104" s="77">
        <f t="shared" si="1"/>
        <v>40500000</v>
      </c>
      <c r="M104" s="81"/>
      <c r="N104" s="23"/>
      <c r="O104" s="24"/>
      <c r="Q104" s="90"/>
      <c r="R104" s="14"/>
      <c r="S104" s="14"/>
      <c r="T104" s="14"/>
    </row>
    <row r="105" spans="9:20" ht="15.6" x14ac:dyDescent="0.3">
      <c r="I105" s="119"/>
      <c r="J105" s="19"/>
      <c r="K105" s="72"/>
      <c r="L105" s="77">
        <f t="shared" si="1"/>
        <v>41000000</v>
      </c>
      <c r="M105" s="81"/>
      <c r="N105" s="23"/>
      <c r="O105" s="24"/>
      <c r="Q105" s="90"/>
      <c r="R105" s="14"/>
      <c r="S105" s="14"/>
      <c r="T105" s="14"/>
    </row>
    <row r="106" spans="9:20" ht="15.6" x14ac:dyDescent="0.3">
      <c r="I106" s="120"/>
      <c r="J106" s="19"/>
      <c r="K106" s="72"/>
      <c r="L106" s="77">
        <f t="shared" si="1"/>
        <v>41500000</v>
      </c>
      <c r="M106" s="81"/>
      <c r="N106" s="23"/>
      <c r="O106" s="24"/>
      <c r="Q106" s="90"/>
      <c r="R106" s="14"/>
      <c r="S106" s="14"/>
      <c r="T106" s="14"/>
    </row>
    <row r="107" spans="9:20" ht="15.6" x14ac:dyDescent="0.3">
      <c r="I107" s="119"/>
      <c r="J107" s="19"/>
      <c r="K107" s="72"/>
      <c r="L107" s="77">
        <f t="shared" si="1"/>
        <v>42000000</v>
      </c>
      <c r="M107" s="81"/>
      <c r="N107" s="23"/>
      <c r="O107" s="24"/>
      <c r="Q107" s="90"/>
      <c r="R107" s="14"/>
      <c r="S107" s="14"/>
      <c r="T107" s="14"/>
    </row>
    <row r="108" spans="9:20" ht="15.6" x14ac:dyDescent="0.3">
      <c r="I108" s="120"/>
      <c r="J108" s="19"/>
      <c r="K108" s="72"/>
      <c r="L108" s="77">
        <f t="shared" si="1"/>
        <v>42500000</v>
      </c>
      <c r="M108" s="81"/>
      <c r="N108" s="23"/>
      <c r="O108" s="24"/>
      <c r="Q108" s="90"/>
      <c r="R108" s="14"/>
      <c r="S108" s="14"/>
      <c r="T108" s="14"/>
    </row>
    <row r="109" spans="9:20" ht="15.6" x14ac:dyDescent="0.3">
      <c r="I109" s="119"/>
      <c r="J109" s="19"/>
      <c r="K109" s="72"/>
      <c r="L109" s="77">
        <f t="shared" si="1"/>
        <v>43000000</v>
      </c>
      <c r="M109" s="81"/>
      <c r="N109" s="23"/>
      <c r="O109" s="24"/>
      <c r="Q109" s="90"/>
      <c r="R109" s="14"/>
      <c r="S109" s="14"/>
      <c r="T109" s="14"/>
    </row>
    <row r="110" spans="9:20" ht="15.6" x14ac:dyDescent="0.3">
      <c r="I110" s="120"/>
      <c r="J110" s="19"/>
      <c r="K110" s="72"/>
      <c r="L110" s="77">
        <f t="shared" si="1"/>
        <v>43500000</v>
      </c>
      <c r="M110" s="81"/>
      <c r="N110" s="23"/>
      <c r="O110" s="24"/>
      <c r="Q110" s="90"/>
      <c r="R110" s="14"/>
      <c r="S110" s="14"/>
      <c r="T110" s="14"/>
    </row>
    <row r="111" spans="9:20" ht="15.6" x14ac:dyDescent="0.3">
      <c r="I111" s="119"/>
      <c r="J111" s="19"/>
      <c r="K111" s="72"/>
      <c r="L111" s="77">
        <f t="shared" si="1"/>
        <v>44000000</v>
      </c>
      <c r="M111" s="81"/>
      <c r="N111" s="23"/>
      <c r="O111" s="24"/>
      <c r="Q111" s="90"/>
      <c r="R111" s="14"/>
      <c r="S111" s="14"/>
      <c r="T111" s="14"/>
    </row>
    <row r="112" spans="9:20" ht="15.6" x14ac:dyDescent="0.3">
      <c r="I112" s="120"/>
      <c r="J112" s="19"/>
      <c r="K112" s="72"/>
      <c r="L112" s="77">
        <f t="shared" si="1"/>
        <v>44500000</v>
      </c>
      <c r="M112" s="81"/>
      <c r="N112" s="23"/>
      <c r="O112" s="24"/>
      <c r="Q112" s="90"/>
      <c r="R112" s="14"/>
      <c r="S112" s="14"/>
      <c r="T112" s="14"/>
    </row>
    <row r="113" spans="9:20" ht="15.6" x14ac:dyDescent="0.3">
      <c r="I113" s="119"/>
      <c r="J113" s="19"/>
      <c r="K113" s="72"/>
      <c r="L113" s="77">
        <f t="shared" si="1"/>
        <v>45000000</v>
      </c>
      <c r="M113" s="81"/>
      <c r="N113" s="23"/>
      <c r="O113" s="24"/>
      <c r="Q113" s="90"/>
      <c r="R113" s="14"/>
      <c r="S113" s="14"/>
      <c r="T113" s="14"/>
    </row>
    <row r="114" spans="9:20" ht="15.6" x14ac:dyDescent="0.3">
      <c r="I114" s="120"/>
      <c r="J114" s="19"/>
      <c r="K114" s="72"/>
      <c r="L114" s="77">
        <f t="shared" si="1"/>
        <v>45500000</v>
      </c>
      <c r="M114" s="81"/>
      <c r="N114" s="23"/>
      <c r="O114" s="24"/>
      <c r="Q114" s="90"/>
      <c r="R114" s="14"/>
      <c r="S114" s="14"/>
      <c r="T114" s="14"/>
    </row>
    <row r="115" spans="9:20" ht="15.6" x14ac:dyDescent="0.3">
      <c r="I115" s="119"/>
      <c r="J115" s="19"/>
      <c r="K115" s="72"/>
      <c r="L115" s="77">
        <f t="shared" si="1"/>
        <v>46000000</v>
      </c>
      <c r="M115" s="81"/>
      <c r="N115" s="23"/>
      <c r="O115" s="24"/>
      <c r="Q115" s="90"/>
      <c r="R115" s="14"/>
      <c r="S115" s="14"/>
      <c r="T115" s="14"/>
    </row>
    <row r="116" spans="9:20" ht="15.6" x14ac:dyDescent="0.3">
      <c r="I116" s="120"/>
      <c r="J116" s="19"/>
      <c r="K116" s="72"/>
      <c r="L116" s="77">
        <f t="shared" si="1"/>
        <v>46500000</v>
      </c>
      <c r="M116" s="81"/>
      <c r="N116" s="23"/>
      <c r="O116" s="24"/>
      <c r="Q116" s="90"/>
      <c r="R116" s="14"/>
      <c r="S116" s="14"/>
      <c r="T116" s="14"/>
    </row>
    <row r="117" spans="9:20" ht="15.6" x14ac:dyDescent="0.3">
      <c r="I117" s="119"/>
      <c r="J117" s="19"/>
      <c r="K117" s="72"/>
      <c r="L117" s="77">
        <f t="shared" si="1"/>
        <v>47000000</v>
      </c>
      <c r="M117" s="81"/>
      <c r="N117" s="23"/>
      <c r="O117" s="24"/>
      <c r="Q117" s="90"/>
      <c r="R117" s="14"/>
      <c r="S117" s="14"/>
      <c r="T117" s="14"/>
    </row>
    <row r="118" spans="9:20" ht="15.6" x14ac:dyDescent="0.3">
      <c r="I118" s="120"/>
      <c r="J118" s="19"/>
      <c r="K118" s="72"/>
      <c r="L118" s="77">
        <f t="shared" si="1"/>
        <v>47500000</v>
      </c>
      <c r="M118" s="81"/>
      <c r="N118" s="23"/>
      <c r="O118" s="24"/>
      <c r="Q118" s="90"/>
      <c r="R118" s="14"/>
      <c r="S118" s="14"/>
      <c r="T118" s="14"/>
    </row>
    <row r="119" spans="9:20" ht="15.6" x14ac:dyDescent="0.3">
      <c r="I119" s="119"/>
      <c r="J119" s="19"/>
      <c r="K119" s="72"/>
      <c r="L119" s="77">
        <f t="shared" si="1"/>
        <v>48000000</v>
      </c>
      <c r="M119" s="81"/>
      <c r="N119" s="23"/>
      <c r="O119" s="24"/>
      <c r="Q119" s="90"/>
      <c r="R119" s="14"/>
      <c r="S119" s="14"/>
      <c r="T119" s="14"/>
    </row>
    <row r="120" spans="9:20" ht="15.6" x14ac:dyDescent="0.3">
      <c r="I120" s="120"/>
      <c r="J120" s="19"/>
      <c r="K120" s="72"/>
      <c r="L120" s="77">
        <f t="shared" si="1"/>
        <v>48500000</v>
      </c>
      <c r="M120" s="81"/>
      <c r="N120" s="23"/>
      <c r="O120" s="24"/>
      <c r="Q120" s="90"/>
      <c r="R120" s="14"/>
      <c r="S120" s="14"/>
      <c r="T120" s="14"/>
    </row>
    <row r="121" spans="9:20" ht="15.6" x14ac:dyDescent="0.3">
      <c r="I121" s="119"/>
      <c r="J121" s="19"/>
      <c r="K121" s="72"/>
      <c r="L121" s="77">
        <f t="shared" si="1"/>
        <v>49000000</v>
      </c>
      <c r="M121" s="81"/>
      <c r="N121" s="23"/>
      <c r="O121" s="24"/>
      <c r="Q121" s="90"/>
      <c r="R121" s="14"/>
      <c r="S121" s="14"/>
      <c r="T121" s="14"/>
    </row>
    <row r="122" spans="9:20" ht="15.6" x14ac:dyDescent="0.3">
      <c r="I122" s="120"/>
      <c r="J122" s="19"/>
      <c r="K122" s="72"/>
      <c r="L122" s="77">
        <f t="shared" si="1"/>
        <v>49500000</v>
      </c>
      <c r="M122" s="81"/>
      <c r="N122" s="23"/>
      <c r="O122" s="24"/>
      <c r="Q122" s="90"/>
      <c r="R122" s="14"/>
      <c r="S122" s="14"/>
      <c r="T122" s="14"/>
    </row>
    <row r="123" spans="9:20" ht="15.6" x14ac:dyDescent="0.3">
      <c r="I123" s="119"/>
      <c r="J123" s="19"/>
      <c r="K123" s="72"/>
      <c r="L123" s="77">
        <f t="shared" si="1"/>
        <v>50000000</v>
      </c>
      <c r="M123" s="81"/>
      <c r="N123" s="23"/>
      <c r="O123" s="24"/>
      <c r="Q123" s="90"/>
      <c r="R123" s="14"/>
      <c r="S123" s="14"/>
      <c r="T123" s="14"/>
    </row>
    <row r="124" spans="9:20" ht="15.6" x14ac:dyDescent="0.3">
      <c r="I124" s="120"/>
      <c r="J124" s="19"/>
      <c r="K124" s="72"/>
      <c r="L124" s="77">
        <f t="shared" si="1"/>
        <v>50500000</v>
      </c>
      <c r="M124" s="81"/>
      <c r="N124" s="23"/>
      <c r="O124" s="24"/>
      <c r="Q124" s="90"/>
      <c r="R124" s="14"/>
      <c r="S124" s="14"/>
      <c r="T124" s="14"/>
    </row>
    <row r="125" spans="9:20" ht="13.8" x14ac:dyDescent="0.3">
      <c r="I125" s="119"/>
      <c r="J125" s="19"/>
      <c r="K125" s="72"/>
      <c r="L125" s="77">
        <f t="shared" si="1"/>
        <v>51000000</v>
      </c>
      <c r="M125" s="81"/>
      <c r="N125" s="23"/>
      <c r="O125" s="24"/>
      <c r="R125" s="14"/>
      <c r="S125" s="14"/>
      <c r="T125" s="14"/>
    </row>
    <row r="126" spans="9:20" ht="13.8" x14ac:dyDescent="0.3">
      <c r="I126" s="120"/>
      <c r="J126" s="19"/>
      <c r="K126" s="72"/>
      <c r="L126" s="77">
        <f t="shared" si="1"/>
        <v>51500000</v>
      </c>
      <c r="M126" s="81"/>
      <c r="N126" s="23"/>
      <c r="O126" s="24"/>
      <c r="R126" s="14"/>
      <c r="S126" s="14"/>
      <c r="T126" s="14"/>
    </row>
    <row r="127" spans="9:20" ht="13.8" x14ac:dyDescent="0.3">
      <c r="I127" s="119"/>
      <c r="J127" s="19"/>
      <c r="K127" s="72"/>
      <c r="L127" s="77">
        <f t="shared" si="1"/>
        <v>52000000</v>
      </c>
      <c r="M127" s="81"/>
      <c r="N127" s="23"/>
      <c r="O127" s="24"/>
      <c r="R127" s="14"/>
      <c r="S127" s="14"/>
      <c r="T127" s="14"/>
    </row>
    <row r="128" spans="9:20" ht="13.8" x14ac:dyDescent="0.3">
      <c r="I128" s="120"/>
      <c r="J128" s="19"/>
      <c r="K128" s="72"/>
      <c r="L128" s="77">
        <f t="shared" si="1"/>
        <v>52500000</v>
      </c>
      <c r="M128" s="81"/>
      <c r="N128" s="23"/>
      <c r="O128" s="24"/>
      <c r="R128" s="14"/>
      <c r="S128" s="14"/>
      <c r="T128" s="14"/>
    </row>
    <row r="129" spans="9:20" ht="13.8" x14ac:dyDescent="0.3">
      <c r="I129" s="119"/>
      <c r="J129" s="19"/>
      <c r="K129" s="72"/>
      <c r="L129" s="77">
        <f t="shared" si="1"/>
        <v>53000000</v>
      </c>
      <c r="M129" s="81"/>
      <c r="N129" s="23"/>
      <c r="O129" s="24"/>
      <c r="R129" s="14"/>
      <c r="S129" s="14"/>
      <c r="T129" s="14"/>
    </row>
    <row r="130" spans="9:20" ht="13.8" x14ac:dyDescent="0.3">
      <c r="I130" s="120"/>
      <c r="J130" s="19"/>
      <c r="K130" s="72"/>
      <c r="L130" s="77">
        <f t="shared" si="1"/>
        <v>53500000</v>
      </c>
      <c r="M130" s="81"/>
      <c r="N130" s="23"/>
      <c r="O130" s="24"/>
      <c r="R130" s="14"/>
      <c r="S130" s="14"/>
      <c r="T130" s="14"/>
    </row>
    <row r="131" spans="9:20" ht="13.8" x14ac:dyDescent="0.3">
      <c r="I131" s="119"/>
      <c r="J131" s="19"/>
      <c r="K131" s="72"/>
      <c r="L131" s="77">
        <f t="shared" si="1"/>
        <v>54000000</v>
      </c>
      <c r="M131" s="81"/>
      <c r="N131" s="23"/>
      <c r="O131" s="24"/>
      <c r="R131" s="14"/>
      <c r="S131" s="14"/>
      <c r="T131" s="14"/>
    </row>
    <row r="132" spans="9:20" ht="13.8" x14ac:dyDescent="0.3">
      <c r="I132" s="120"/>
      <c r="J132" s="19"/>
      <c r="K132" s="72"/>
      <c r="L132" s="77">
        <f t="shared" si="1"/>
        <v>54500000</v>
      </c>
      <c r="M132" s="81"/>
      <c r="N132" s="23"/>
      <c r="O132" s="24"/>
      <c r="R132" s="14"/>
      <c r="S132" s="14"/>
      <c r="T132" s="14"/>
    </row>
    <row r="133" spans="9:20" ht="13.8" x14ac:dyDescent="0.3">
      <c r="I133" s="119"/>
      <c r="J133" s="19"/>
      <c r="K133" s="72"/>
      <c r="L133" s="77">
        <f t="shared" si="1"/>
        <v>55000000</v>
      </c>
      <c r="M133" s="81"/>
      <c r="N133" s="23"/>
      <c r="O133" s="24"/>
      <c r="R133" s="14"/>
      <c r="S133" s="14"/>
      <c r="T133" s="14"/>
    </row>
    <row r="134" spans="9:20" ht="13.8" x14ac:dyDescent="0.3">
      <c r="I134" s="120"/>
      <c r="J134" s="19"/>
      <c r="K134" s="72"/>
      <c r="L134" s="77">
        <f t="shared" si="1"/>
        <v>55500000</v>
      </c>
      <c r="M134" s="81"/>
      <c r="N134" s="23"/>
      <c r="O134" s="24"/>
      <c r="R134" s="14"/>
      <c r="S134" s="14"/>
      <c r="T134" s="14"/>
    </row>
    <row r="135" spans="9:20" ht="13.8" x14ac:dyDescent="0.3">
      <c r="I135" s="119"/>
      <c r="J135" s="19"/>
      <c r="K135" s="72"/>
      <c r="L135" s="77">
        <f t="shared" si="1"/>
        <v>56000000</v>
      </c>
      <c r="M135" s="81"/>
      <c r="N135" s="23"/>
      <c r="O135" s="24"/>
      <c r="R135" s="14"/>
      <c r="S135" s="14"/>
      <c r="T135" s="14"/>
    </row>
    <row r="136" spans="9:20" ht="13.8" x14ac:dyDescent="0.3">
      <c r="I136" s="120"/>
      <c r="J136" s="19"/>
      <c r="K136" s="72"/>
      <c r="L136" s="77">
        <f t="shared" si="1"/>
        <v>56500000</v>
      </c>
      <c r="M136" s="81"/>
      <c r="N136" s="23"/>
      <c r="O136" s="24"/>
      <c r="R136" s="14"/>
      <c r="S136" s="14"/>
      <c r="T136" s="14"/>
    </row>
    <row r="137" spans="9:20" ht="13.8" x14ac:dyDescent="0.3">
      <c r="I137" s="119"/>
      <c r="J137" s="19"/>
      <c r="K137" s="72"/>
      <c r="L137" s="77">
        <f t="shared" si="1"/>
        <v>57000000</v>
      </c>
      <c r="M137" s="81"/>
      <c r="N137" s="23"/>
      <c r="O137" s="24"/>
      <c r="R137" s="14"/>
      <c r="S137" s="14"/>
      <c r="T137" s="14"/>
    </row>
    <row r="138" spans="9:20" ht="13.8" x14ac:dyDescent="0.3">
      <c r="I138" s="120"/>
      <c r="J138" s="19"/>
      <c r="K138" s="72"/>
      <c r="L138" s="77">
        <f t="shared" si="1"/>
        <v>57500000</v>
      </c>
      <c r="M138" s="81"/>
      <c r="N138" s="23"/>
      <c r="O138" s="24"/>
      <c r="R138" s="14"/>
      <c r="S138" s="14"/>
      <c r="T138" s="14"/>
    </row>
    <row r="139" spans="9:20" ht="13.8" x14ac:dyDescent="0.3">
      <c r="I139" s="119"/>
      <c r="J139" s="19"/>
      <c r="K139" s="72"/>
      <c r="L139" s="77">
        <f t="shared" si="1"/>
        <v>58000000</v>
      </c>
      <c r="M139" s="81"/>
      <c r="N139" s="23"/>
      <c r="O139" s="24"/>
      <c r="R139" s="14"/>
      <c r="S139" s="14"/>
      <c r="T139" s="14"/>
    </row>
    <row r="140" spans="9:20" ht="13.8" x14ac:dyDescent="0.3">
      <c r="I140" s="120"/>
      <c r="J140" s="19"/>
      <c r="K140" s="72"/>
      <c r="L140" s="77">
        <f t="shared" si="1"/>
        <v>58500000</v>
      </c>
      <c r="M140" s="81"/>
      <c r="N140" s="23"/>
      <c r="O140" s="24"/>
      <c r="R140" s="14"/>
      <c r="S140" s="14"/>
      <c r="T140" s="14"/>
    </row>
    <row r="141" spans="9:20" ht="13.8" x14ac:dyDescent="0.3">
      <c r="I141" s="119"/>
      <c r="J141" s="19"/>
      <c r="K141" s="72"/>
      <c r="L141" s="77">
        <f t="shared" si="1"/>
        <v>59000000</v>
      </c>
      <c r="M141" s="81"/>
      <c r="N141" s="23"/>
      <c r="O141" s="24"/>
      <c r="R141" s="14"/>
      <c r="S141" s="14"/>
      <c r="T141" s="14"/>
    </row>
    <row r="142" spans="9:20" ht="13.8" x14ac:dyDescent="0.3">
      <c r="I142" s="120"/>
      <c r="J142" s="19"/>
      <c r="K142" s="72"/>
      <c r="L142" s="77">
        <f t="shared" si="1"/>
        <v>59500000</v>
      </c>
      <c r="M142" s="81"/>
      <c r="N142" s="23"/>
      <c r="O142" s="24"/>
      <c r="R142" s="14"/>
      <c r="S142" s="14"/>
      <c r="T142" s="14"/>
    </row>
    <row r="143" spans="9:20" ht="13.8" x14ac:dyDescent="0.3">
      <c r="I143" s="119"/>
      <c r="J143" s="19"/>
      <c r="K143" s="72"/>
      <c r="L143" s="78">
        <f t="shared" si="1"/>
        <v>60000000</v>
      </c>
      <c r="M143" s="81"/>
      <c r="N143" s="23"/>
      <c r="O143" s="24"/>
      <c r="R143" s="14"/>
      <c r="S143" s="14"/>
      <c r="T143" s="14"/>
    </row>
    <row r="144" spans="9:20" ht="13.8" x14ac:dyDescent="0.3">
      <c r="I144" s="120"/>
      <c r="J144" s="19"/>
      <c r="K144" s="72"/>
      <c r="L144" s="35"/>
      <c r="M144" s="36"/>
      <c r="N144" s="23"/>
      <c r="O144" s="24"/>
      <c r="R144" s="14"/>
      <c r="S144" s="14"/>
      <c r="T144" s="14"/>
    </row>
    <row r="145" spans="9:20" ht="13.8" x14ac:dyDescent="0.3">
      <c r="I145" s="119"/>
      <c r="J145" s="19"/>
      <c r="K145" s="72"/>
      <c r="L145" s="34"/>
      <c r="M145" s="36"/>
      <c r="N145" s="23"/>
      <c r="O145" s="24"/>
      <c r="R145" s="14"/>
      <c r="S145" s="14"/>
      <c r="T145" s="14"/>
    </row>
    <row r="146" spans="9:20" ht="13.8" x14ac:dyDescent="0.3">
      <c r="I146" s="120"/>
      <c r="J146" s="19"/>
      <c r="K146" s="72"/>
      <c r="L146" s="34"/>
      <c r="M146" s="36"/>
      <c r="N146" s="23"/>
      <c r="O146" s="24"/>
      <c r="R146" s="14"/>
      <c r="S146" s="14"/>
      <c r="T146" s="14"/>
    </row>
    <row r="147" spans="9:20" ht="13.8" x14ac:dyDescent="0.3">
      <c r="I147" s="119"/>
      <c r="J147" s="19"/>
      <c r="K147" s="72"/>
      <c r="L147" s="34"/>
      <c r="M147" s="36"/>
      <c r="N147" s="23"/>
      <c r="O147" s="24"/>
      <c r="R147" s="14"/>
      <c r="S147" s="14"/>
      <c r="T147" s="14"/>
    </row>
    <row r="148" spans="9:20" ht="13.8" x14ac:dyDescent="0.3">
      <c r="I148" s="120"/>
      <c r="J148" s="19"/>
      <c r="K148" s="72"/>
      <c r="M148" s="36"/>
      <c r="N148" s="23"/>
      <c r="O148" s="24"/>
      <c r="R148" s="14"/>
      <c r="S148" s="14"/>
      <c r="T148" s="14"/>
    </row>
    <row r="149" spans="9:20" ht="13.8" x14ac:dyDescent="0.3">
      <c r="I149" s="119"/>
      <c r="J149" s="19"/>
      <c r="K149" s="72"/>
      <c r="M149" s="36"/>
      <c r="N149" s="23"/>
      <c r="O149" s="24"/>
      <c r="R149" s="14"/>
      <c r="S149" s="14"/>
      <c r="T149" s="14"/>
    </row>
    <row r="150" spans="9:20" ht="13.8" x14ac:dyDescent="0.3">
      <c r="I150" s="120"/>
      <c r="J150" s="19"/>
      <c r="K150" s="72"/>
      <c r="M150" s="36"/>
      <c r="N150" s="23"/>
      <c r="O150" s="24"/>
      <c r="R150" s="14"/>
      <c r="S150" s="14"/>
      <c r="T150" s="14"/>
    </row>
    <row r="151" spans="9:20" ht="13.8" x14ac:dyDescent="0.3">
      <c r="I151" s="119"/>
      <c r="J151" s="19"/>
      <c r="K151" s="72"/>
      <c r="M151" s="36"/>
      <c r="N151" s="23"/>
      <c r="O151" s="24"/>
      <c r="R151" s="14"/>
      <c r="S151" s="14"/>
      <c r="T151" s="14"/>
    </row>
    <row r="152" spans="9:20" ht="13.8" x14ac:dyDescent="0.3">
      <c r="I152" s="120"/>
      <c r="J152" s="19"/>
      <c r="K152" s="72"/>
      <c r="M152" s="36"/>
      <c r="N152" s="23"/>
      <c r="O152" s="24"/>
      <c r="R152" s="14"/>
      <c r="S152" s="14"/>
      <c r="T152" s="14"/>
    </row>
    <row r="153" spans="9:20" ht="13.8" x14ac:dyDescent="0.3">
      <c r="I153" s="119"/>
      <c r="J153" s="19"/>
      <c r="K153" s="72"/>
      <c r="M153" s="36"/>
      <c r="N153" s="23"/>
      <c r="O153" s="24"/>
      <c r="R153" s="14"/>
      <c r="S153" s="14"/>
      <c r="T153" s="14"/>
    </row>
    <row r="154" spans="9:20" ht="13.8" x14ac:dyDescent="0.3">
      <c r="I154" s="120"/>
      <c r="J154" s="19"/>
      <c r="K154" s="72"/>
      <c r="M154" s="36"/>
      <c r="N154" s="23"/>
      <c r="O154" s="24"/>
      <c r="R154" s="14"/>
      <c r="S154" s="14"/>
      <c r="T154" s="14"/>
    </row>
    <row r="155" spans="9:20" ht="13.8" x14ac:dyDescent="0.3">
      <c r="I155" s="119"/>
      <c r="J155" s="19"/>
      <c r="K155" s="72"/>
      <c r="M155" s="36"/>
      <c r="N155" s="23"/>
      <c r="O155" s="24"/>
      <c r="R155" s="14"/>
      <c r="S155" s="14"/>
      <c r="T155" s="14"/>
    </row>
    <row r="156" spans="9:20" ht="13.8" x14ac:dyDescent="0.3">
      <c r="I156" s="120"/>
      <c r="J156" s="19"/>
      <c r="K156" s="72"/>
      <c r="M156" s="36"/>
      <c r="N156" s="23"/>
      <c r="O156" s="24"/>
      <c r="R156" s="14"/>
      <c r="S156" s="14"/>
      <c r="T156" s="14"/>
    </row>
    <row r="157" spans="9:20" ht="13.8" x14ac:dyDescent="0.3">
      <c r="I157" s="119"/>
      <c r="J157" s="19"/>
      <c r="K157" s="72"/>
      <c r="M157" s="36"/>
      <c r="N157" s="23"/>
      <c r="O157" s="24"/>
      <c r="R157" s="14"/>
      <c r="S157" s="14"/>
      <c r="T157" s="14"/>
    </row>
    <row r="158" spans="9:20" ht="13.8" x14ac:dyDescent="0.3">
      <c r="I158" s="120"/>
      <c r="J158" s="19"/>
      <c r="K158" s="72"/>
      <c r="M158" s="36"/>
      <c r="N158" s="23"/>
      <c r="O158" s="24"/>
      <c r="R158" s="14"/>
      <c r="S158" s="14"/>
      <c r="T158" s="14"/>
    </row>
    <row r="159" spans="9:20" ht="13.8" x14ac:dyDescent="0.3">
      <c r="I159" s="119"/>
      <c r="J159" s="19"/>
      <c r="K159" s="72"/>
      <c r="M159" s="36"/>
      <c r="N159" s="23"/>
      <c r="O159" s="24"/>
      <c r="R159" s="14"/>
      <c r="S159" s="14"/>
      <c r="T159" s="14"/>
    </row>
    <row r="160" spans="9:20" ht="13.8" x14ac:dyDescent="0.3">
      <c r="I160" s="120"/>
      <c r="J160" s="19"/>
      <c r="K160" s="72"/>
      <c r="M160" s="36"/>
      <c r="N160" s="23"/>
      <c r="O160" s="24"/>
      <c r="R160" s="14"/>
      <c r="S160" s="14"/>
      <c r="T160" s="14"/>
    </row>
    <row r="161" spans="9:20" ht="13.8" x14ac:dyDescent="0.3">
      <c r="I161" s="119"/>
      <c r="J161" s="19"/>
      <c r="K161" s="72"/>
      <c r="M161" s="36"/>
      <c r="N161" s="23"/>
      <c r="O161" s="24"/>
      <c r="R161" s="14"/>
      <c r="S161" s="14"/>
      <c r="T161" s="14"/>
    </row>
    <row r="162" spans="9:20" ht="13.8" x14ac:dyDescent="0.3">
      <c r="I162" s="120"/>
      <c r="J162" s="19"/>
      <c r="K162" s="72"/>
      <c r="M162" s="36"/>
      <c r="N162" s="23"/>
      <c r="O162" s="24"/>
      <c r="R162" s="14"/>
      <c r="S162" s="14"/>
      <c r="T162" s="14"/>
    </row>
    <row r="163" spans="9:20" ht="13.8" x14ac:dyDescent="0.3">
      <c r="I163" s="119"/>
      <c r="J163" s="19"/>
      <c r="K163" s="72"/>
      <c r="M163" s="36"/>
      <c r="N163" s="23"/>
      <c r="O163" s="24"/>
      <c r="R163" s="14"/>
      <c r="S163" s="14"/>
      <c r="T163" s="14"/>
    </row>
    <row r="164" spans="9:20" ht="13.8" x14ac:dyDescent="0.3">
      <c r="I164" s="120"/>
      <c r="J164" s="19"/>
      <c r="K164" s="72"/>
      <c r="M164" s="36"/>
      <c r="N164" s="23"/>
      <c r="O164" s="24"/>
      <c r="R164" s="14"/>
      <c r="S164" s="14"/>
      <c r="T164" s="14"/>
    </row>
    <row r="165" spans="9:20" ht="13.8" x14ac:dyDescent="0.3">
      <c r="I165" s="119"/>
      <c r="J165" s="19"/>
      <c r="K165" s="72"/>
      <c r="M165" s="36"/>
      <c r="N165" s="23"/>
      <c r="O165" s="24"/>
      <c r="R165" s="14"/>
      <c r="S165" s="14"/>
      <c r="T165" s="14"/>
    </row>
    <row r="166" spans="9:20" ht="13.8" x14ac:dyDescent="0.3">
      <c r="I166" s="120"/>
      <c r="J166" s="19"/>
      <c r="K166" s="72"/>
      <c r="M166" s="36"/>
      <c r="N166" s="23"/>
      <c r="O166" s="24"/>
      <c r="R166" s="14"/>
      <c r="S166" s="14"/>
      <c r="T166" s="14"/>
    </row>
    <row r="167" spans="9:20" ht="13.8" x14ac:dyDescent="0.3">
      <c r="I167" s="119"/>
      <c r="J167" s="19"/>
      <c r="K167" s="72"/>
      <c r="M167" s="36"/>
      <c r="N167" s="23"/>
      <c r="O167" s="24"/>
      <c r="R167" s="14"/>
      <c r="S167" s="14"/>
      <c r="T167" s="14"/>
    </row>
    <row r="168" spans="9:20" ht="13.8" x14ac:dyDescent="0.3">
      <c r="I168" s="120"/>
      <c r="J168" s="19"/>
      <c r="K168" s="72"/>
      <c r="M168" s="36"/>
      <c r="N168" s="23"/>
      <c r="O168" s="24"/>
      <c r="R168" s="14"/>
      <c r="S168" s="14"/>
      <c r="T168" s="14"/>
    </row>
    <row r="169" spans="9:20" ht="13.8" x14ac:dyDescent="0.3">
      <c r="I169" s="119"/>
      <c r="J169" s="19"/>
      <c r="K169" s="72"/>
      <c r="M169" s="36"/>
      <c r="N169" s="23"/>
      <c r="O169" s="24"/>
      <c r="R169" s="14"/>
      <c r="S169" s="14"/>
      <c r="T169" s="14"/>
    </row>
    <row r="170" spans="9:20" ht="13.8" x14ac:dyDescent="0.3">
      <c r="I170" s="120"/>
      <c r="J170" s="19"/>
      <c r="K170" s="72"/>
      <c r="M170" s="36"/>
      <c r="N170" s="23"/>
      <c r="O170" s="24"/>
      <c r="R170" s="14"/>
      <c r="S170" s="14"/>
      <c r="T170" s="14"/>
    </row>
    <row r="171" spans="9:20" ht="13.8" x14ac:dyDescent="0.3">
      <c r="I171" s="119"/>
      <c r="J171" s="19"/>
      <c r="K171" s="72"/>
      <c r="M171" s="36"/>
      <c r="N171" s="23"/>
      <c r="O171" s="24"/>
      <c r="R171" s="14"/>
      <c r="S171" s="14"/>
      <c r="T171" s="14"/>
    </row>
    <row r="172" spans="9:20" ht="13.8" x14ac:dyDescent="0.3">
      <c r="I172" s="120"/>
      <c r="J172" s="19"/>
      <c r="K172" s="72"/>
      <c r="M172" s="36"/>
      <c r="N172" s="23"/>
      <c r="O172" s="24"/>
      <c r="R172" s="14"/>
      <c r="S172" s="14"/>
      <c r="T172" s="14"/>
    </row>
    <row r="173" spans="9:20" ht="13.8" x14ac:dyDescent="0.3">
      <c r="I173" s="119"/>
      <c r="J173" s="19"/>
      <c r="K173" s="72"/>
      <c r="M173" s="36"/>
      <c r="N173" s="23"/>
      <c r="O173" s="24"/>
      <c r="R173" s="14"/>
      <c r="S173" s="14"/>
      <c r="T173" s="14"/>
    </row>
    <row r="174" spans="9:20" ht="13.8" x14ac:dyDescent="0.3">
      <c r="I174" s="120"/>
      <c r="J174" s="19"/>
      <c r="K174" s="72"/>
      <c r="M174" s="36"/>
      <c r="N174" s="23"/>
      <c r="O174" s="24"/>
      <c r="R174" s="14"/>
      <c r="S174" s="14"/>
      <c r="T174" s="14"/>
    </row>
    <row r="175" spans="9:20" ht="13.8" x14ac:dyDescent="0.3">
      <c r="I175" s="119"/>
      <c r="J175" s="19"/>
      <c r="K175" s="72"/>
      <c r="M175" s="36"/>
      <c r="N175" s="23"/>
      <c r="O175" s="24"/>
      <c r="R175" s="14"/>
      <c r="S175" s="14"/>
      <c r="T175" s="14"/>
    </row>
    <row r="176" spans="9:20" ht="13.8" x14ac:dyDescent="0.3">
      <c r="I176" s="120"/>
      <c r="J176" s="19"/>
      <c r="K176" s="72"/>
      <c r="M176" s="36"/>
      <c r="N176" s="23"/>
      <c r="O176" s="24"/>
      <c r="R176" s="14"/>
      <c r="S176" s="14"/>
      <c r="T176" s="14"/>
    </row>
    <row r="177" spans="9:20" ht="13.8" x14ac:dyDescent="0.3">
      <c r="I177" s="119"/>
      <c r="J177" s="19"/>
      <c r="K177" s="72"/>
      <c r="M177" s="36"/>
      <c r="N177" s="23"/>
      <c r="O177" s="24"/>
      <c r="R177" s="14"/>
      <c r="S177" s="14"/>
      <c r="T177" s="14"/>
    </row>
    <row r="178" spans="9:20" ht="13.8" x14ac:dyDescent="0.3">
      <c r="I178" s="120"/>
      <c r="J178" s="19"/>
      <c r="K178" s="72"/>
      <c r="M178" s="36"/>
      <c r="N178" s="23"/>
      <c r="O178" s="24"/>
      <c r="R178" s="14"/>
      <c r="S178" s="14"/>
      <c r="T178" s="14"/>
    </row>
    <row r="179" spans="9:20" ht="13.8" x14ac:dyDescent="0.3">
      <c r="I179" s="119"/>
      <c r="J179" s="19"/>
      <c r="K179" s="72"/>
      <c r="M179" s="36"/>
      <c r="N179" s="23"/>
      <c r="O179" s="24"/>
      <c r="R179" s="14"/>
      <c r="S179" s="14"/>
      <c r="T179" s="14"/>
    </row>
    <row r="180" spans="9:20" ht="13.8" x14ac:dyDescent="0.3">
      <c r="I180" s="120"/>
      <c r="J180" s="19"/>
      <c r="K180" s="72"/>
      <c r="M180" s="36"/>
      <c r="N180" s="23"/>
      <c r="O180" s="24"/>
      <c r="R180" s="14"/>
      <c r="S180" s="14"/>
      <c r="T180" s="14"/>
    </row>
    <row r="181" spans="9:20" ht="13.8" x14ac:dyDescent="0.3">
      <c r="I181" s="119"/>
      <c r="J181" s="19"/>
      <c r="K181" s="72"/>
      <c r="M181" s="36"/>
      <c r="N181" s="23"/>
      <c r="O181" s="24"/>
      <c r="R181" s="14"/>
      <c r="S181" s="14"/>
      <c r="T181" s="14"/>
    </row>
    <row r="182" spans="9:20" ht="13.8" x14ac:dyDescent="0.3">
      <c r="I182" s="120"/>
      <c r="J182" s="19"/>
      <c r="K182" s="72"/>
      <c r="M182" s="36"/>
      <c r="N182" s="23"/>
      <c r="O182" s="24"/>
      <c r="R182" s="14"/>
      <c r="S182" s="14"/>
      <c r="T182" s="14"/>
    </row>
    <row r="183" spans="9:20" ht="13.8" x14ac:dyDescent="0.3">
      <c r="I183" s="119"/>
      <c r="J183" s="19"/>
      <c r="K183" s="72"/>
      <c r="M183" s="36"/>
      <c r="N183" s="23"/>
      <c r="O183" s="24"/>
      <c r="R183" s="14"/>
      <c r="S183" s="14"/>
      <c r="T183" s="14"/>
    </row>
    <row r="184" spans="9:20" ht="13.8" x14ac:dyDescent="0.3">
      <c r="I184" s="120"/>
      <c r="J184" s="19"/>
      <c r="K184" s="72"/>
      <c r="M184" s="36"/>
      <c r="N184" s="23"/>
      <c r="O184" s="24"/>
      <c r="R184" s="14"/>
      <c r="S184" s="14"/>
      <c r="T184" s="14"/>
    </row>
    <row r="185" spans="9:20" ht="13.8" x14ac:dyDescent="0.3">
      <c r="I185" s="119"/>
      <c r="J185" s="19"/>
      <c r="K185" s="72"/>
      <c r="M185" s="36"/>
      <c r="N185" s="23"/>
      <c r="O185" s="24"/>
      <c r="R185" s="14"/>
      <c r="S185" s="14"/>
      <c r="T185" s="14"/>
    </row>
    <row r="186" spans="9:20" ht="13.8" x14ac:dyDescent="0.3">
      <c r="I186" s="120"/>
      <c r="J186" s="19"/>
      <c r="K186" s="72"/>
      <c r="M186" s="36"/>
      <c r="N186" s="23"/>
      <c r="O186" s="24"/>
      <c r="R186" s="14"/>
      <c r="S186" s="14"/>
      <c r="T186" s="14"/>
    </row>
    <row r="187" spans="9:20" ht="13.8" x14ac:dyDescent="0.3">
      <c r="I187" s="119"/>
      <c r="J187" s="19"/>
      <c r="K187" s="72"/>
      <c r="M187" s="36"/>
      <c r="N187" s="23"/>
      <c r="O187" s="24"/>
      <c r="R187" s="14"/>
      <c r="S187" s="14"/>
      <c r="T187" s="14"/>
    </row>
    <row r="188" spans="9:20" ht="13.8" x14ac:dyDescent="0.3">
      <c r="I188" s="120"/>
      <c r="J188" s="19"/>
      <c r="K188" s="72"/>
      <c r="M188" s="36"/>
      <c r="N188" s="23"/>
      <c r="O188" s="24"/>
      <c r="R188" s="14"/>
      <c r="S188" s="14"/>
      <c r="T188" s="14"/>
    </row>
    <row r="189" spans="9:20" ht="13.8" x14ac:dyDescent="0.3">
      <c r="I189" s="119"/>
      <c r="J189" s="19"/>
      <c r="K189" s="72"/>
      <c r="M189" s="36"/>
      <c r="N189" s="23"/>
      <c r="O189" s="24"/>
      <c r="R189" s="14"/>
      <c r="S189" s="14"/>
      <c r="T189" s="14"/>
    </row>
    <row r="190" spans="9:20" ht="13.8" x14ac:dyDescent="0.3">
      <c r="I190" s="120"/>
      <c r="J190" s="19"/>
      <c r="K190" s="72"/>
      <c r="M190" s="36"/>
      <c r="N190" s="23"/>
      <c r="O190" s="24"/>
      <c r="R190" s="14"/>
      <c r="S190" s="14"/>
      <c r="T190" s="14"/>
    </row>
    <row r="191" spans="9:20" ht="13.8" x14ac:dyDescent="0.3">
      <c r="I191" s="119"/>
      <c r="J191" s="19"/>
      <c r="K191" s="72"/>
      <c r="M191" s="36"/>
      <c r="N191" s="23"/>
      <c r="O191" s="24"/>
      <c r="R191" s="14"/>
      <c r="S191" s="14"/>
      <c r="T191" s="14"/>
    </row>
    <row r="192" spans="9:20" ht="13.8" x14ac:dyDescent="0.3">
      <c r="I192" s="120"/>
      <c r="J192" s="19"/>
      <c r="K192" s="72"/>
      <c r="M192" s="36"/>
      <c r="N192" s="23"/>
      <c r="O192" s="24"/>
      <c r="R192" s="14"/>
      <c r="S192" s="14"/>
      <c r="T192" s="14"/>
    </row>
    <row r="193" spans="9:22" ht="13.8" x14ac:dyDescent="0.3">
      <c r="I193" s="119"/>
      <c r="J193" s="19"/>
      <c r="K193" s="72"/>
      <c r="M193" s="36"/>
      <c r="N193" s="23"/>
      <c r="O193" s="24"/>
      <c r="R193" s="14"/>
      <c r="S193" s="14"/>
      <c r="T193" s="14"/>
    </row>
    <row r="194" spans="9:22" ht="13.8" x14ac:dyDescent="0.3">
      <c r="I194" s="120"/>
      <c r="J194" s="19"/>
      <c r="K194" s="72"/>
      <c r="M194" s="36"/>
      <c r="N194" s="23"/>
      <c r="O194" s="24"/>
      <c r="R194" s="14"/>
      <c r="S194" s="14"/>
      <c r="T194" s="14"/>
    </row>
    <row r="195" spans="9:22" ht="13.8" x14ac:dyDescent="0.3">
      <c r="I195" s="119"/>
      <c r="J195" s="19"/>
      <c r="K195" s="72"/>
      <c r="M195" s="36"/>
      <c r="N195" s="23"/>
      <c r="O195" s="24"/>
      <c r="R195" s="14"/>
      <c r="S195" s="14"/>
      <c r="T195" s="14" t="s">
        <v>20</v>
      </c>
      <c r="U195" s="26" t="e">
        <f>AVERAGE(J10,J44958)</f>
        <v>#DIV/0!</v>
      </c>
    </row>
    <row r="196" spans="9:22" ht="13.8" x14ac:dyDescent="0.3">
      <c r="I196" s="120"/>
      <c r="J196" s="19"/>
      <c r="K196" s="72"/>
      <c r="R196" s="14"/>
      <c r="S196" s="14"/>
      <c r="T196" s="14"/>
    </row>
    <row r="197" spans="9:22" ht="13.8" x14ac:dyDescent="0.3">
      <c r="I197" s="119"/>
      <c r="J197" s="19"/>
      <c r="K197" s="72"/>
      <c r="Q197" s="14" t="s">
        <v>18</v>
      </c>
      <c r="R197" s="22"/>
      <c r="S197" s="22"/>
      <c r="T197" s="23">
        <f>10000000</f>
        <v>10000000</v>
      </c>
      <c r="U197" s="4" t="s">
        <v>19</v>
      </c>
      <c r="V197" s="25">
        <f>COUNTIF(I10:J5009,"&gt;"&amp;T197)/5000</f>
        <v>0</v>
      </c>
    </row>
    <row r="198" spans="9:22" ht="13.8" x14ac:dyDescent="0.3">
      <c r="I198" s="120"/>
      <c r="J198" s="19"/>
      <c r="K198" s="72"/>
      <c r="R198" s="14"/>
      <c r="S198" s="14"/>
      <c r="T198" s="14"/>
    </row>
    <row r="199" spans="9:22" ht="13.8" x14ac:dyDescent="0.3">
      <c r="I199" s="119"/>
      <c r="J199" s="19"/>
      <c r="K199" s="72"/>
      <c r="R199" s="14"/>
      <c r="S199" s="14"/>
      <c r="T199" s="14"/>
    </row>
    <row r="200" spans="9:22" ht="13.8" x14ac:dyDescent="0.3">
      <c r="I200" s="120"/>
      <c r="J200" s="19"/>
      <c r="K200" s="72"/>
      <c r="R200" s="14"/>
      <c r="S200" s="14"/>
      <c r="T200" s="14"/>
    </row>
    <row r="201" spans="9:22" ht="13.8" x14ac:dyDescent="0.3">
      <c r="I201" s="119"/>
      <c r="J201" s="19"/>
      <c r="K201" s="72"/>
      <c r="R201" s="14"/>
      <c r="S201" s="14"/>
      <c r="T201" s="14"/>
    </row>
    <row r="202" spans="9:22" ht="13.8" x14ac:dyDescent="0.3">
      <c r="I202" s="120"/>
      <c r="J202" s="19"/>
      <c r="K202" s="72"/>
      <c r="R202" s="14"/>
      <c r="S202" s="14"/>
      <c r="T202" s="14"/>
    </row>
    <row r="203" spans="9:22" ht="13.8" x14ac:dyDescent="0.3">
      <c r="I203" s="119"/>
      <c r="J203" s="19"/>
      <c r="K203" s="72"/>
      <c r="R203" s="14"/>
      <c r="S203" s="14"/>
      <c r="T203" s="14"/>
    </row>
    <row r="204" spans="9:22" ht="13.8" x14ac:dyDescent="0.3">
      <c r="I204" s="120"/>
      <c r="J204" s="19"/>
      <c r="K204" s="72"/>
      <c r="R204" s="14"/>
      <c r="S204" s="14"/>
      <c r="T204" s="14"/>
    </row>
    <row r="205" spans="9:22" ht="13.8" x14ac:dyDescent="0.3">
      <c r="I205" s="119"/>
      <c r="J205" s="19"/>
      <c r="K205" s="72"/>
      <c r="R205" s="14"/>
      <c r="S205" s="14"/>
      <c r="T205" s="14"/>
    </row>
    <row r="206" spans="9:22" ht="13.8" x14ac:dyDescent="0.3">
      <c r="I206" s="120"/>
      <c r="J206" s="19"/>
      <c r="K206" s="72"/>
      <c r="R206" s="14"/>
      <c r="S206" s="14"/>
      <c r="T206" s="14"/>
    </row>
    <row r="207" spans="9:22" ht="13.8" x14ac:dyDescent="0.3">
      <c r="I207" s="119"/>
      <c r="J207" s="19"/>
      <c r="K207" s="72"/>
      <c r="R207" s="14"/>
      <c r="S207" s="14"/>
      <c r="T207" s="14"/>
    </row>
    <row r="208" spans="9:22" ht="13.8" x14ac:dyDescent="0.3">
      <c r="I208" s="120"/>
      <c r="J208" s="19"/>
      <c r="K208" s="72"/>
      <c r="R208" s="14"/>
      <c r="S208" s="14"/>
      <c r="T208" s="14"/>
    </row>
    <row r="209" spans="9:20" ht="13.8" x14ac:dyDescent="0.3">
      <c r="I209" s="119"/>
      <c r="J209" s="19"/>
      <c r="K209" s="72"/>
      <c r="R209" s="14"/>
      <c r="S209" s="14"/>
      <c r="T209" s="14"/>
    </row>
    <row r="210" spans="9:20" ht="13.8" x14ac:dyDescent="0.3">
      <c r="I210" s="120"/>
      <c r="J210" s="19"/>
      <c r="K210" s="72"/>
      <c r="R210" s="14"/>
      <c r="S210" s="14"/>
      <c r="T210" s="14"/>
    </row>
    <row r="211" spans="9:20" ht="13.8" x14ac:dyDescent="0.3">
      <c r="I211" s="119"/>
      <c r="J211" s="19"/>
      <c r="K211" s="72"/>
      <c r="R211" s="14"/>
      <c r="S211" s="14"/>
      <c r="T211" s="14"/>
    </row>
    <row r="212" spans="9:20" ht="13.8" x14ac:dyDescent="0.3">
      <c r="I212" s="120"/>
      <c r="J212" s="19"/>
      <c r="K212" s="72"/>
      <c r="R212" s="14"/>
      <c r="S212" s="14"/>
      <c r="T212" s="14"/>
    </row>
    <row r="213" spans="9:20" ht="13.8" x14ac:dyDescent="0.3">
      <c r="I213" s="119"/>
      <c r="J213" s="19"/>
      <c r="K213" s="72"/>
      <c r="R213" s="14"/>
      <c r="S213" s="14"/>
      <c r="T213" s="14"/>
    </row>
    <row r="214" spans="9:20" ht="13.8" x14ac:dyDescent="0.3">
      <c r="I214" s="120"/>
      <c r="J214" s="19"/>
      <c r="K214" s="72"/>
      <c r="R214" s="14"/>
      <c r="S214" s="14"/>
      <c r="T214" s="14"/>
    </row>
    <row r="215" spans="9:20" ht="13.8" x14ac:dyDescent="0.3">
      <c r="I215" s="119"/>
      <c r="J215" s="19"/>
      <c r="K215" s="72"/>
      <c r="R215" s="14"/>
      <c r="S215" s="14"/>
      <c r="T215" s="14"/>
    </row>
    <row r="216" spans="9:20" ht="13.8" x14ac:dyDescent="0.3">
      <c r="I216" s="120"/>
      <c r="J216" s="19"/>
      <c r="K216" s="72"/>
      <c r="R216" s="14"/>
      <c r="S216" s="14"/>
      <c r="T216" s="14"/>
    </row>
    <row r="217" spans="9:20" ht="13.8" x14ac:dyDescent="0.3">
      <c r="I217" s="119"/>
      <c r="J217" s="19"/>
      <c r="K217" s="72"/>
      <c r="R217" s="14"/>
      <c r="S217" s="14"/>
      <c r="T217" s="14"/>
    </row>
    <row r="218" spans="9:20" ht="13.8" x14ac:dyDescent="0.3">
      <c r="I218" s="120"/>
      <c r="J218" s="19"/>
      <c r="K218" s="72"/>
      <c r="R218" s="14"/>
      <c r="S218" s="14"/>
      <c r="T218" s="14"/>
    </row>
    <row r="219" spans="9:20" ht="13.8" x14ac:dyDescent="0.3">
      <c r="I219" s="119"/>
      <c r="J219" s="19"/>
      <c r="K219" s="72"/>
      <c r="R219" s="14"/>
      <c r="S219" s="14"/>
      <c r="T219" s="14"/>
    </row>
    <row r="220" spans="9:20" ht="13.8" x14ac:dyDescent="0.3">
      <c r="I220" s="120"/>
      <c r="J220" s="19"/>
      <c r="K220" s="72"/>
      <c r="R220" s="14"/>
      <c r="S220" s="14"/>
      <c r="T220" s="14"/>
    </row>
    <row r="221" spans="9:20" ht="13.8" x14ac:dyDescent="0.3">
      <c r="I221" s="119"/>
      <c r="J221" s="19"/>
      <c r="K221" s="72"/>
      <c r="R221" s="14"/>
      <c r="S221" s="14"/>
      <c r="T221" s="14"/>
    </row>
    <row r="222" spans="9:20" ht="13.8" x14ac:dyDescent="0.3">
      <c r="I222" s="120"/>
      <c r="J222" s="19"/>
      <c r="K222" s="72"/>
      <c r="R222" s="14"/>
      <c r="S222" s="14"/>
      <c r="T222" s="14"/>
    </row>
    <row r="223" spans="9:20" ht="13.8" x14ac:dyDescent="0.3">
      <c r="I223" s="119"/>
      <c r="J223" s="19"/>
      <c r="K223" s="72"/>
      <c r="R223" s="14"/>
      <c r="S223" s="14"/>
      <c r="T223" s="14"/>
    </row>
    <row r="224" spans="9:20" ht="13.8" x14ac:dyDescent="0.3">
      <c r="I224" s="120"/>
      <c r="J224" s="19"/>
      <c r="K224" s="72"/>
      <c r="R224" s="14"/>
      <c r="S224" s="14"/>
      <c r="T224" s="14"/>
    </row>
    <row r="225" spans="9:20" ht="13.8" x14ac:dyDescent="0.3">
      <c r="I225" s="119"/>
      <c r="J225" s="19"/>
      <c r="K225" s="72"/>
      <c r="R225" s="14"/>
      <c r="S225" s="14"/>
      <c r="T225" s="14"/>
    </row>
    <row r="226" spans="9:20" ht="13.8" x14ac:dyDescent="0.3">
      <c r="I226" s="120"/>
      <c r="J226" s="19"/>
      <c r="K226" s="72"/>
      <c r="R226" s="14"/>
      <c r="S226" s="14"/>
      <c r="T226" s="14"/>
    </row>
    <row r="227" spans="9:20" ht="13.8" x14ac:dyDescent="0.3">
      <c r="I227" s="119"/>
      <c r="J227" s="19"/>
      <c r="K227" s="72"/>
      <c r="R227" s="14"/>
      <c r="S227" s="14"/>
      <c r="T227" s="14"/>
    </row>
    <row r="228" spans="9:20" ht="13.8" x14ac:dyDescent="0.3">
      <c r="I228" s="120"/>
      <c r="J228" s="19"/>
      <c r="K228" s="72"/>
      <c r="R228" s="14"/>
      <c r="S228" s="14"/>
      <c r="T228" s="14"/>
    </row>
    <row r="229" spans="9:20" ht="13.8" x14ac:dyDescent="0.3">
      <c r="I229" s="119"/>
      <c r="J229" s="19"/>
      <c r="K229" s="72"/>
      <c r="R229" s="14"/>
      <c r="S229" s="14"/>
      <c r="T229" s="14"/>
    </row>
    <row r="230" spans="9:20" ht="13.8" x14ac:dyDescent="0.3">
      <c r="I230" s="120"/>
      <c r="J230" s="19"/>
      <c r="K230" s="72"/>
      <c r="R230" s="14"/>
      <c r="S230" s="14"/>
      <c r="T230" s="14"/>
    </row>
    <row r="231" spans="9:20" ht="13.8" x14ac:dyDescent="0.3">
      <c r="I231" s="119"/>
      <c r="J231" s="19"/>
      <c r="K231" s="72"/>
      <c r="R231" s="14"/>
      <c r="S231" s="14"/>
      <c r="T231" s="14"/>
    </row>
    <row r="232" spans="9:20" ht="13.8" x14ac:dyDescent="0.3">
      <c r="I232" s="120"/>
      <c r="J232" s="19"/>
      <c r="K232" s="72"/>
      <c r="R232" s="14"/>
      <c r="S232" s="14"/>
      <c r="T232" s="14"/>
    </row>
    <row r="233" spans="9:20" ht="13.8" x14ac:dyDescent="0.3">
      <c r="I233" s="119"/>
      <c r="J233" s="19"/>
      <c r="K233" s="72"/>
      <c r="R233" s="14"/>
      <c r="S233" s="14"/>
      <c r="T233" s="14"/>
    </row>
    <row r="234" spans="9:20" ht="13.8" x14ac:dyDescent="0.3">
      <c r="I234" s="120"/>
      <c r="J234" s="19"/>
      <c r="K234" s="72"/>
      <c r="R234" s="14"/>
      <c r="S234" s="14"/>
      <c r="T234" s="14"/>
    </row>
    <row r="235" spans="9:20" ht="13.8" x14ac:dyDescent="0.3">
      <c r="I235" s="119"/>
      <c r="J235" s="19"/>
      <c r="K235" s="72"/>
      <c r="R235" s="14"/>
      <c r="S235" s="14"/>
      <c r="T235" s="14"/>
    </row>
    <row r="236" spans="9:20" ht="13.8" x14ac:dyDescent="0.3">
      <c r="I236" s="120"/>
      <c r="J236" s="19"/>
      <c r="K236" s="72"/>
      <c r="R236" s="14"/>
      <c r="S236" s="14"/>
      <c r="T236" s="14"/>
    </row>
    <row r="237" spans="9:20" ht="13.8" x14ac:dyDescent="0.3">
      <c r="I237" s="119"/>
      <c r="J237" s="19"/>
      <c r="K237" s="72"/>
      <c r="R237" s="14"/>
      <c r="S237" s="14"/>
      <c r="T237" s="14"/>
    </row>
    <row r="238" spans="9:20" ht="13.8" x14ac:dyDescent="0.3">
      <c r="I238" s="120"/>
      <c r="J238" s="19"/>
      <c r="K238" s="72"/>
      <c r="R238" s="14"/>
      <c r="S238" s="14"/>
      <c r="T238" s="14"/>
    </row>
    <row r="239" spans="9:20" ht="13.8" x14ac:dyDescent="0.3">
      <c r="I239" s="119"/>
      <c r="J239" s="19"/>
      <c r="K239" s="72"/>
      <c r="R239" s="14"/>
      <c r="S239" s="14"/>
      <c r="T239" s="14"/>
    </row>
    <row r="240" spans="9:20" ht="13.8" x14ac:dyDescent="0.3">
      <c r="I240" s="120"/>
      <c r="J240" s="19"/>
      <c r="K240" s="72"/>
      <c r="R240" s="14"/>
      <c r="S240" s="14"/>
      <c r="T240" s="14"/>
    </row>
    <row r="241" spans="9:20" ht="13.8" x14ac:dyDescent="0.3">
      <c r="I241" s="119"/>
      <c r="J241" s="19"/>
      <c r="K241" s="72"/>
      <c r="R241" s="14"/>
      <c r="S241" s="14"/>
      <c r="T241" s="14"/>
    </row>
    <row r="242" spans="9:20" ht="13.8" x14ac:dyDescent="0.3">
      <c r="I242" s="120"/>
      <c r="J242" s="19"/>
      <c r="K242" s="72"/>
      <c r="R242" s="14"/>
      <c r="S242" s="14"/>
      <c r="T242" s="14"/>
    </row>
    <row r="243" spans="9:20" ht="13.8" x14ac:dyDescent="0.3">
      <c r="I243" s="119"/>
      <c r="J243" s="19"/>
      <c r="K243" s="72"/>
      <c r="R243" s="14"/>
      <c r="S243" s="14"/>
      <c r="T243" s="14"/>
    </row>
    <row r="244" spans="9:20" ht="13.8" x14ac:dyDescent="0.3">
      <c r="I244" s="120"/>
      <c r="J244" s="19"/>
      <c r="K244" s="72"/>
      <c r="R244" s="14"/>
      <c r="S244" s="14"/>
      <c r="T244" s="14"/>
    </row>
    <row r="245" spans="9:20" ht="13.8" x14ac:dyDescent="0.3">
      <c r="I245" s="119"/>
      <c r="J245" s="19"/>
      <c r="K245" s="72"/>
      <c r="R245" s="14"/>
      <c r="S245" s="14"/>
      <c r="T245" s="14"/>
    </row>
    <row r="246" spans="9:20" ht="13.8" x14ac:dyDescent="0.3">
      <c r="I246" s="120"/>
      <c r="J246" s="19"/>
      <c r="K246" s="72"/>
      <c r="R246" s="14"/>
      <c r="S246" s="14"/>
      <c r="T246" s="14"/>
    </row>
    <row r="247" spans="9:20" ht="13.8" x14ac:dyDescent="0.3">
      <c r="I247" s="119"/>
      <c r="J247" s="19"/>
      <c r="K247" s="72"/>
      <c r="R247" s="14"/>
      <c r="S247" s="14"/>
      <c r="T247" s="14"/>
    </row>
    <row r="248" spans="9:20" ht="13.8" x14ac:dyDescent="0.3">
      <c r="I248" s="120"/>
      <c r="J248" s="19"/>
      <c r="K248" s="72"/>
      <c r="R248" s="14"/>
      <c r="S248" s="14"/>
      <c r="T248" s="14"/>
    </row>
    <row r="249" spans="9:20" ht="13.8" x14ac:dyDescent="0.3">
      <c r="I249" s="119"/>
      <c r="J249" s="19"/>
      <c r="K249" s="72"/>
      <c r="R249" s="14"/>
      <c r="S249" s="14"/>
      <c r="T249" s="14"/>
    </row>
    <row r="250" spans="9:20" ht="13.8" x14ac:dyDescent="0.3">
      <c r="I250" s="120"/>
      <c r="J250" s="19"/>
      <c r="K250" s="72"/>
      <c r="R250" s="14"/>
      <c r="S250" s="14"/>
      <c r="T250" s="14"/>
    </row>
    <row r="251" spans="9:20" ht="13.8" x14ac:dyDescent="0.3">
      <c r="I251" s="119"/>
      <c r="J251" s="19"/>
      <c r="K251" s="72"/>
      <c r="R251" s="14"/>
      <c r="S251" s="14"/>
      <c r="T251" s="14"/>
    </row>
    <row r="252" spans="9:20" ht="13.8" x14ac:dyDescent="0.3">
      <c r="I252" s="120"/>
      <c r="J252" s="19"/>
      <c r="K252" s="72"/>
      <c r="R252" s="14"/>
      <c r="S252" s="14"/>
      <c r="T252" s="14"/>
    </row>
    <row r="253" spans="9:20" ht="13.8" x14ac:dyDescent="0.3">
      <c r="I253" s="119"/>
      <c r="J253" s="19"/>
      <c r="K253" s="72"/>
      <c r="R253" s="14"/>
      <c r="S253" s="14"/>
      <c r="T253" s="14"/>
    </row>
    <row r="254" spans="9:20" ht="13.8" x14ac:dyDescent="0.3">
      <c r="I254" s="120"/>
      <c r="J254" s="19"/>
      <c r="K254" s="72"/>
      <c r="R254" s="14"/>
      <c r="S254" s="14"/>
      <c r="T254" s="14"/>
    </row>
    <row r="255" spans="9:20" ht="13.8" x14ac:dyDescent="0.3">
      <c r="I255" s="119"/>
      <c r="J255" s="19"/>
      <c r="K255" s="72"/>
      <c r="R255" s="14"/>
      <c r="S255" s="14"/>
      <c r="T255" s="14"/>
    </row>
    <row r="256" spans="9:20" ht="13.8" x14ac:dyDescent="0.3">
      <c r="I256" s="120"/>
      <c r="J256" s="19"/>
      <c r="K256" s="72"/>
      <c r="R256" s="14"/>
      <c r="S256" s="14"/>
      <c r="T256" s="14"/>
    </row>
    <row r="257" spans="9:20" ht="13.8" x14ac:dyDescent="0.3">
      <c r="I257" s="119"/>
      <c r="J257" s="19"/>
      <c r="K257" s="72"/>
      <c r="R257" s="14"/>
      <c r="S257" s="14"/>
      <c r="T257" s="14"/>
    </row>
    <row r="258" spans="9:20" ht="13.8" x14ac:dyDescent="0.3">
      <c r="I258" s="120"/>
      <c r="J258" s="19"/>
      <c r="K258" s="72"/>
      <c r="R258" s="14"/>
      <c r="S258" s="14"/>
      <c r="T258" s="14"/>
    </row>
    <row r="259" spans="9:20" ht="13.8" x14ac:dyDescent="0.3">
      <c r="I259" s="119"/>
      <c r="J259" s="19"/>
      <c r="K259" s="72"/>
      <c r="R259" s="14"/>
      <c r="S259" s="14"/>
      <c r="T259" s="14"/>
    </row>
    <row r="260" spans="9:20" ht="13.8" x14ac:dyDescent="0.3">
      <c r="I260" s="120"/>
      <c r="J260" s="19"/>
      <c r="K260" s="72"/>
      <c r="R260" s="14"/>
      <c r="S260" s="14"/>
      <c r="T260" s="14"/>
    </row>
    <row r="261" spans="9:20" ht="13.8" x14ac:dyDescent="0.3">
      <c r="I261" s="119"/>
      <c r="J261" s="19"/>
      <c r="K261" s="72"/>
      <c r="R261" s="14"/>
      <c r="S261" s="14"/>
      <c r="T261" s="14"/>
    </row>
    <row r="262" spans="9:20" ht="13.8" x14ac:dyDescent="0.3">
      <c r="I262" s="120"/>
      <c r="J262" s="19"/>
      <c r="K262" s="72"/>
      <c r="R262" s="14"/>
      <c r="S262" s="14"/>
      <c r="T262" s="14"/>
    </row>
    <row r="263" spans="9:20" ht="13.8" x14ac:dyDescent="0.3">
      <c r="I263" s="119"/>
      <c r="J263" s="19"/>
      <c r="K263" s="72"/>
      <c r="R263" s="14"/>
      <c r="S263" s="14"/>
      <c r="T263" s="14"/>
    </row>
    <row r="264" spans="9:20" ht="13.8" x14ac:dyDescent="0.3">
      <c r="I264" s="120"/>
      <c r="J264" s="19"/>
      <c r="K264" s="72"/>
      <c r="R264" s="14"/>
      <c r="S264" s="14"/>
      <c r="T264" s="14"/>
    </row>
    <row r="265" spans="9:20" ht="13.8" x14ac:dyDescent="0.3">
      <c r="I265" s="119"/>
      <c r="J265" s="19"/>
      <c r="K265" s="72"/>
      <c r="R265" s="14"/>
      <c r="S265" s="14"/>
      <c r="T265" s="14"/>
    </row>
    <row r="266" spans="9:20" ht="13.8" x14ac:dyDescent="0.3">
      <c r="I266" s="120"/>
      <c r="J266" s="19"/>
      <c r="K266" s="72"/>
      <c r="R266" s="14"/>
      <c r="S266" s="14"/>
      <c r="T266" s="14"/>
    </row>
    <row r="267" spans="9:20" ht="13.8" x14ac:dyDescent="0.3">
      <c r="I267" s="119"/>
      <c r="J267" s="19"/>
      <c r="K267" s="72"/>
      <c r="R267" s="14"/>
      <c r="S267" s="14"/>
      <c r="T267" s="14"/>
    </row>
    <row r="268" spans="9:20" ht="13.8" x14ac:dyDescent="0.3">
      <c r="I268" s="120"/>
      <c r="J268" s="19"/>
      <c r="K268" s="72"/>
      <c r="R268" s="14"/>
      <c r="S268" s="14"/>
      <c r="T268" s="14"/>
    </row>
    <row r="269" spans="9:20" ht="13.8" x14ac:dyDescent="0.3">
      <c r="I269" s="119"/>
      <c r="J269" s="19"/>
      <c r="K269" s="72"/>
      <c r="R269" s="14"/>
      <c r="S269" s="14"/>
      <c r="T269" s="14"/>
    </row>
    <row r="270" spans="9:20" ht="13.8" x14ac:dyDescent="0.3">
      <c r="I270" s="120"/>
      <c r="J270" s="19"/>
      <c r="K270" s="72"/>
      <c r="R270" s="14"/>
      <c r="S270" s="14"/>
      <c r="T270" s="14"/>
    </row>
    <row r="271" spans="9:20" ht="13.8" x14ac:dyDescent="0.3">
      <c r="I271" s="119"/>
      <c r="J271" s="19"/>
      <c r="K271" s="72"/>
      <c r="R271" s="14"/>
      <c r="S271" s="14"/>
      <c r="T271" s="14"/>
    </row>
    <row r="272" spans="9:20" ht="13.8" x14ac:dyDescent="0.3">
      <c r="I272" s="120"/>
      <c r="J272" s="19"/>
      <c r="K272" s="72"/>
      <c r="R272" s="14"/>
      <c r="S272" s="14"/>
      <c r="T272" s="14"/>
    </row>
    <row r="273" spans="9:20" ht="13.8" x14ac:dyDescent="0.3">
      <c r="I273" s="119"/>
      <c r="J273" s="19"/>
      <c r="K273" s="72"/>
      <c r="R273" s="14"/>
      <c r="S273" s="14"/>
      <c r="T273" s="14"/>
    </row>
    <row r="274" spans="9:20" ht="13.8" x14ac:dyDescent="0.3">
      <c r="I274" s="120"/>
      <c r="J274" s="19"/>
      <c r="K274" s="72"/>
      <c r="R274" s="14"/>
      <c r="S274" s="14"/>
      <c r="T274" s="14"/>
    </row>
    <row r="275" spans="9:20" ht="13.8" x14ac:dyDescent="0.3">
      <c r="I275" s="119"/>
      <c r="J275" s="19"/>
      <c r="K275" s="72"/>
      <c r="R275" s="14"/>
      <c r="S275" s="14"/>
      <c r="T275" s="14"/>
    </row>
    <row r="276" spans="9:20" ht="13.8" x14ac:dyDescent="0.3">
      <c r="I276" s="120"/>
      <c r="J276" s="19"/>
      <c r="K276" s="72"/>
      <c r="R276" s="14"/>
      <c r="S276" s="14"/>
      <c r="T276" s="14"/>
    </row>
    <row r="277" spans="9:20" ht="13.8" x14ac:dyDescent="0.3">
      <c r="I277" s="119"/>
      <c r="J277" s="19"/>
      <c r="K277" s="72"/>
      <c r="R277" s="14"/>
      <c r="S277" s="14"/>
      <c r="T277" s="14"/>
    </row>
    <row r="278" spans="9:20" ht="13.8" x14ac:dyDescent="0.3">
      <c r="I278" s="120"/>
      <c r="J278" s="19"/>
      <c r="K278" s="72"/>
      <c r="R278" s="14"/>
      <c r="S278" s="14"/>
      <c r="T278" s="14"/>
    </row>
    <row r="279" spans="9:20" ht="13.8" x14ac:dyDescent="0.3">
      <c r="I279" s="119"/>
      <c r="J279" s="19"/>
      <c r="K279" s="72"/>
      <c r="R279" s="14"/>
      <c r="S279" s="14"/>
      <c r="T279" s="14"/>
    </row>
    <row r="280" spans="9:20" ht="13.8" x14ac:dyDescent="0.3">
      <c r="I280" s="120"/>
      <c r="J280" s="19"/>
      <c r="K280" s="72"/>
      <c r="R280" s="14"/>
      <c r="S280" s="14"/>
      <c r="T280" s="14"/>
    </row>
    <row r="281" spans="9:20" ht="13.8" x14ac:dyDescent="0.3">
      <c r="I281" s="119"/>
      <c r="J281" s="19"/>
      <c r="K281" s="72"/>
      <c r="R281" s="14"/>
      <c r="S281" s="14"/>
      <c r="T281" s="14"/>
    </row>
    <row r="282" spans="9:20" ht="13.8" x14ac:dyDescent="0.3">
      <c r="I282" s="120"/>
      <c r="J282" s="19"/>
      <c r="K282" s="72"/>
      <c r="R282" s="14"/>
      <c r="S282" s="14"/>
      <c r="T282" s="14"/>
    </row>
    <row r="283" spans="9:20" ht="13.8" x14ac:dyDescent="0.3">
      <c r="I283" s="119"/>
      <c r="J283" s="19"/>
      <c r="K283" s="72"/>
      <c r="R283" s="14"/>
      <c r="S283" s="14"/>
      <c r="T283" s="14"/>
    </row>
    <row r="284" spans="9:20" ht="13.8" x14ac:dyDescent="0.3">
      <c r="I284" s="120"/>
      <c r="J284" s="19"/>
      <c r="K284" s="72"/>
      <c r="R284" s="14"/>
      <c r="S284" s="14"/>
      <c r="T284" s="14"/>
    </row>
    <row r="285" spans="9:20" ht="13.8" x14ac:dyDescent="0.3">
      <c r="I285" s="119"/>
      <c r="J285" s="19"/>
      <c r="K285" s="72"/>
      <c r="R285" s="14"/>
      <c r="S285" s="14"/>
      <c r="T285" s="14"/>
    </row>
    <row r="286" spans="9:20" ht="13.8" x14ac:dyDescent="0.3">
      <c r="I286" s="120"/>
      <c r="J286" s="19"/>
      <c r="K286" s="72"/>
      <c r="R286" s="14"/>
      <c r="S286" s="14"/>
      <c r="T286" s="14"/>
    </row>
    <row r="287" spans="9:20" ht="13.8" x14ac:dyDescent="0.3">
      <c r="I287" s="119"/>
      <c r="J287" s="19"/>
      <c r="K287" s="72"/>
      <c r="R287" s="14"/>
      <c r="S287" s="14"/>
      <c r="T287" s="14"/>
    </row>
    <row r="288" spans="9:20" ht="13.8" x14ac:dyDescent="0.3">
      <c r="I288" s="120"/>
      <c r="J288" s="19"/>
      <c r="K288" s="72"/>
      <c r="R288" s="14"/>
      <c r="S288" s="14"/>
      <c r="T288" s="14"/>
    </row>
    <row r="289" spans="9:20" ht="13.8" x14ac:dyDescent="0.3">
      <c r="I289" s="119"/>
      <c r="J289" s="19"/>
      <c r="K289" s="72"/>
      <c r="R289" s="14"/>
      <c r="S289" s="14"/>
      <c r="T289" s="14"/>
    </row>
    <row r="290" spans="9:20" ht="13.8" x14ac:dyDescent="0.3">
      <c r="I290" s="120"/>
      <c r="J290" s="19"/>
      <c r="K290" s="72"/>
      <c r="R290" s="14"/>
      <c r="S290" s="14"/>
      <c r="T290" s="14"/>
    </row>
    <row r="291" spans="9:20" ht="13.8" x14ac:dyDescent="0.3">
      <c r="I291" s="119"/>
      <c r="J291" s="19"/>
      <c r="K291" s="72"/>
      <c r="R291" s="14"/>
      <c r="S291" s="14"/>
      <c r="T291" s="14"/>
    </row>
    <row r="292" spans="9:20" ht="13.8" x14ac:dyDescent="0.3">
      <c r="I292" s="120"/>
      <c r="J292" s="19"/>
      <c r="K292" s="72"/>
      <c r="R292" s="14"/>
      <c r="S292" s="14"/>
      <c r="T292" s="14"/>
    </row>
    <row r="293" spans="9:20" ht="13.8" x14ac:dyDescent="0.3">
      <c r="I293" s="119"/>
      <c r="J293" s="19"/>
      <c r="K293" s="72"/>
      <c r="R293" s="14"/>
      <c r="S293" s="14"/>
      <c r="T293" s="14"/>
    </row>
    <row r="294" spans="9:20" ht="13.8" x14ac:dyDescent="0.3">
      <c r="I294" s="120"/>
      <c r="J294" s="19"/>
      <c r="K294" s="72"/>
      <c r="R294" s="14"/>
      <c r="S294" s="14"/>
      <c r="T294" s="14"/>
    </row>
    <row r="295" spans="9:20" ht="13.8" x14ac:dyDescent="0.3">
      <c r="I295" s="119"/>
      <c r="J295" s="19"/>
      <c r="K295" s="72"/>
      <c r="R295" s="14"/>
      <c r="S295" s="14"/>
      <c r="T295" s="14"/>
    </row>
    <row r="296" spans="9:20" ht="13.8" x14ac:dyDescent="0.3">
      <c r="I296" s="120"/>
      <c r="J296" s="19"/>
      <c r="K296" s="72"/>
      <c r="R296" s="14"/>
      <c r="S296" s="14"/>
      <c r="T296" s="14"/>
    </row>
    <row r="297" spans="9:20" ht="13.8" x14ac:dyDescent="0.3">
      <c r="I297" s="119"/>
      <c r="J297" s="19"/>
      <c r="K297" s="72"/>
      <c r="R297" s="14"/>
      <c r="S297" s="14"/>
      <c r="T297" s="14"/>
    </row>
    <row r="298" spans="9:20" ht="13.8" x14ac:dyDescent="0.3">
      <c r="I298" s="120"/>
      <c r="J298" s="19"/>
      <c r="K298" s="72"/>
      <c r="R298" s="14"/>
      <c r="S298" s="14"/>
      <c r="T298" s="14"/>
    </row>
    <row r="299" spans="9:20" ht="13.8" x14ac:dyDescent="0.3">
      <c r="I299" s="119"/>
      <c r="J299" s="19"/>
      <c r="K299" s="72"/>
      <c r="R299" s="14"/>
      <c r="S299" s="14"/>
      <c r="T299" s="14"/>
    </row>
    <row r="300" spans="9:20" ht="13.8" x14ac:dyDescent="0.3">
      <c r="I300" s="120"/>
      <c r="J300" s="19"/>
      <c r="K300" s="72"/>
      <c r="R300" s="14"/>
      <c r="S300" s="14"/>
      <c r="T300" s="14"/>
    </row>
    <row r="301" spans="9:20" ht="13.8" x14ac:dyDescent="0.3">
      <c r="I301" s="119"/>
      <c r="J301" s="19"/>
      <c r="K301" s="72"/>
      <c r="R301" s="14"/>
      <c r="S301" s="14"/>
      <c r="T301" s="14"/>
    </row>
    <row r="302" spans="9:20" ht="13.8" x14ac:dyDescent="0.3">
      <c r="I302" s="120"/>
      <c r="J302" s="19"/>
      <c r="K302" s="72"/>
      <c r="R302" s="14"/>
      <c r="S302" s="14"/>
      <c r="T302" s="14"/>
    </row>
    <row r="303" spans="9:20" ht="13.8" x14ac:dyDescent="0.3">
      <c r="I303" s="119"/>
      <c r="J303" s="19"/>
      <c r="K303" s="72"/>
      <c r="R303" s="14"/>
      <c r="S303" s="14"/>
      <c r="T303" s="14"/>
    </row>
    <row r="304" spans="9:20" ht="13.8" x14ac:dyDescent="0.3">
      <c r="I304" s="120"/>
      <c r="J304" s="19"/>
      <c r="K304" s="72"/>
      <c r="R304" s="14"/>
      <c r="S304" s="14"/>
      <c r="T304" s="14"/>
    </row>
    <row r="305" spans="9:20" ht="13.8" x14ac:dyDescent="0.3">
      <c r="I305" s="119"/>
      <c r="J305" s="19"/>
      <c r="K305" s="72"/>
      <c r="R305" s="14"/>
      <c r="S305" s="14"/>
      <c r="T305" s="14"/>
    </row>
    <row r="306" spans="9:20" ht="13.8" x14ac:dyDescent="0.3">
      <c r="I306" s="120"/>
      <c r="J306" s="19"/>
      <c r="K306" s="72"/>
      <c r="R306" s="14"/>
      <c r="S306" s="14"/>
      <c r="T306" s="14"/>
    </row>
    <row r="307" spans="9:20" ht="13.8" x14ac:dyDescent="0.3">
      <c r="I307" s="119"/>
      <c r="J307" s="19"/>
      <c r="K307" s="72"/>
      <c r="R307" s="14"/>
      <c r="S307" s="14"/>
      <c r="T307" s="14"/>
    </row>
    <row r="308" spans="9:20" ht="13.8" x14ac:dyDescent="0.3">
      <c r="I308" s="120"/>
      <c r="J308" s="19"/>
      <c r="K308" s="72"/>
      <c r="R308" s="14"/>
      <c r="S308" s="14"/>
      <c r="T308" s="14"/>
    </row>
    <row r="309" spans="9:20" ht="13.8" x14ac:dyDescent="0.3">
      <c r="I309" s="119"/>
      <c r="J309" s="19"/>
      <c r="K309" s="72"/>
      <c r="R309" s="14"/>
      <c r="S309" s="14"/>
      <c r="T309" s="14"/>
    </row>
    <row r="310" spans="9:20" ht="13.8" x14ac:dyDescent="0.3">
      <c r="I310" s="120"/>
      <c r="J310" s="19"/>
      <c r="K310" s="72"/>
      <c r="R310" s="14"/>
      <c r="S310" s="14"/>
      <c r="T310" s="14"/>
    </row>
    <row r="311" spans="9:20" ht="13.8" x14ac:dyDescent="0.3">
      <c r="I311" s="119"/>
      <c r="J311" s="19"/>
      <c r="K311" s="72"/>
      <c r="R311" s="14"/>
      <c r="S311" s="14"/>
      <c r="T311" s="14"/>
    </row>
    <row r="312" spans="9:20" ht="13.8" x14ac:dyDescent="0.3">
      <c r="I312" s="120"/>
      <c r="J312" s="19"/>
      <c r="K312" s="72"/>
      <c r="R312" s="14"/>
      <c r="S312" s="14"/>
      <c r="T312" s="14"/>
    </row>
    <row r="313" spans="9:20" ht="13.8" x14ac:dyDescent="0.3">
      <c r="I313" s="119"/>
      <c r="J313" s="19"/>
      <c r="K313" s="72"/>
      <c r="R313" s="14"/>
      <c r="S313" s="14"/>
      <c r="T313" s="14"/>
    </row>
    <row r="314" spans="9:20" ht="13.8" x14ac:dyDescent="0.3">
      <c r="I314" s="120"/>
      <c r="J314" s="19"/>
      <c r="K314" s="72"/>
      <c r="R314" s="14"/>
      <c r="S314" s="14"/>
      <c r="T314" s="14"/>
    </row>
    <row r="315" spans="9:20" ht="13.8" x14ac:dyDescent="0.3">
      <c r="I315" s="119"/>
      <c r="J315" s="19"/>
      <c r="K315" s="72"/>
      <c r="R315" s="14"/>
      <c r="S315" s="14"/>
      <c r="T315" s="14"/>
    </row>
    <row r="316" spans="9:20" ht="13.8" x14ac:dyDescent="0.3">
      <c r="I316" s="120"/>
      <c r="J316" s="19"/>
      <c r="K316" s="72"/>
      <c r="R316" s="14"/>
      <c r="S316" s="14"/>
      <c r="T316" s="14"/>
    </row>
    <row r="317" spans="9:20" ht="13.8" x14ac:dyDescent="0.3">
      <c r="I317" s="119"/>
      <c r="J317" s="19"/>
      <c r="K317" s="72"/>
      <c r="R317" s="14"/>
      <c r="S317" s="14"/>
      <c r="T317" s="14"/>
    </row>
    <row r="318" spans="9:20" ht="13.8" x14ac:dyDescent="0.3">
      <c r="I318" s="120"/>
      <c r="J318" s="19"/>
      <c r="K318" s="72"/>
      <c r="R318" s="14"/>
      <c r="S318" s="14"/>
      <c r="T318" s="14"/>
    </row>
    <row r="319" spans="9:20" ht="13.8" x14ac:dyDescent="0.3">
      <c r="I319" s="119"/>
      <c r="J319" s="19"/>
      <c r="K319" s="72"/>
      <c r="R319" s="14"/>
      <c r="S319" s="14"/>
      <c r="T319" s="14"/>
    </row>
    <row r="320" spans="9:20" ht="13.8" x14ac:dyDescent="0.3">
      <c r="I320" s="120"/>
      <c r="J320" s="19"/>
      <c r="K320" s="72"/>
      <c r="R320" s="14"/>
      <c r="S320" s="14"/>
      <c r="T320" s="14"/>
    </row>
    <row r="321" spans="9:20" ht="13.8" x14ac:dyDescent="0.3">
      <c r="I321" s="119"/>
      <c r="J321" s="19"/>
      <c r="K321" s="72"/>
      <c r="R321" s="14"/>
      <c r="S321" s="14"/>
      <c r="T321" s="14"/>
    </row>
    <row r="322" spans="9:20" ht="13.8" x14ac:dyDescent="0.3">
      <c r="I322" s="120"/>
      <c r="J322" s="19"/>
      <c r="K322" s="72"/>
      <c r="R322" s="14"/>
      <c r="S322" s="14"/>
      <c r="T322" s="14"/>
    </row>
    <row r="323" spans="9:20" ht="13.8" x14ac:dyDescent="0.3">
      <c r="I323" s="119"/>
      <c r="J323" s="19"/>
      <c r="K323" s="72"/>
      <c r="R323" s="14"/>
      <c r="S323" s="14"/>
      <c r="T323" s="14"/>
    </row>
    <row r="324" spans="9:20" ht="13.8" x14ac:dyDescent="0.3">
      <c r="I324" s="120"/>
      <c r="J324" s="19"/>
      <c r="K324" s="72"/>
      <c r="R324" s="14"/>
      <c r="S324" s="14"/>
      <c r="T324" s="14"/>
    </row>
    <row r="325" spans="9:20" ht="13.8" x14ac:dyDescent="0.3">
      <c r="I325" s="119"/>
      <c r="J325" s="19"/>
      <c r="K325" s="72"/>
      <c r="R325" s="14"/>
      <c r="S325" s="14"/>
      <c r="T325" s="14"/>
    </row>
    <row r="326" spans="9:20" ht="13.8" x14ac:dyDescent="0.3">
      <c r="I326" s="120"/>
      <c r="J326" s="19"/>
      <c r="K326" s="72"/>
      <c r="R326" s="14"/>
      <c r="S326" s="14"/>
      <c r="T326" s="14"/>
    </row>
    <row r="327" spans="9:20" ht="13.8" x14ac:dyDescent="0.3">
      <c r="I327" s="119"/>
      <c r="J327" s="19"/>
      <c r="K327" s="72"/>
      <c r="R327" s="14"/>
      <c r="S327" s="14"/>
      <c r="T327" s="14"/>
    </row>
    <row r="328" spans="9:20" ht="13.8" x14ac:dyDescent="0.3">
      <c r="I328" s="120"/>
      <c r="J328" s="19"/>
      <c r="K328" s="72"/>
      <c r="R328" s="14"/>
      <c r="S328" s="14"/>
      <c r="T328" s="14"/>
    </row>
    <row r="329" spans="9:20" ht="13.8" x14ac:dyDescent="0.3">
      <c r="I329" s="119"/>
      <c r="J329" s="19"/>
      <c r="K329" s="72"/>
      <c r="R329" s="14"/>
      <c r="S329" s="14"/>
      <c r="T329" s="14"/>
    </row>
    <row r="330" spans="9:20" ht="13.8" x14ac:dyDescent="0.3">
      <c r="I330" s="120"/>
      <c r="J330" s="19"/>
      <c r="K330" s="72"/>
      <c r="R330" s="14"/>
      <c r="S330" s="14"/>
      <c r="T330" s="14"/>
    </row>
    <row r="331" spans="9:20" ht="13.8" x14ac:dyDescent="0.3">
      <c r="I331" s="119"/>
      <c r="J331" s="19"/>
      <c r="K331" s="72"/>
      <c r="R331" s="14"/>
      <c r="S331" s="14"/>
      <c r="T331" s="14"/>
    </row>
    <row r="332" spans="9:20" ht="13.8" x14ac:dyDescent="0.3">
      <c r="I332" s="120"/>
      <c r="J332" s="19"/>
      <c r="K332" s="72"/>
      <c r="R332" s="14"/>
      <c r="S332" s="14"/>
      <c r="T332" s="14"/>
    </row>
    <row r="333" spans="9:20" ht="13.8" x14ac:dyDescent="0.3">
      <c r="I333" s="119"/>
      <c r="J333" s="19"/>
      <c r="K333" s="72"/>
      <c r="R333" s="14"/>
      <c r="S333" s="14"/>
      <c r="T333" s="14"/>
    </row>
    <row r="334" spans="9:20" ht="13.8" x14ac:dyDescent="0.3">
      <c r="I334" s="120"/>
      <c r="J334" s="19"/>
      <c r="K334" s="72"/>
      <c r="R334" s="14"/>
      <c r="S334" s="14"/>
      <c r="T334" s="14"/>
    </row>
    <row r="335" spans="9:20" ht="13.8" x14ac:dyDescent="0.3">
      <c r="I335" s="119"/>
      <c r="J335" s="19"/>
      <c r="K335" s="72"/>
      <c r="R335" s="14"/>
      <c r="S335" s="14"/>
      <c r="T335" s="14"/>
    </row>
    <row r="336" spans="9:20" ht="13.8" x14ac:dyDescent="0.3">
      <c r="I336" s="120"/>
      <c r="J336" s="19"/>
      <c r="K336" s="72"/>
      <c r="R336" s="14"/>
      <c r="S336" s="14"/>
      <c r="T336" s="14"/>
    </row>
    <row r="337" spans="9:20" ht="13.8" x14ac:dyDescent="0.3">
      <c r="I337" s="119"/>
      <c r="J337" s="19"/>
      <c r="K337" s="72"/>
      <c r="R337" s="14"/>
      <c r="S337" s="14"/>
      <c r="T337" s="14"/>
    </row>
    <row r="338" spans="9:20" ht="13.8" x14ac:dyDescent="0.3">
      <c r="I338" s="120"/>
      <c r="J338" s="19"/>
      <c r="K338" s="72"/>
      <c r="R338" s="14"/>
      <c r="S338" s="14"/>
      <c r="T338" s="14"/>
    </row>
    <row r="339" spans="9:20" ht="13.8" x14ac:dyDescent="0.3">
      <c r="I339" s="119"/>
      <c r="J339" s="19"/>
      <c r="K339" s="72"/>
      <c r="R339" s="14"/>
      <c r="S339" s="14"/>
      <c r="T339" s="14"/>
    </row>
    <row r="340" spans="9:20" ht="13.8" x14ac:dyDescent="0.3">
      <c r="I340" s="120"/>
      <c r="J340" s="19"/>
      <c r="K340" s="72"/>
      <c r="R340" s="14"/>
      <c r="S340" s="14"/>
      <c r="T340" s="14"/>
    </row>
    <row r="341" spans="9:20" ht="13.8" x14ac:dyDescent="0.3">
      <c r="I341" s="119"/>
      <c r="J341" s="19"/>
      <c r="K341" s="72"/>
      <c r="R341" s="14"/>
      <c r="S341" s="14"/>
      <c r="T341" s="14"/>
    </row>
    <row r="342" spans="9:20" ht="13.8" x14ac:dyDescent="0.3">
      <c r="I342" s="120"/>
      <c r="J342" s="19"/>
      <c r="K342" s="72"/>
      <c r="R342" s="14"/>
      <c r="S342" s="14"/>
      <c r="T342" s="14"/>
    </row>
    <row r="343" spans="9:20" ht="13.8" x14ac:dyDescent="0.3">
      <c r="I343" s="119"/>
      <c r="J343" s="19"/>
      <c r="K343" s="72"/>
      <c r="R343" s="14"/>
      <c r="S343" s="14"/>
      <c r="T343" s="14"/>
    </row>
    <row r="344" spans="9:20" ht="13.8" x14ac:dyDescent="0.3">
      <c r="I344" s="120"/>
      <c r="J344" s="19"/>
      <c r="K344" s="72"/>
      <c r="R344" s="14"/>
      <c r="S344" s="14"/>
      <c r="T344" s="14"/>
    </row>
    <row r="345" spans="9:20" ht="13.8" x14ac:dyDescent="0.3">
      <c r="I345" s="119"/>
      <c r="J345" s="19"/>
      <c r="K345" s="72"/>
      <c r="R345" s="14"/>
      <c r="S345" s="14"/>
      <c r="T345" s="14"/>
    </row>
    <row r="346" spans="9:20" ht="13.8" x14ac:dyDescent="0.3">
      <c r="I346" s="120"/>
      <c r="J346" s="19"/>
      <c r="K346" s="72"/>
      <c r="R346" s="14"/>
      <c r="S346" s="14"/>
      <c r="T346" s="14"/>
    </row>
    <row r="347" spans="9:20" ht="13.8" x14ac:dyDescent="0.3">
      <c r="I347" s="119"/>
      <c r="J347" s="19"/>
      <c r="K347" s="72"/>
      <c r="R347" s="14"/>
      <c r="S347" s="14"/>
      <c r="T347" s="14"/>
    </row>
    <row r="348" spans="9:20" ht="13.8" x14ac:dyDescent="0.3">
      <c r="I348" s="120"/>
      <c r="J348" s="19"/>
      <c r="K348" s="72"/>
      <c r="R348" s="14"/>
      <c r="S348" s="14"/>
      <c r="T348" s="14"/>
    </row>
    <row r="349" spans="9:20" ht="13.8" x14ac:dyDescent="0.3">
      <c r="I349" s="119"/>
      <c r="J349" s="19"/>
      <c r="K349" s="72"/>
      <c r="R349" s="14"/>
      <c r="S349" s="14"/>
      <c r="T349" s="14"/>
    </row>
    <row r="350" spans="9:20" ht="13.8" x14ac:dyDescent="0.3">
      <c r="I350" s="120"/>
      <c r="J350" s="19"/>
      <c r="K350" s="72"/>
      <c r="R350" s="14"/>
      <c r="S350" s="14"/>
      <c r="T350" s="14"/>
    </row>
    <row r="351" spans="9:20" ht="13.8" x14ac:dyDescent="0.3">
      <c r="I351" s="119"/>
      <c r="J351" s="19"/>
      <c r="K351" s="72"/>
      <c r="R351" s="14"/>
      <c r="S351" s="14"/>
      <c r="T351" s="14"/>
    </row>
    <row r="352" spans="9:20" ht="13.8" x14ac:dyDescent="0.3">
      <c r="I352" s="120"/>
      <c r="J352" s="19"/>
      <c r="K352" s="72"/>
      <c r="R352" s="14"/>
      <c r="S352" s="14"/>
      <c r="T352" s="14"/>
    </row>
    <row r="353" spans="9:20" ht="13.8" x14ac:dyDescent="0.3">
      <c r="I353" s="119"/>
      <c r="J353" s="19"/>
      <c r="K353" s="72"/>
      <c r="R353" s="14"/>
      <c r="S353" s="14"/>
      <c r="T353" s="14"/>
    </row>
    <row r="354" spans="9:20" ht="13.8" x14ac:dyDescent="0.3">
      <c r="I354" s="120"/>
      <c r="J354" s="19"/>
      <c r="K354" s="72"/>
      <c r="R354" s="14"/>
      <c r="S354" s="14"/>
      <c r="T354" s="14"/>
    </row>
    <row r="355" spans="9:20" ht="13.8" x14ac:dyDescent="0.3">
      <c r="I355" s="119"/>
      <c r="J355" s="19"/>
      <c r="K355" s="72"/>
      <c r="R355" s="14"/>
      <c r="S355" s="14"/>
      <c r="T355" s="14"/>
    </row>
    <row r="356" spans="9:20" ht="13.8" x14ac:dyDescent="0.3">
      <c r="I356" s="120"/>
      <c r="J356" s="19"/>
      <c r="K356" s="72"/>
      <c r="R356" s="14"/>
      <c r="S356" s="14"/>
      <c r="T356" s="14"/>
    </row>
    <row r="357" spans="9:20" ht="13.8" x14ac:dyDescent="0.3">
      <c r="I357" s="119"/>
      <c r="J357" s="19"/>
      <c r="K357" s="72"/>
      <c r="R357" s="14"/>
      <c r="S357" s="14"/>
      <c r="T357" s="14"/>
    </row>
    <row r="358" spans="9:20" ht="13.8" x14ac:dyDescent="0.3">
      <c r="I358" s="120"/>
      <c r="J358" s="19"/>
      <c r="K358" s="72"/>
      <c r="R358" s="14"/>
      <c r="S358" s="14"/>
      <c r="T358" s="14"/>
    </row>
    <row r="359" spans="9:20" ht="13.8" x14ac:dyDescent="0.3">
      <c r="I359" s="119"/>
      <c r="J359" s="19"/>
      <c r="K359" s="72"/>
      <c r="R359" s="14"/>
      <c r="S359" s="14"/>
      <c r="T359" s="14"/>
    </row>
    <row r="360" spans="9:20" ht="13.8" x14ac:dyDescent="0.3">
      <c r="I360" s="120"/>
      <c r="J360" s="19"/>
      <c r="K360" s="72"/>
      <c r="R360" s="14"/>
      <c r="S360" s="14"/>
      <c r="T360" s="14"/>
    </row>
    <row r="361" spans="9:20" ht="13.8" x14ac:dyDescent="0.3">
      <c r="I361" s="119"/>
      <c r="J361" s="19"/>
      <c r="K361" s="72"/>
      <c r="R361" s="14"/>
      <c r="S361" s="14"/>
      <c r="T361" s="14"/>
    </row>
    <row r="362" spans="9:20" ht="13.8" x14ac:dyDescent="0.3">
      <c r="I362" s="120"/>
      <c r="J362" s="19"/>
      <c r="K362" s="72"/>
      <c r="R362" s="14"/>
      <c r="S362" s="14"/>
      <c r="T362" s="14"/>
    </row>
    <row r="363" spans="9:20" ht="13.8" x14ac:dyDescent="0.3">
      <c r="I363" s="119"/>
      <c r="J363" s="19"/>
      <c r="K363" s="72"/>
      <c r="R363" s="14"/>
      <c r="S363" s="14"/>
      <c r="T363" s="14"/>
    </row>
    <row r="364" spans="9:20" ht="13.8" x14ac:dyDescent="0.3">
      <c r="I364" s="120"/>
      <c r="J364" s="19"/>
      <c r="K364" s="72"/>
      <c r="R364" s="14"/>
      <c r="S364" s="14"/>
      <c r="T364" s="14"/>
    </row>
    <row r="365" spans="9:20" ht="13.8" x14ac:dyDescent="0.3">
      <c r="I365" s="119"/>
      <c r="J365" s="19"/>
      <c r="K365" s="72"/>
      <c r="R365" s="14"/>
      <c r="S365" s="14"/>
      <c r="T365" s="14"/>
    </row>
    <row r="366" spans="9:20" ht="13.8" x14ac:dyDescent="0.3">
      <c r="I366" s="120"/>
      <c r="J366" s="19"/>
      <c r="K366" s="72"/>
      <c r="R366" s="14"/>
      <c r="S366" s="14"/>
      <c r="T366" s="14"/>
    </row>
    <row r="367" spans="9:20" ht="13.8" x14ac:dyDescent="0.3">
      <c r="I367" s="119"/>
      <c r="J367" s="19"/>
      <c r="K367" s="72"/>
      <c r="R367" s="14"/>
      <c r="S367" s="14"/>
      <c r="T367" s="14"/>
    </row>
    <row r="368" spans="9:20" ht="13.8" x14ac:dyDescent="0.3">
      <c r="I368" s="120"/>
      <c r="J368" s="19"/>
      <c r="K368" s="72"/>
      <c r="R368" s="14"/>
      <c r="S368" s="14"/>
      <c r="T368" s="14"/>
    </row>
    <row r="369" spans="9:20" ht="13.8" x14ac:dyDescent="0.3">
      <c r="I369" s="119"/>
      <c r="J369" s="19"/>
      <c r="K369" s="72"/>
      <c r="R369" s="14"/>
      <c r="S369" s="14"/>
      <c r="T369" s="14"/>
    </row>
    <row r="370" spans="9:20" ht="13.8" x14ac:dyDescent="0.3">
      <c r="I370" s="120"/>
      <c r="J370" s="19"/>
      <c r="K370" s="72"/>
      <c r="R370" s="14"/>
      <c r="S370" s="14"/>
      <c r="T370" s="14"/>
    </row>
    <row r="371" spans="9:20" ht="13.8" x14ac:dyDescent="0.3">
      <c r="I371" s="119"/>
      <c r="J371" s="19"/>
      <c r="K371" s="72"/>
      <c r="R371" s="14"/>
      <c r="S371" s="14"/>
      <c r="T371" s="14"/>
    </row>
    <row r="372" spans="9:20" ht="13.8" x14ac:dyDescent="0.3">
      <c r="I372" s="120"/>
      <c r="J372" s="19"/>
      <c r="K372" s="72"/>
      <c r="R372" s="14"/>
      <c r="S372" s="14"/>
      <c r="T372" s="14"/>
    </row>
    <row r="373" spans="9:20" ht="13.8" x14ac:dyDescent="0.3">
      <c r="I373" s="119"/>
      <c r="J373" s="19"/>
      <c r="K373" s="72"/>
      <c r="R373" s="14"/>
      <c r="S373" s="14"/>
      <c r="T373" s="14"/>
    </row>
    <row r="374" spans="9:20" ht="13.8" x14ac:dyDescent="0.3">
      <c r="I374" s="120"/>
      <c r="J374" s="19"/>
      <c r="K374" s="72"/>
      <c r="R374" s="14"/>
      <c r="S374" s="14"/>
      <c r="T374" s="14"/>
    </row>
    <row r="375" spans="9:20" ht="13.8" x14ac:dyDescent="0.3">
      <c r="I375" s="119"/>
      <c r="J375" s="19"/>
      <c r="K375" s="72"/>
      <c r="R375" s="14"/>
      <c r="S375" s="14"/>
      <c r="T375" s="14"/>
    </row>
    <row r="376" spans="9:20" ht="13.8" x14ac:dyDescent="0.3">
      <c r="I376" s="120"/>
      <c r="J376" s="19"/>
      <c r="K376" s="72"/>
      <c r="R376" s="14"/>
      <c r="S376" s="14"/>
      <c r="T376" s="14"/>
    </row>
    <row r="377" spans="9:20" ht="13.8" x14ac:dyDescent="0.3">
      <c r="I377" s="119"/>
      <c r="J377" s="19"/>
      <c r="K377" s="72"/>
      <c r="R377" s="14"/>
      <c r="S377" s="14"/>
      <c r="T377" s="14"/>
    </row>
    <row r="378" spans="9:20" ht="13.8" x14ac:dyDescent="0.3">
      <c r="I378" s="120"/>
      <c r="J378" s="19"/>
      <c r="K378" s="72"/>
      <c r="R378" s="14"/>
      <c r="S378" s="14"/>
      <c r="T378" s="14"/>
    </row>
    <row r="379" spans="9:20" ht="13.8" x14ac:dyDescent="0.3">
      <c r="I379" s="119"/>
      <c r="J379" s="19"/>
      <c r="K379" s="72"/>
      <c r="R379" s="14"/>
      <c r="S379" s="14"/>
      <c r="T379" s="14"/>
    </row>
    <row r="380" spans="9:20" ht="13.8" x14ac:dyDescent="0.3">
      <c r="I380" s="120"/>
      <c r="J380" s="19"/>
      <c r="K380" s="72"/>
      <c r="R380" s="14"/>
      <c r="S380" s="14"/>
      <c r="T380" s="14"/>
    </row>
    <row r="381" spans="9:20" ht="13.8" x14ac:dyDescent="0.3">
      <c r="I381" s="119"/>
      <c r="J381" s="19"/>
      <c r="K381" s="72"/>
      <c r="R381" s="14"/>
      <c r="S381" s="14"/>
      <c r="T381" s="14"/>
    </row>
    <row r="382" spans="9:20" ht="13.8" x14ac:dyDescent="0.3">
      <c r="I382" s="120"/>
      <c r="J382" s="19"/>
      <c r="K382" s="72"/>
      <c r="R382" s="14"/>
      <c r="S382" s="14"/>
      <c r="T382" s="14"/>
    </row>
    <row r="383" spans="9:20" ht="13.8" x14ac:dyDescent="0.3">
      <c r="I383" s="119"/>
      <c r="J383" s="19"/>
      <c r="K383" s="72"/>
      <c r="R383" s="14"/>
      <c r="S383" s="14"/>
      <c r="T383" s="14"/>
    </row>
    <row r="384" spans="9:20" ht="13.8" x14ac:dyDescent="0.3">
      <c r="I384" s="120"/>
      <c r="J384" s="19"/>
      <c r="K384" s="72"/>
      <c r="R384" s="14"/>
      <c r="S384" s="14"/>
      <c r="T384" s="14"/>
    </row>
    <row r="385" spans="9:20" ht="13.8" x14ac:dyDescent="0.3">
      <c r="I385" s="119"/>
      <c r="J385" s="19"/>
      <c r="K385" s="72"/>
      <c r="R385" s="14"/>
      <c r="S385" s="14"/>
      <c r="T385" s="14"/>
    </row>
    <row r="386" spans="9:20" ht="13.8" x14ac:dyDescent="0.3">
      <c r="I386" s="120"/>
      <c r="J386" s="19"/>
      <c r="K386" s="72"/>
      <c r="R386" s="14"/>
      <c r="S386" s="14"/>
      <c r="T386" s="14"/>
    </row>
    <row r="387" spans="9:20" ht="13.8" x14ac:dyDescent="0.3">
      <c r="I387" s="119"/>
      <c r="J387" s="19"/>
      <c r="K387" s="72"/>
      <c r="R387" s="14"/>
      <c r="S387" s="14"/>
      <c r="T387" s="14"/>
    </row>
    <row r="388" spans="9:20" ht="13.8" x14ac:dyDescent="0.3">
      <c r="I388" s="120"/>
      <c r="J388" s="19"/>
      <c r="K388" s="72"/>
      <c r="R388" s="14"/>
      <c r="S388" s="14"/>
      <c r="T388" s="14"/>
    </row>
    <row r="389" spans="9:20" ht="13.8" x14ac:dyDescent="0.3">
      <c r="I389" s="119"/>
      <c r="J389" s="19"/>
      <c r="K389" s="72"/>
      <c r="R389" s="14"/>
      <c r="S389" s="14"/>
      <c r="T389" s="14"/>
    </row>
    <row r="390" spans="9:20" ht="13.8" x14ac:dyDescent="0.3">
      <c r="I390" s="120"/>
      <c r="J390" s="19"/>
      <c r="K390" s="72"/>
      <c r="R390" s="14"/>
      <c r="S390" s="14"/>
      <c r="T390" s="14"/>
    </row>
    <row r="391" spans="9:20" ht="13.8" x14ac:dyDescent="0.3">
      <c r="I391" s="119"/>
      <c r="J391" s="19"/>
      <c r="K391" s="72"/>
      <c r="R391" s="14"/>
      <c r="S391" s="14"/>
      <c r="T391" s="14"/>
    </row>
    <row r="392" spans="9:20" ht="13.8" x14ac:dyDescent="0.3">
      <c r="I392" s="120"/>
      <c r="J392" s="19"/>
      <c r="K392" s="72"/>
      <c r="R392" s="14"/>
      <c r="S392" s="14"/>
      <c r="T392" s="14"/>
    </row>
    <row r="393" spans="9:20" ht="13.8" x14ac:dyDescent="0.3">
      <c r="I393" s="119"/>
      <c r="J393" s="19"/>
      <c r="K393" s="72"/>
      <c r="R393" s="14"/>
      <c r="S393" s="14"/>
      <c r="T393" s="14"/>
    </row>
    <row r="394" spans="9:20" ht="13.8" x14ac:dyDescent="0.3">
      <c r="I394" s="120"/>
      <c r="J394" s="19"/>
      <c r="K394" s="72"/>
      <c r="R394" s="14"/>
      <c r="S394" s="14"/>
      <c r="T394" s="14"/>
    </row>
    <row r="395" spans="9:20" ht="13.8" x14ac:dyDescent="0.3">
      <c r="I395" s="119"/>
      <c r="J395" s="19"/>
      <c r="K395" s="72"/>
      <c r="R395" s="14"/>
      <c r="S395" s="14"/>
      <c r="T395" s="14"/>
    </row>
    <row r="396" spans="9:20" ht="13.8" x14ac:dyDescent="0.3">
      <c r="I396" s="120"/>
      <c r="J396" s="19"/>
      <c r="K396" s="72"/>
      <c r="R396" s="14"/>
      <c r="S396" s="14"/>
      <c r="T396" s="14"/>
    </row>
    <row r="397" spans="9:20" ht="13.8" x14ac:dyDescent="0.3">
      <c r="I397" s="119"/>
      <c r="J397" s="19"/>
      <c r="K397" s="72"/>
      <c r="R397" s="14"/>
      <c r="S397" s="14"/>
      <c r="T397" s="14"/>
    </row>
    <row r="398" spans="9:20" ht="13.8" x14ac:dyDescent="0.3">
      <c r="I398" s="120"/>
      <c r="J398" s="19"/>
      <c r="K398" s="72"/>
      <c r="R398" s="14"/>
      <c r="S398" s="14"/>
      <c r="T398" s="14"/>
    </row>
    <row r="399" spans="9:20" ht="13.8" x14ac:dyDescent="0.3">
      <c r="I399" s="119"/>
      <c r="J399" s="19"/>
      <c r="K399" s="72"/>
      <c r="R399" s="14"/>
      <c r="S399" s="14"/>
      <c r="T399" s="14"/>
    </row>
    <row r="400" spans="9:20" ht="13.8" x14ac:dyDescent="0.3">
      <c r="I400" s="120"/>
      <c r="J400" s="19"/>
      <c r="K400" s="72"/>
      <c r="R400" s="14"/>
      <c r="S400" s="14"/>
      <c r="T400" s="14"/>
    </row>
    <row r="401" spans="9:20" ht="13.8" x14ac:dyDescent="0.3">
      <c r="I401" s="119"/>
      <c r="J401" s="19"/>
      <c r="K401" s="72"/>
      <c r="R401" s="14"/>
      <c r="S401" s="14"/>
      <c r="T401" s="14"/>
    </row>
    <row r="402" spans="9:20" ht="13.8" x14ac:dyDescent="0.3">
      <c r="I402" s="120"/>
      <c r="J402" s="19"/>
      <c r="K402" s="72"/>
      <c r="R402" s="14"/>
      <c r="S402" s="14"/>
      <c r="T402" s="14"/>
    </row>
    <row r="403" spans="9:20" ht="13.8" x14ac:dyDescent="0.3">
      <c r="I403" s="119"/>
      <c r="J403" s="19"/>
      <c r="K403" s="72"/>
      <c r="R403" s="14"/>
      <c r="S403" s="14"/>
      <c r="T403" s="14"/>
    </row>
    <row r="404" spans="9:20" ht="13.8" x14ac:dyDescent="0.3">
      <c r="I404" s="120"/>
      <c r="J404" s="19"/>
      <c r="K404" s="72"/>
      <c r="R404" s="14"/>
      <c r="S404" s="14"/>
      <c r="T404" s="14"/>
    </row>
    <row r="405" spans="9:20" ht="13.8" x14ac:dyDescent="0.3">
      <c r="I405" s="119"/>
      <c r="J405" s="19"/>
      <c r="K405" s="72"/>
      <c r="R405" s="14"/>
      <c r="S405" s="14"/>
      <c r="T405" s="14"/>
    </row>
    <row r="406" spans="9:20" ht="13.8" x14ac:dyDescent="0.3">
      <c r="I406" s="120"/>
      <c r="J406" s="19"/>
      <c r="K406" s="72"/>
      <c r="R406" s="14"/>
      <c r="S406" s="14"/>
      <c r="T406" s="14"/>
    </row>
    <row r="407" spans="9:20" ht="13.8" x14ac:dyDescent="0.3">
      <c r="I407" s="119"/>
      <c r="J407" s="19"/>
      <c r="K407" s="72"/>
      <c r="R407" s="14"/>
      <c r="S407" s="14"/>
      <c r="T407" s="14"/>
    </row>
    <row r="408" spans="9:20" ht="13.8" x14ac:dyDescent="0.3">
      <c r="I408" s="120"/>
      <c r="J408" s="19"/>
      <c r="K408" s="72"/>
      <c r="R408" s="14"/>
      <c r="S408" s="14"/>
      <c r="T408" s="14"/>
    </row>
    <row r="409" spans="9:20" ht="13.8" x14ac:dyDescent="0.3">
      <c r="I409" s="119"/>
      <c r="J409" s="19"/>
      <c r="K409" s="72"/>
      <c r="R409" s="14"/>
      <c r="S409" s="14"/>
      <c r="T409" s="14"/>
    </row>
    <row r="410" spans="9:20" ht="13.8" x14ac:dyDescent="0.3">
      <c r="I410" s="120"/>
      <c r="J410" s="19"/>
      <c r="K410" s="72"/>
      <c r="R410" s="14"/>
      <c r="S410" s="14"/>
      <c r="T410" s="14"/>
    </row>
    <row r="411" spans="9:20" ht="13.8" x14ac:dyDescent="0.3">
      <c r="I411" s="119"/>
      <c r="J411" s="19"/>
      <c r="K411" s="72"/>
      <c r="R411" s="14"/>
      <c r="S411" s="14"/>
      <c r="T411" s="14"/>
    </row>
    <row r="412" spans="9:20" ht="13.8" x14ac:dyDescent="0.3">
      <c r="I412" s="120"/>
      <c r="J412" s="19"/>
      <c r="K412" s="72"/>
      <c r="R412" s="14"/>
      <c r="S412" s="14"/>
      <c r="T412" s="14"/>
    </row>
    <row r="413" spans="9:20" ht="13.8" x14ac:dyDescent="0.3">
      <c r="I413" s="119"/>
      <c r="J413" s="19"/>
      <c r="K413" s="72"/>
      <c r="R413" s="14"/>
      <c r="S413" s="14"/>
      <c r="T413" s="14"/>
    </row>
    <row r="414" spans="9:20" ht="13.8" x14ac:dyDescent="0.3">
      <c r="I414" s="120"/>
      <c r="J414" s="19"/>
      <c r="K414" s="72"/>
      <c r="R414" s="14"/>
      <c r="S414" s="14"/>
      <c r="T414" s="14"/>
    </row>
    <row r="415" spans="9:20" ht="13.8" x14ac:dyDescent="0.3">
      <c r="I415" s="119"/>
      <c r="J415" s="19"/>
      <c r="K415" s="72"/>
      <c r="R415" s="14"/>
      <c r="S415" s="14"/>
      <c r="T415" s="14"/>
    </row>
    <row r="416" spans="9:20" ht="13.8" x14ac:dyDescent="0.3">
      <c r="I416" s="120"/>
      <c r="J416" s="19"/>
      <c r="K416" s="72"/>
      <c r="R416" s="14"/>
      <c r="S416" s="14"/>
      <c r="T416" s="14"/>
    </row>
    <row r="417" spans="9:20" ht="13.8" x14ac:dyDescent="0.3">
      <c r="I417" s="119"/>
      <c r="J417" s="19"/>
      <c r="K417" s="72"/>
      <c r="R417" s="14"/>
      <c r="S417" s="14"/>
      <c r="T417" s="14"/>
    </row>
    <row r="418" spans="9:20" ht="13.8" x14ac:dyDescent="0.3">
      <c r="I418" s="120"/>
      <c r="J418" s="19"/>
      <c r="K418" s="72"/>
      <c r="R418" s="14"/>
      <c r="S418" s="14"/>
      <c r="T418" s="14"/>
    </row>
    <row r="419" spans="9:20" ht="13.8" x14ac:dyDescent="0.3">
      <c r="I419" s="119"/>
      <c r="J419" s="19"/>
      <c r="K419" s="72"/>
      <c r="R419" s="14"/>
      <c r="S419" s="14"/>
      <c r="T419" s="14"/>
    </row>
    <row r="420" spans="9:20" ht="13.8" x14ac:dyDescent="0.3">
      <c r="I420" s="120"/>
      <c r="J420" s="19"/>
      <c r="K420" s="72"/>
      <c r="R420" s="14"/>
      <c r="S420" s="14"/>
      <c r="T420" s="14"/>
    </row>
    <row r="421" spans="9:20" ht="13.8" x14ac:dyDescent="0.3">
      <c r="I421" s="119"/>
      <c r="J421" s="19"/>
      <c r="K421" s="72"/>
      <c r="R421" s="14"/>
      <c r="S421" s="14"/>
      <c r="T421" s="14"/>
    </row>
    <row r="422" spans="9:20" ht="13.8" x14ac:dyDescent="0.3">
      <c r="I422" s="120"/>
      <c r="J422" s="19"/>
      <c r="K422" s="72"/>
      <c r="R422" s="14"/>
      <c r="S422" s="14"/>
      <c r="T422" s="14"/>
    </row>
    <row r="423" spans="9:20" ht="13.8" x14ac:dyDescent="0.3">
      <c r="I423" s="119"/>
      <c r="J423" s="19"/>
      <c r="K423" s="72"/>
      <c r="R423" s="14"/>
      <c r="S423" s="14"/>
      <c r="T423" s="14"/>
    </row>
    <row r="424" spans="9:20" ht="13.8" x14ac:dyDescent="0.3">
      <c r="I424" s="120"/>
      <c r="J424" s="19"/>
      <c r="K424" s="72"/>
      <c r="R424" s="14"/>
      <c r="S424" s="14"/>
      <c r="T424" s="14"/>
    </row>
    <row r="425" spans="9:20" ht="13.8" x14ac:dyDescent="0.3">
      <c r="I425" s="119"/>
      <c r="J425" s="19"/>
      <c r="K425" s="72"/>
      <c r="R425" s="14"/>
      <c r="S425" s="14"/>
      <c r="T425" s="14"/>
    </row>
    <row r="426" spans="9:20" ht="13.8" x14ac:dyDescent="0.3">
      <c r="I426" s="120"/>
      <c r="J426" s="19"/>
      <c r="K426" s="72"/>
      <c r="R426" s="14"/>
      <c r="S426" s="14"/>
      <c r="T426" s="14"/>
    </row>
    <row r="427" spans="9:20" ht="13.8" x14ac:dyDescent="0.3">
      <c r="I427" s="119"/>
      <c r="J427" s="19"/>
      <c r="K427" s="72"/>
      <c r="R427" s="14"/>
      <c r="S427" s="14"/>
      <c r="T427" s="14"/>
    </row>
    <row r="428" spans="9:20" ht="13.8" x14ac:dyDescent="0.3">
      <c r="I428" s="120"/>
      <c r="J428" s="19"/>
      <c r="K428" s="72"/>
      <c r="R428" s="14"/>
      <c r="S428" s="14"/>
      <c r="T428" s="14"/>
    </row>
    <row r="429" spans="9:20" ht="13.8" x14ac:dyDescent="0.3">
      <c r="I429" s="119"/>
      <c r="J429" s="19"/>
      <c r="K429" s="72"/>
      <c r="R429" s="14"/>
      <c r="S429" s="14"/>
      <c r="T429" s="14"/>
    </row>
    <row r="430" spans="9:20" ht="13.8" x14ac:dyDescent="0.3">
      <c r="I430" s="120"/>
      <c r="J430" s="19"/>
      <c r="K430" s="72"/>
      <c r="R430" s="14"/>
      <c r="S430" s="14"/>
      <c r="T430" s="14"/>
    </row>
    <row r="431" spans="9:20" ht="13.8" x14ac:dyDescent="0.3">
      <c r="I431" s="119"/>
      <c r="J431" s="19"/>
      <c r="K431" s="72"/>
      <c r="R431" s="14"/>
      <c r="S431" s="14"/>
      <c r="T431" s="14"/>
    </row>
    <row r="432" spans="9:20" ht="13.8" x14ac:dyDescent="0.3">
      <c r="I432" s="120"/>
      <c r="J432" s="19"/>
      <c r="K432" s="72"/>
      <c r="R432" s="14"/>
      <c r="S432" s="14"/>
      <c r="T432" s="14"/>
    </row>
    <row r="433" spans="9:20" ht="13.8" x14ac:dyDescent="0.3">
      <c r="I433" s="119"/>
      <c r="J433" s="19"/>
      <c r="K433" s="72"/>
      <c r="R433" s="14"/>
      <c r="S433" s="14"/>
      <c r="T433" s="14"/>
    </row>
    <row r="434" spans="9:20" ht="13.8" x14ac:dyDescent="0.3">
      <c r="I434" s="120"/>
      <c r="J434" s="19"/>
      <c r="K434" s="72"/>
      <c r="R434" s="14"/>
      <c r="S434" s="14"/>
      <c r="T434" s="14"/>
    </row>
    <row r="435" spans="9:20" ht="13.8" x14ac:dyDescent="0.3">
      <c r="I435" s="119"/>
      <c r="J435" s="19"/>
      <c r="K435" s="72"/>
      <c r="R435" s="14"/>
      <c r="S435" s="14"/>
      <c r="T435" s="14"/>
    </row>
    <row r="436" spans="9:20" ht="13.8" x14ac:dyDescent="0.3">
      <c r="I436" s="120"/>
      <c r="J436" s="19"/>
      <c r="K436" s="72"/>
      <c r="R436" s="14"/>
      <c r="S436" s="14"/>
      <c r="T436" s="14"/>
    </row>
    <row r="437" spans="9:20" ht="13.8" x14ac:dyDescent="0.3">
      <c r="I437" s="119"/>
      <c r="J437" s="19"/>
      <c r="K437" s="72"/>
      <c r="R437" s="14"/>
      <c r="S437" s="14"/>
      <c r="T437" s="14"/>
    </row>
    <row r="438" spans="9:20" ht="13.8" x14ac:dyDescent="0.3">
      <c r="I438" s="120"/>
      <c r="J438" s="19"/>
      <c r="K438" s="72"/>
      <c r="R438" s="14"/>
      <c r="S438" s="14"/>
      <c r="T438" s="14"/>
    </row>
    <row r="439" spans="9:20" ht="13.8" x14ac:dyDescent="0.3">
      <c r="I439" s="119"/>
      <c r="J439" s="19"/>
      <c r="K439" s="72"/>
      <c r="R439" s="14"/>
      <c r="S439" s="14"/>
      <c r="T439" s="14"/>
    </row>
    <row r="440" spans="9:20" ht="13.8" x14ac:dyDescent="0.3">
      <c r="I440" s="120"/>
      <c r="J440" s="19"/>
      <c r="K440" s="72"/>
      <c r="R440" s="14"/>
      <c r="S440" s="14"/>
      <c r="T440" s="14"/>
    </row>
    <row r="441" spans="9:20" ht="13.8" x14ac:dyDescent="0.3">
      <c r="I441" s="119"/>
      <c r="J441" s="19"/>
      <c r="K441" s="72"/>
      <c r="R441" s="14"/>
      <c r="S441" s="14"/>
      <c r="T441" s="14"/>
    </row>
    <row r="442" spans="9:20" ht="13.8" x14ac:dyDescent="0.3">
      <c r="I442" s="120"/>
      <c r="J442" s="19"/>
      <c r="K442" s="72"/>
      <c r="R442" s="14"/>
      <c r="S442" s="14"/>
      <c r="T442" s="14"/>
    </row>
    <row r="443" spans="9:20" ht="13.8" x14ac:dyDescent="0.3">
      <c r="I443" s="119"/>
      <c r="J443" s="19"/>
      <c r="K443" s="72"/>
      <c r="R443" s="14"/>
      <c r="S443" s="14"/>
      <c r="T443" s="14"/>
    </row>
    <row r="444" spans="9:20" ht="13.8" x14ac:dyDescent="0.3">
      <c r="I444" s="120"/>
      <c r="J444" s="19"/>
      <c r="K444" s="72"/>
      <c r="R444" s="14"/>
      <c r="S444" s="14"/>
      <c r="T444" s="14"/>
    </row>
    <row r="445" spans="9:20" ht="13.8" x14ac:dyDescent="0.3">
      <c r="I445" s="119"/>
      <c r="J445" s="19"/>
      <c r="K445" s="72"/>
      <c r="R445" s="14"/>
      <c r="S445" s="14"/>
      <c r="T445" s="14"/>
    </row>
    <row r="446" spans="9:20" ht="13.8" x14ac:dyDescent="0.3">
      <c r="I446" s="120"/>
      <c r="J446" s="19"/>
      <c r="K446" s="72"/>
      <c r="R446" s="14"/>
      <c r="S446" s="14"/>
      <c r="T446" s="14"/>
    </row>
    <row r="447" spans="9:20" ht="13.8" x14ac:dyDescent="0.3">
      <c r="I447" s="119"/>
      <c r="J447" s="19"/>
      <c r="K447" s="72"/>
      <c r="R447" s="14"/>
      <c r="S447" s="14"/>
      <c r="T447" s="14"/>
    </row>
    <row r="448" spans="9:20" ht="13.8" x14ac:dyDescent="0.3">
      <c r="I448" s="120"/>
      <c r="J448" s="19"/>
      <c r="K448" s="72"/>
      <c r="R448" s="14"/>
      <c r="S448" s="14"/>
      <c r="T448" s="14"/>
    </row>
    <row r="449" spans="9:20" ht="13.8" x14ac:dyDescent="0.3">
      <c r="I449" s="119"/>
      <c r="J449" s="19"/>
      <c r="K449" s="72"/>
      <c r="R449" s="14"/>
      <c r="S449" s="14"/>
      <c r="T449" s="14"/>
    </row>
    <row r="450" spans="9:20" ht="13.8" x14ac:dyDescent="0.3">
      <c r="I450" s="120"/>
      <c r="J450" s="19"/>
      <c r="K450" s="72"/>
      <c r="R450" s="14"/>
      <c r="S450" s="14"/>
      <c r="T450" s="14"/>
    </row>
    <row r="451" spans="9:20" ht="13.8" x14ac:dyDescent="0.3">
      <c r="I451" s="119"/>
      <c r="J451" s="19"/>
      <c r="K451" s="72"/>
      <c r="R451" s="14"/>
      <c r="S451" s="14"/>
      <c r="T451" s="14"/>
    </row>
    <row r="452" spans="9:20" ht="13.8" x14ac:dyDescent="0.3">
      <c r="I452" s="120"/>
      <c r="J452" s="19"/>
      <c r="K452" s="72"/>
      <c r="R452" s="14"/>
      <c r="S452" s="14"/>
      <c r="T452" s="14"/>
    </row>
    <row r="453" spans="9:20" ht="13.8" x14ac:dyDescent="0.3">
      <c r="I453" s="119"/>
      <c r="J453" s="19"/>
      <c r="K453" s="72"/>
      <c r="R453" s="14"/>
      <c r="S453" s="14"/>
      <c r="T453" s="14"/>
    </row>
    <row r="454" spans="9:20" ht="13.8" x14ac:dyDescent="0.3">
      <c r="I454" s="120"/>
      <c r="J454" s="19"/>
      <c r="K454" s="72"/>
      <c r="R454" s="14"/>
      <c r="S454" s="14"/>
      <c r="T454" s="14"/>
    </row>
    <row r="455" spans="9:20" ht="13.8" x14ac:dyDescent="0.3">
      <c r="I455" s="119"/>
      <c r="J455" s="19"/>
      <c r="K455" s="72"/>
      <c r="R455" s="14"/>
      <c r="S455" s="14"/>
      <c r="T455" s="14"/>
    </row>
    <row r="456" spans="9:20" ht="13.8" x14ac:dyDescent="0.3">
      <c r="I456" s="120"/>
      <c r="J456" s="19"/>
      <c r="K456" s="72"/>
      <c r="R456" s="14"/>
      <c r="S456" s="14"/>
      <c r="T456" s="14"/>
    </row>
    <row r="457" spans="9:20" ht="13.8" x14ac:dyDescent="0.3">
      <c r="I457" s="119"/>
      <c r="J457" s="19"/>
      <c r="K457" s="72"/>
      <c r="R457" s="14"/>
      <c r="S457" s="14"/>
      <c r="T457" s="14"/>
    </row>
    <row r="458" spans="9:20" ht="13.8" x14ac:dyDescent="0.3">
      <c r="I458" s="120"/>
      <c r="J458" s="19"/>
      <c r="K458" s="72"/>
      <c r="R458" s="14"/>
      <c r="S458" s="14"/>
      <c r="T458" s="14"/>
    </row>
    <row r="459" spans="9:20" ht="13.8" x14ac:dyDescent="0.3">
      <c r="I459" s="119"/>
      <c r="J459" s="19"/>
      <c r="K459" s="72"/>
      <c r="R459" s="14"/>
      <c r="S459" s="14"/>
      <c r="T459" s="14"/>
    </row>
    <row r="460" spans="9:20" ht="13.8" x14ac:dyDescent="0.3">
      <c r="I460" s="120"/>
      <c r="J460" s="19"/>
      <c r="K460" s="72"/>
      <c r="R460" s="14"/>
      <c r="S460" s="14"/>
      <c r="T460" s="14"/>
    </row>
    <row r="461" spans="9:20" ht="13.8" x14ac:dyDescent="0.3">
      <c r="I461" s="119"/>
      <c r="J461" s="19"/>
      <c r="K461" s="72"/>
      <c r="R461" s="14"/>
      <c r="S461" s="14"/>
      <c r="T461" s="14"/>
    </row>
    <row r="462" spans="9:20" ht="13.8" x14ac:dyDescent="0.3">
      <c r="I462" s="120"/>
      <c r="J462" s="19"/>
      <c r="K462" s="72"/>
      <c r="R462" s="14"/>
      <c r="S462" s="14"/>
      <c r="T462" s="14"/>
    </row>
    <row r="463" spans="9:20" ht="13.8" x14ac:dyDescent="0.3">
      <c r="I463" s="119"/>
      <c r="J463" s="19"/>
      <c r="K463" s="72"/>
      <c r="R463" s="14"/>
      <c r="S463" s="14"/>
      <c r="T463" s="14"/>
    </row>
    <row r="464" spans="9:20" ht="13.8" x14ac:dyDescent="0.3">
      <c r="I464" s="120"/>
      <c r="J464" s="19"/>
      <c r="K464" s="72"/>
      <c r="R464" s="14"/>
      <c r="S464" s="14"/>
      <c r="T464" s="14"/>
    </row>
    <row r="465" spans="9:20" ht="13.8" x14ac:dyDescent="0.3">
      <c r="I465" s="119"/>
      <c r="J465" s="19"/>
      <c r="K465" s="72"/>
      <c r="R465" s="14"/>
      <c r="S465" s="14"/>
      <c r="T465" s="14"/>
    </row>
    <row r="466" spans="9:20" ht="13.8" x14ac:dyDescent="0.3">
      <c r="I466" s="120"/>
      <c r="J466" s="19"/>
      <c r="K466" s="72"/>
      <c r="R466" s="14"/>
      <c r="S466" s="14"/>
      <c r="T466" s="14"/>
    </row>
    <row r="467" spans="9:20" ht="13.8" x14ac:dyDescent="0.3">
      <c r="I467" s="119"/>
      <c r="J467" s="19"/>
      <c r="K467" s="72"/>
      <c r="R467" s="14"/>
      <c r="S467" s="14"/>
      <c r="T467" s="14"/>
    </row>
    <row r="468" spans="9:20" ht="13.8" x14ac:dyDescent="0.3">
      <c r="I468" s="120"/>
      <c r="J468" s="19"/>
      <c r="K468" s="72"/>
      <c r="R468" s="14"/>
      <c r="S468" s="14"/>
      <c r="T468" s="14"/>
    </row>
    <row r="469" spans="9:20" ht="13.8" x14ac:dyDescent="0.3">
      <c r="I469" s="119"/>
      <c r="J469" s="19"/>
      <c r="K469" s="72"/>
      <c r="R469" s="14"/>
      <c r="S469" s="14"/>
      <c r="T469" s="14"/>
    </row>
    <row r="470" spans="9:20" ht="13.8" x14ac:dyDescent="0.3">
      <c r="I470" s="120"/>
      <c r="J470" s="19"/>
      <c r="K470" s="72"/>
      <c r="R470" s="14"/>
      <c r="S470" s="14"/>
      <c r="T470" s="14"/>
    </row>
    <row r="471" spans="9:20" ht="13.8" x14ac:dyDescent="0.3">
      <c r="I471" s="119"/>
      <c r="J471" s="19"/>
      <c r="K471" s="72"/>
      <c r="R471" s="14"/>
      <c r="S471" s="14"/>
      <c r="T471" s="14"/>
    </row>
    <row r="472" spans="9:20" ht="13.8" x14ac:dyDescent="0.3">
      <c r="I472" s="120"/>
      <c r="J472" s="19"/>
      <c r="K472" s="72"/>
      <c r="R472" s="14"/>
      <c r="S472" s="14"/>
      <c r="T472" s="14"/>
    </row>
    <row r="473" spans="9:20" ht="13.8" x14ac:dyDescent="0.3">
      <c r="I473" s="119"/>
      <c r="J473" s="19"/>
      <c r="K473" s="72"/>
      <c r="R473" s="14"/>
      <c r="S473" s="14"/>
      <c r="T473" s="14"/>
    </row>
    <row r="474" spans="9:20" ht="13.8" x14ac:dyDescent="0.3">
      <c r="I474" s="120"/>
      <c r="J474" s="19"/>
      <c r="K474" s="72"/>
      <c r="R474" s="14"/>
      <c r="S474" s="14"/>
      <c r="T474" s="14"/>
    </row>
    <row r="475" spans="9:20" ht="13.8" x14ac:dyDescent="0.3">
      <c r="I475" s="119"/>
      <c r="J475" s="19"/>
      <c r="K475" s="72"/>
      <c r="R475" s="14"/>
      <c r="S475" s="14"/>
      <c r="T475" s="14"/>
    </row>
    <row r="476" spans="9:20" ht="13.8" x14ac:dyDescent="0.3">
      <c r="I476" s="120"/>
      <c r="J476" s="19"/>
      <c r="K476" s="72"/>
      <c r="R476" s="14"/>
      <c r="S476" s="14"/>
      <c r="T476" s="14"/>
    </row>
    <row r="477" spans="9:20" ht="13.8" x14ac:dyDescent="0.3">
      <c r="I477" s="119"/>
      <c r="J477" s="19"/>
      <c r="K477" s="72"/>
      <c r="R477" s="14"/>
      <c r="S477" s="14"/>
      <c r="T477" s="14"/>
    </row>
    <row r="478" spans="9:20" ht="13.8" x14ac:dyDescent="0.3">
      <c r="I478" s="120"/>
      <c r="J478" s="19"/>
      <c r="K478" s="72"/>
      <c r="R478" s="14"/>
      <c r="S478" s="14"/>
      <c r="T478" s="14"/>
    </row>
    <row r="479" spans="9:20" ht="13.8" x14ac:dyDescent="0.3">
      <c r="I479" s="119"/>
      <c r="J479" s="19"/>
      <c r="K479" s="72"/>
      <c r="R479" s="14"/>
      <c r="S479" s="14"/>
      <c r="T479" s="14"/>
    </row>
    <row r="480" spans="9:20" ht="13.8" x14ac:dyDescent="0.3">
      <c r="I480" s="120"/>
      <c r="J480" s="19"/>
      <c r="K480" s="72"/>
      <c r="R480" s="14"/>
      <c r="S480" s="14"/>
      <c r="T480" s="14"/>
    </row>
    <row r="481" spans="9:20" ht="13.8" x14ac:dyDescent="0.3">
      <c r="I481" s="119"/>
      <c r="J481" s="19"/>
      <c r="K481" s="72"/>
      <c r="R481" s="14"/>
      <c r="S481" s="14"/>
      <c r="T481" s="14"/>
    </row>
    <row r="482" spans="9:20" ht="13.8" x14ac:dyDescent="0.3">
      <c r="I482" s="120"/>
      <c r="J482" s="19"/>
      <c r="K482" s="72"/>
      <c r="R482" s="14"/>
      <c r="S482" s="14"/>
      <c r="T482" s="14"/>
    </row>
    <row r="483" spans="9:20" ht="13.8" x14ac:dyDescent="0.3">
      <c r="I483" s="119"/>
      <c r="J483" s="19"/>
      <c r="K483" s="72"/>
      <c r="R483" s="14"/>
      <c r="S483" s="14"/>
      <c r="T483" s="14"/>
    </row>
    <row r="484" spans="9:20" ht="13.8" x14ac:dyDescent="0.3">
      <c r="I484" s="120"/>
      <c r="J484" s="19"/>
      <c r="K484" s="72"/>
      <c r="R484" s="14"/>
      <c r="S484" s="14"/>
      <c r="T484" s="14"/>
    </row>
    <row r="485" spans="9:20" ht="13.8" x14ac:dyDescent="0.3">
      <c r="I485" s="119"/>
      <c r="J485" s="19"/>
      <c r="K485" s="72"/>
      <c r="R485" s="14"/>
      <c r="S485" s="14"/>
      <c r="T485" s="14"/>
    </row>
    <row r="486" spans="9:20" ht="13.8" x14ac:dyDescent="0.3">
      <c r="I486" s="120"/>
      <c r="J486" s="19"/>
      <c r="K486" s="72"/>
      <c r="R486" s="14"/>
      <c r="S486" s="14"/>
      <c r="T486" s="14"/>
    </row>
    <row r="487" spans="9:20" ht="13.8" x14ac:dyDescent="0.3">
      <c r="I487" s="119"/>
      <c r="J487" s="19"/>
      <c r="K487" s="72"/>
      <c r="R487" s="14"/>
      <c r="S487" s="14"/>
      <c r="T487" s="14"/>
    </row>
    <row r="488" spans="9:20" ht="13.8" x14ac:dyDescent="0.3">
      <c r="I488" s="120"/>
      <c r="J488" s="19"/>
      <c r="K488" s="72"/>
      <c r="R488" s="14"/>
      <c r="S488" s="14"/>
      <c r="T488" s="14"/>
    </row>
    <row r="489" spans="9:20" ht="13.8" x14ac:dyDescent="0.3">
      <c r="I489" s="119"/>
      <c r="J489" s="19"/>
      <c r="K489" s="72"/>
      <c r="R489" s="14"/>
      <c r="S489" s="14"/>
      <c r="T489" s="14"/>
    </row>
    <row r="490" spans="9:20" ht="13.8" x14ac:dyDescent="0.3">
      <c r="I490" s="120"/>
      <c r="J490" s="19"/>
      <c r="K490" s="72"/>
      <c r="R490" s="14"/>
      <c r="S490" s="14"/>
      <c r="T490" s="14"/>
    </row>
    <row r="491" spans="9:20" ht="13.8" x14ac:dyDescent="0.3">
      <c r="I491" s="119"/>
      <c r="J491" s="19"/>
      <c r="K491" s="72"/>
      <c r="R491" s="14"/>
      <c r="S491" s="14"/>
      <c r="T491" s="14"/>
    </row>
    <row r="492" spans="9:20" ht="13.8" x14ac:dyDescent="0.3">
      <c r="I492" s="120"/>
      <c r="J492" s="19"/>
      <c r="K492" s="72"/>
      <c r="R492" s="14"/>
      <c r="S492" s="14"/>
      <c r="T492" s="14"/>
    </row>
    <row r="493" spans="9:20" ht="13.8" x14ac:dyDescent="0.3">
      <c r="I493" s="119"/>
      <c r="J493" s="19"/>
      <c r="K493" s="72"/>
      <c r="R493" s="14"/>
      <c r="S493" s="14"/>
      <c r="T493" s="14"/>
    </row>
    <row r="494" spans="9:20" ht="13.8" x14ac:dyDescent="0.3">
      <c r="I494" s="120"/>
      <c r="J494" s="19"/>
      <c r="K494" s="72"/>
      <c r="R494" s="14"/>
      <c r="S494" s="14"/>
      <c r="T494" s="14"/>
    </row>
    <row r="495" spans="9:20" ht="13.8" x14ac:dyDescent="0.3">
      <c r="I495" s="119"/>
      <c r="J495" s="19"/>
      <c r="K495" s="72"/>
      <c r="R495" s="14"/>
      <c r="S495" s="14"/>
      <c r="T495" s="14"/>
    </row>
    <row r="496" spans="9:20" ht="13.8" x14ac:dyDescent="0.3">
      <c r="I496" s="120"/>
      <c r="J496" s="19"/>
      <c r="K496" s="72"/>
      <c r="R496" s="14"/>
      <c r="S496" s="14"/>
      <c r="T496" s="14"/>
    </row>
    <row r="497" spans="9:20" ht="13.8" x14ac:dyDescent="0.3">
      <c r="I497" s="119"/>
      <c r="J497" s="19"/>
      <c r="K497" s="72"/>
      <c r="R497" s="14"/>
      <c r="S497" s="14"/>
      <c r="T497" s="14"/>
    </row>
    <row r="498" spans="9:20" ht="13.8" x14ac:dyDescent="0.3">
      <c r="I498" s="120"/>
      <c r="J498" s="19"/>
      <c r="K498" s="72"/>
      <c r="R498" s="14"/>
      <c r="S498" s="14"/>
      <c r="T498" s="14"/>
    </row>
    <row r="499" spans="9:20" ht="13.8" x14ac:dyDescent="0.3">
      <c r="I499" s="119"/>
      <c r="J499" s="19"/>
      <c r="K499" s="72"/>
      <c r="R499" s="14"/>
      <c r="S499" s="14"/>
      <c r="T499" s="14"/>
    </row>
    <row r="500" spans="9:20" ht="13.8" x14ac:dyDescent="0.3">
      <c r="I500" s="120"/>
      <c r="J500" s="19"/>
      <c r="K500" s="72"/>
      <c r="R500" s="14"/>
      <c r="S500" s="14"/>
      <c r="T500" s="14"/>
    </row>
    <row r="501" spans="9:20" ht="13.8" x14ac:dyDescent="0.3">
      <c r="I501" s="119"/>
      <c r="J501" s="19"/>
      <c r="K501" s="72"/>
      <c r="R501" s="14"/>
      <c r="S501" s="14"/>
      <c r="T501" s="14"/>
    </row>
    <row r="502" spans="9:20" ht="13.8" x14ac:dyDescent="0.3">
      <c r="I502" s="120"/>
      <c r="J502" s="19"/>
      <c r="K502" s="72"/>
      <c r="R502" s="14"/>
      <c r="S502" s="14"/>
      <c r="T502" s="14"/>
    </row>
    <row r="503" spans="9:20" ht="13.8" x14ac:dyDescent="0.3">
      <c r="I503" s="119"/>
      <c r="J503" s="19"/>
      <c r="K503" s="72"/>
      <c r="R503" s="14"/>
      <c r="S503" s="14"/>
      <c r="T503" s="14"/>
    </row>
    <row r="504" spans="9:20" ht="13.8" x14ac:dyDescent="0.3">
      <c r="I504" s="120"/>
      <c r="J504" s="19"/>
      <c r="K504" s="72"/>
      <c r="R504" s="14"/>
      <c r="S504" s="14"/>
      <c r="T504" s="14"/>
    </row>
    <row r="505" spans="9:20" ht="13.8" x14ac:dyDescent="0.3">
      <c r="I505" s="119"/>
      <c r="J505" s="19"/>
      <c r="K505" s="72"/>
      <c r="R505" s="14"/>
      <c r="S505" s="14"/>
      <c r="T505" s="14"/>
    </row>
    <row r="506" spans="9:20" ht="13.8" x14ac:dyDescent="0.3">
      <c r="I506" s="120"/>
      <c r="J506" s="19"/>
      <c r="K506" s="72"/>
      <c r="R506" s="14"/>
      <c r="S506" s="14"/>
      <c r="T506" s="14"/>
    </row>
    <row r="507" spans="9:20" ht="13.8" x14ac:dyDescent="0.3">
      <c r="I507" s="119"/>
      <c r="J507" s="19"/>
      <c r="K507" s="72"/>
      <c r="R507" s="14"/>
      <c r="S507" s="14"/>
      <c r="T507" s="14"/>
    </row>
    <row r="508" spans="9:20" ht="13.8" x14ac:dyDescent="0.3">
      <c r="I508" s="120"/>
      <c r="J508" s="19"/>
      <c r="K508" s="72"/>
      <c r="R508" s="14"/>
      <c r="S508" s="14"/>
      <c r="T508" s="14"/>
    </row>
    <row r="509" spans="9:20" ht="13.8" x14ac:dyDescent="0.3">
      <c r="I509" s="119"/>
      <c r="J509" s="19"/>
      <c r="K509" s="72"/>
      <c r="R509" s="14"/>
      <c r="S509" s="14"/>
      <c r="T509" s="14"/>
    </row>
    <row r="510" spans="9:20" ht="13.8" x14ac:dyDescent="0.3">
      <c r="I510" s="120"/>
      <c r="J510" s="19"/>
      <c r="K510" s="72"/>
      <c r="R510" s="14"/>
      <c r="S510" s="14"/>
      <c r="T510" s="14"/>
    </row>
    <row r="511" spans="9:20" ht="13.8" x14ac:dyDescent="0.3">
      <c r="I511" s="119"/>
      <c r="J511" s="19"/>
      <c r="K511" s="72"/>
      <c r="R511" s="14"/>
      <c r="S511" s="14"/>
      <c r="T511" s="14"/>
    </row>
    <row r="512" spans="9:20" ht="13.8" x14ac:dyDescent="0.3">
      <c r="I512" s="120"/>
      <c r="J512" s="19"/>
      <c r="K512" s="72"/>
      <c r="R512" s="14"/>
      <c r="S512" s="14"/>
      <c r="T512" s="14"/>
    </row>
    <row r="513" spans="9:20" ht="13.8" x14ac:dyDescent="0.3">
      <c r="I513" s="119"/>
      <c r="J513" s="19"/>
      <c r="K513" s="72"/>
      <c r="R513" s="14"/>
      <c r="S513" s="14"/>
      <c r="T513" s="14"/>
    </row>
    <row r="514" spans="9:20" ht="13.8" x14ac:dyDescent="0.3">
      <c r="I514" s="120"/>
      <c r="J514" s="19"/>
      <c r="K514" s="72"/>
      <c r="R514" s="14"/>
      <c r="S514" s="14"/>
      <c r="T514" s="14"/>
    </row>
    <row r="515" spans="9:20" ht="13.8" x14ac:dyDescent="0.3">
      <c r="I515" s="119"/>
      <c r="J515" s="19"/>
      <c r="K515" s="72"/>
      <c r="R515" s="14"/>
      <c r="S515" s="14"/>
      <c r="T515" s="14"/>
    </row>
    <row r="516" spans="9:20" ht="13.8" x14ac:dyDescent="0.3">
      <c r="I516" s="120"/>
      <c r="J516" s="19"/>
      <c r="K516" s="72"/>
      <c r="R516" s="14"/>
      <c r="S516" s="14"/>
      <c r="T516" s="14"/>
    </row>
    <row r="517" spans="9:20" ht="13.8" x14ac:dyDescent="0.3">
      <c r="I517" s="119"/>
      <c r="J517" s="19"/>
      <c r="K517" s="72"/>
      <c r="R517" s="14"/>
      <c r="S517" s="14"/>
      <c r="T517" s="14"/>
    </row>
    <row r="518" spans="9:20" ht="13.8" x14ac:dyDescent="0.3">
      <c r="I518" s="120"/>
      <c r="J518" s="19"/>
      <c r="K518" s="72"/>
      <c r="R518" s="14"/>
      <c r="S518" s="14"/>
      <c r="T518" s="14"/>
    </row>
    <row r="519" spans="9:20" ht="13.8" x14ac:dyDescent="0.3">
      <c r="I519" s="119"/>
      <c r="J519" s="19"/>
      <c r="K519" s="72"/>
      <c r="R519" s="14"/>
      <c r="S519" s="14"/>
      <c r="T519" s="14"/>
    </row>
    <row r="520" spans="9:20" ht="13.8" x14ac:dyDescent="0.3">
      <c r="I520" s="120"/>
      <c r="J520" s="19"/>
      <c r="K520" s="72"/>
      <c r="R520" s="14"/>
      <c r="S520" s="14"/>
      <c r="T520" s="14"/>
    </row>
    <row r="521" spans="9:20" ht="13.8" x14ac:dyDescent="0.3">
      <c r="I521" s="119"/>
      <c r="J521" s="19"/>
      <c r="K521" s="72"/>
      <c r="R521" s="14"/>
      <c r="S521" s="14"/>
      <c r="T521" s="14"/>
    </row>
    <row r="522" spans="9:20" ht="13.8" x14ac:dyDescent="0.3">
      <c r="I522" s="120"/>
      <c r="J522" s="19"/>
      <c r="K522" s="72"/>
      <c r="R522" s="14"/>
      <c r="S522" s="14"/>
      <c r="T522" s="14"/>
    </row>
    <row r="523" spans="9:20" ht="13.8" x14ac:dyDescent="0.3">
      <c r="I523" s="119"/>
      <c r="J523" s="19"/>
      <c r="K523" s="72"/>
      <c r="R523" s="14"/>
      <c r="S523" s="14"/>
      <c r="T523" s="14"/>
    </row>
    <row r="524" spans="9:20" ht="13.8" x14ac:dyDescent="0.3">
      <c r="I524" s="120"/>
      <c r="J524" s="19"/>
      <c r="K524" s="72"/>
      <c r="R524" s="14"/>
      <c r="S524" s="14"/>
      <c r="T524" s="14"/>
    </row>
    <row r="525" spans="9:20" ht="13.8" x14ac:dyDescent="0.3">
      <c r="I525" s="119"/>
      <c r="J525" s="19"/>
      <c r="K525" s="72"/>
      <c r="R525" s="14"/>
      <c r="S525" s="14"/>
      <c r="T525" s="14"/>
    </row>
    <row r="526" spans="9:20" ht="13.8" x14ac:dyDescent="0.3">
      <c r="I526" s="120"/>
      <c r="J526" s="19"/>
      <c r="K526" s="72"/>
      <c r="R526" s="14"/>
      <c r="S526" s="14"/>
      <c r="T526" s="14"/>
    </row>
    <row r="527" spans="9:20" ht="13.8" x14ac:dyDescent="0.3">
      <c r="I527" s="119"/>
      <c r="J527" s="19"/>
      <c r="K527" s="72"/>
      <c r="R527" s="14"/>
      <c r="S527" s="14"/>
      <c r="T527" s="14"/>
    </row>
    <row r="528" spans="9:20" ht="13.8" x14ac:dyDescent="0.3">
      <c r="I528" s="120"/>
      <c r="J528" s="19"/>
      <c r="K528" s="72"/>
      <c r="R528" s="14"/>
      <c r="S528" s="14"/>
      <c r="T528" s="14"/>
    </row>
    <row r="529" spans="9:20" ht="13.8" x14ac:dyDescent="0.3">
      <c r="I529" s="119"/>
      <c r="J529" s="19"/>
      <c r="K529" s="72"/>
      <c r="R529" s="14"/>
      <c r="S529" s="14"/>
      <c r="T529" s="14"/>
    </row>
    <row r="530" spans="9:20" ht="13.8" x14ac:dyDescent="0.3">
      <c r="I530" s="120"/>
      <c r="J530" s="19"/>
      <c r="K530" s="72"/>
      <c r="R530" s="14"/>
      <c r="S530" s="14"/>
      <c r="T530" s="14"/>
    </row>
    <row r="531" spans="9:20" ht="13.8" x14ac:dyDescent="0.3">
      <c r="I531" s="119"/>
      <c r="J531" s="19"/>
      <c r="K531" s="72"/>
      <c r="R531" s="14"/>
      <c r="S531" s="14"/>
      <c r="T531" s="14"/>
    </row>
    <row r="532" spans="9:20" ht="13.8" x14ac:dyDescent="0.3">
      <c r="I532" s="120"/>
      <c r="J532" s="19"/>
      <c r="K532" s="72"/>
      <c r="R532" s="14"/>
      <c r="S532" s="14"/>
      <c r="T532" s="14"/>
    </row>
    <row r="533" spans="9:20" ht="13.8" x14ac:dyDescent="0.3">
      <c r="I533" s="119"/>
      <c r="J533" s="19"/>
      <c r="K533" s="72"/>
      <c r="R533" s="14"/>
      <c r="S533" s="14"/>
      <c r="T533" s="14"/>
    </row>
    <row r="534" spans="9:20" ht="13.8" x14ac:dyDescent="0.3">
      <c r="I534" s="120"/>
      <c r="J534" s="19"/>
      <c r="K534" s="72"/>
      <c r="R534" s="14"/>
      <c r="S534" s="14"/>
      <c r="T534" s="14"/>
    </row>
    <row r="535" spans="9:20" ht="13.8" x14ac:dyDescent="0.3">
      <c r="I535" s="119"/>
      <c r="J535" s="19"/>
      <c r="K535" s="72"/>
      <c r="R535" s="14"/>
      <c r="S535" s="14"/>
      <c r="T535" s="14"/>
    </row>
    <row r="536" spans="9:20" ht="13.8" x14ac:dyDescent="0.3">
      <c r="I536" s="120"/>
      <c r="J536" s="19"/>
      <c r="K536" s="72"/>
      <c r="R536" s="14"/>
      <c r="S536" s="14"/>
      <c r="T536" s="14"/>
    </row>
    <row r="537" spans="9:20" ht="13.8" x14ac:dyDescent="0.3">
      <c r="I537" s="119"/>
      <c r="J537" s="19"/>
      <c r="K537" s="72"/>
      <c r="R537" s="14"/>
      <c r="S537" s="14"/>
      <c r="T537" s="14"/>
    </row>
    <row r="538" spans="9:20" ht="13.8" x14ac:dyDescent="0.3">
      <c r="I538" s="120"/>
      <c r="J538" s="19"/>
      <c r="K538" s="72"/>
      <c r="R538" s="14"/>
      <c r="S538" s="14"/>
      <c r="T538" s="14"/>
    </row>
    <row r="539" spans="9:20" ht="13.8" x14ac:dyDescent="0.3">
      <c r="I539" s="119"/>
      <c r="J539" s="19"/>
      <c r="K539" s="72"/>
      <c r="R539" s="14"/>
      <c r="S539" s="14"/>
      <c r="T539" s="14"/>
    </row>
    <row r="540" spans="9:20" ht="13.8" x14ac:dyDescent="0.3">
      <c r="I540" s="120"/>
      <c r="J540" s="19"/>
      <c r="K540" s="72"/>
      <c r="R540" s="14"/>
      <c r="S540" s="14"/>
      <c r="T540" s="14"/>
    </row>
    <row r="541" spans="9:20" ht="13.8" x14ac:dyDescent="0.3">
      <c r="I541" s="119"/>
      <c r="J541" s="19"/>
      <c r="K541" s="72"/>
      <c r="R541" s="14"/>
      <c r="S541" s="14"/>
      <c r="T541" s="14"/>
    </row>
    <row r="542" spans="9:20" ht="13.8" x14ac:dyDescent="0.3">
      <c r="I542" s="120"/>
      <c r="J542" s="19"/>
      <c r="K542" s="72"/>
      <c r="R542" s="14"/>
      <c r="S542" s="14"/>
      <c r="T542" s="14"/>
    </row>
    <row r="543" spans="9:20" ht="13.8" x14ac:dyDescent="0.3">
      <c r="I543" s="119"/>
      <c r="J543" s="19"/>
      <c r="K543" s="72"/>
      <c r="R543" s="14"/>
      <c r="S543" s="14"/>
      <c r="T543" s="14"/>
    </row>
    <row r="544" spans="9:20" ht="13.8" x14ac:dyDescent="0.3">
      <c r="I544" s="120"/>
      <c r="J544" s="19"/>
      <c r="K544" s="72"/>
      <c r="R544" s="14"/>
      <c r="S544" s="14"/>
      <c r="T544" s="14"/>
    </row>
    <row r="545" spans="9:20" ht="13.8" x14ac:dyDescent="0.3">
      <c r="I545" s="119"/>
      <c r="J545" s="19"/>
      <c r="K545" s="72"/>
      <c r="R545" s="14"/>
      <c r="S545" s="14"/>
      <c r="T545" s="14"/>
    </row>
    <row r="546" spans="9:20" ht="13.8" x14ac:dyDescent="0.3">
      <c r="I546" s="120"/>
      <c r="J546" s="19"/>
      <c r="K546" s="72"/>
      <c r="R546" s="14"/>
      <c r="S546" s="14"/>
      <c r="T546" s="14"/>
    </row>
    <row r="547" spans="9:20" ht="13.8" x14ac:dyDescent="0.3">
      <c r="I547" s="119"/>
      <c r="J547" s="19"/>
      <c r="K547" s="72"/>
      <c r="R547" s="14"/>
      <c r="S547" s="14"/>
      <c r="T547" s="14"/>
    </row>
    <row r="548" spans="9:20" ht="13.8" x14ac:dyDescent="0.3">
      <c r="I548" s="120"/>
      <c r="J548" s="19"/>
      <c r="K548" s="72"/>
      <c r="R548" s="14"/>
      <c r="S548" s="14"/>
      <c r="T548" s="14"/>
    </row>
    <row r="549" spans="9:20" ht="13.8" x14ac:dyDescent="0.3">
      <c r="I549" s="119"/>
      <c r="J549" s="19"/>
      <c r="K549" s="72"/>
      <c r="R549" s="14"/>
      <c r="S549" s="14"/>
      <c r="T549" s="14"/>
    </row>
    <row r="550" spans="9:20" ht="13.8" x14ac:dyDescent="0.3">
      <c r="I550" s="120"/>
      <c r="J550" s="19"/>
      <c r="K550" s="72"/>
      <c r="R550" s="14"/>
      <c r="S550" s="14"/>
      <c r="T550" s="14"/>
    </row>
    <row r="551" spans="9:20" ht="13.8" x14ac:dyDescent="0.3">
      <c r="I551" s="119"/>
      <c r="J551" s="19"/>
      <c r="K551" s="72"/>
      <c r="R551" s="14"/>
      <c r="S551" s="14"/>
      <c r="T551" s="14"/>
    </row>
    <row r="552" spans="9:20" ht="13.8" x14ac:dyDescent="0.3">
      <c r="I552" s="120"/>
      <c r="J552" s="19"/>
      <c r="K552" s="72"/>
      <c r="R552" s="14"/>
      <c r="S552" s="14"/>
      <c r="T552" s="14"/>
    </row>
    <row r="553" spans="9:20" ht="13.8" x14ac:dyDescent="0.3">
      <c r="I553" s="119"/>
      <c r="J553" s="19"/>
      <c r="K553" s="72"/>
      <c r="R553" s="14"/>
      <c r="S553" s="14"/>
      <c r="T553" s="14"/>
    </row>
    <row r="554" spans="9:20" ht="13.8" x14ac:dyDescent="0.3">
      <c r="I554" s="120"/>
      <c r="J554" s="19"/>
      <c r="K554" s="72"/>
      <c r="R554" s="14"/>
      <c r="S554" s="14"/>
      <c r="T554" s="14"/>
    </row>
    <row r="555" spans="9:20" ht="13.8" x14ac:dyDescent="0.3">
      <c r="I555" s="119"/>
      <c r="J555" s="19"/>
      <c r="K555" s="72"/>
      <c r="R555" s="14"/>
      <c r="S555" s="14"/>
      <c r="T555" s="14"/>
    </row>
    <row r="556" spans="9:20" ht="13.8" x14ac:dyDescent="0.3">
      <c r="I556" s="120"/>
      <c r="J556" s="19"/>
      <c r="K556" s="72"/>
      <c r="R556" s="14"/>
      <c r="S556" s="14"/>
      <c r="T556" s="14"/>
    </row>
    <row r="557" spans="9:20" ht="13.8" x14ac:dyDescent="0.3">
      <c r="I557" s="119"/>
      <c r="J557" s="19"/>
      <c r="K557" s="72"/>
      <c r="R557" s="14"/>
      <c r="S557" s="14"/>
      <c r="T557" s="14"/>
    </row>
    <row r="558" spans="9:20" ht="13.8" x14ac:dyDescent="0.3">
      <c r="I558" s="120"/>
      <c r="J558" s="19"/>
      <c r="K558" s="72"/>
      <c r="R558" s="14"/>
      <c r="S558" s="14"/>
      <c r="T558" s="14"/>
    </row>
    <row r="559" spans="9:20" ht="13.8" x14ac:dyDescent="0.3">
      <c r="I559" s="119"/>
      <c r="J559" s="19"/>
      <c r="K559" s="72"/>
      <c r="R559" s="14"/>
      <c r="S559" s="14"/>
      <c r="T559" s="14"/>
    </row>
    <row r="560" spans="9:20" ht="13.8" x14ac:dyDescent="0.3">
      <c r="I560" s="120"/>
      <c r="J560" s="19"/>
      <c r="K560" s="72"/>
      <c r="R560" s="14"/>
      <c r="S560" s="14"/>
      <c r="T560" s="14"/>
    </row>
    <row r="561" spans="9:20" ht="13.8" x14ac:dyDescent="0.3">
      <c r="I561" s="119"/>
      <c r="J561" s="19"/>
      <c r="K561" s="72"/>
      <c r="R561" s="14"/>
      <c r="S561" s="14"/>
      <c r="T561" s="14"/>
    </row>
    <row r="562" spans="9:20" ht="13.8" x14ac:dyDescent="0.3">
      <c r="I562" s="120"/>
      <c r="J562" s="19"/>
      <c r="K562" s="72"/>
      <c r="R562" s="14"/>
      <c r="S562" s="14"/>
      <c r="T562" s="14"/>
    </row>
    <row r="563" spans="9:20" ht="13.8" x14ac:dyDescent="0.3">
      <c r="I563" s="119"/>
      <c r="J563" s="19"/>
      <c r="K563" s="72"/>
      <c r="R563" s="14"/>
      <c r="S563" s="14"/>
      <c r="T563" s="14"/>
    </row>
    <row r="564" spans="9:20" ht="13.8" x14ac:dyDescent="0.3">
      <c r="I564" s="120"/>
      <c r="J564" s="19"/>
      <c r="K564" s="72"/>
      <c r="R564" s="14"/>
      <c r="S564" s="14"/>
      <c r="T564" s="14"/>
    </row>
    <row r="565" spans="9:20" ht="13.8" x14ac:dyDescent="0.3">
      <c r="I565" s="119"/>
      <c r="J565" s="19"/>
      <c r="K565" s="72"/>
      <c r="R565" s="14"/>
      <c r="S565" s="14"/>
      <c r="T565" s="14"/>
    </row>
    <row r="566" spans="9:20" ht="13.8" x14ac:dyDescent="0.3">
      <c r="I566" s="120"/>
      <c r="J566" s="19"/>
      <c r="K566" s="72"/>
      <c r="R566" s="14"/>
      <c r="S566" s="14"/>
      <c r="T566" s="14"/>
    </row>
    <row r="567" spans="9:20" ht="13.8" x14ac:dyDescent="0.3">
      <c r="I567" s="119"/>
      <c r="J567" s="19"/>
      <c r="K567" s="72"/>
      <c r="R567" s="14"/>
      <c r="S567" s="14"/>
      <c r="T567" s="14"/>
    </row>
    <row r="568" spans="9:20" ht="13.8" x14ac:dyDescent="0.3">
      <c r="I568" s="120"/>
      <c r="J568" s="19"/>
      <c r="K568" s="72"/>
      <c r="R568" s="14"/>
      <c r="S568" s="14"/>
      <c r="T568" s="14"/>
    </row>
    <row r="569" spans="9:20" ht="13.8" x14ac:dyDescent="0.3">
      <c r="I569" s="119"/>
      <c r="J569" s="19"/>
      <c r="K569" s="72"/>
      <c r="R569" s="14"/>
      <c r="S569" s="14"/>
      <c r="T569" s="14"/>
    </row>
    <row r="570" spans="9:20" ht="13.8" x14ac:dyDescent="0.3">
      <c r="I570" s="120"/>
      <c r="J570" s="19"/>
      <c r="K570" s="72"/>
      <c r="R570" s="14"/>
      <c r="S570" s="14"/>
      <c r="T570" s="14"/>
    </row>
    <row r="571" spans="9:20" ht="13.8" x14ac:dyDescent="0.3">
      <c r="I571" s="119"/>
      <c r="J571" s="19"/>
      <c r="K571" s="72"/>
      <c r="R571" s="14"/>
      <c r="S571" s="14"/>
      <c r="T571" s="14"/>
    </row>
    <row r="572" spans="9:20" ht="13.8" x14ac:dyDescent="0.3">
      <c r="I572" s="120"/>
      <c r="J572" s="19"/>
      <c r="K572" s="72"/>
      <c r="R572" s="14"/>
      <c r="S572" s="14"/>
      <c r="T572" s="14"/>
    </row>
    <row r="573" spans="9:20" ht="13.8" x14ac:dyDescent="0.3">
      <c r="I573" s="119"/>
      <c r="J573" s="19"/>
      <c r="K573" s="72"/>
      <c r="R573" s="14"/>
      <c r="S573" s="14"/>
      <c r="T573" s="14"/>
    </row>
    <row r="574" spans="9:20" ht="13.8" x14ac:dyDescent="0.3">
      <c r="I574" s="120"/>
      <c r="J574" s="19"/>
      <c r="K574" s="72"/>
      <c r="R574" s="14"/>
      <c r="S574" s="14"/>
      <c r="T574" s="14"/>
    </row>
    <row r="575" spans="9:20" ht="13.8" x14ac:dyDescent="0.3">
      <c r="I575" s="119"/>
      <c r="J575" s="19"/>
      <c r="K575" s="72"/>
      <c r="R575" s="14"/>
      <c r="S575" s="14"/>
      <c r="T575" s="14"/>
    </row>
    <row r="576" spans="9:20" ht="13.8" x14ac:dyDescent="0.3">
      <c r="I576" s="120"/>
      <c r="J576" s="19"/>
      <c r="K576" s="72"/>
      <c r="R576" s="14"/>
      <c r="S576" s="14"/>
      <c r="T576" s="14"/>
    </row>
    <row r="577" spans="9:20" ht="13.8" x14ac:dyDescent="0.3">
      <c r="I577" s="119"/>
      <c r="J577" s="19"/>
      <c r="K577" s="72"/>
      <c r="R577" s="14"/>
      <c r="S577" s="14"/>
      <c r="T577" s="14"/>
    </row>
    <row r="578" spans="9:20" ht="13.8" x14ac:dyDescent="0.3">
      <c r="I578" s="120"/>
      <c r="J578" s="19"/>
      <c r="K578" s="72"/>
      <c r="R578" s="14"/>
      <c r="S578" s="14"/>
      <c r="T578" s="14"/>
    </row>
    <row r="579" spans="9:20" ht="13.8" x14ac:dyDescent="0.3">
      <c r="I579" s="119"/>
      <c r="J579" s="19"/>
      <c r="K579" s="72"/>
      <c r="R579" s="14"/>
      <c r="S579" s="14"/>
      <c r="T579" s="14"/>
    </row>
    <row r="580" spans="9:20" ht="13.8" x14ac:dyDescent="0.3">
      <c r="I580" s="120"/>
      <c r="J580" s="19"/>
      <c r="K580" s="72"/>
      <c r="R580" s="14"/>
      <c r="S580" s="14"/>
      <c r="T580" s="14"/>
    </row>
    <row r="581" spans="9:20" ht="13.8" x14ac:dyDescent="0.3">
      <c r="I581" s="119"/>
      <c r="J581" s="19"/>
      <c r="K581" s="72"/>
      <c r="R581" s="14"/>
      <c r="S581" s="14"/>
      <c r="T581" s="14"/>
    </row>
    <row r="582" spans="9:20" ht="13.8" x14ac:dyDescent="0.3">
      <c r="I582" s="120"/>
      <c r="J582" s="19"/>
      <c r="K582" s="72"/>
      <c r="R582" s="14"/>
      <c r="S582" s="14"/>
      <c r="T582" s="14"/>
    </row>
    <row r="583" spans="9:20" ht="13.8" x14ac:dyDescent="0.3">
      <c r="I583" s="119"/>
      <c r="J583" s="19"/>
      <c r="K583" s="72"/>
      <c r="R583" s="14"/>
      <c r="S583" s="14"/>
      <c r="T583" s="14"/>
    </row>
    <row r="584" spans="9:20" ht="13.8" x14ac:dyDescent="0.3">
      <c r="I584" s="120"/>
      <c r="J584" s="19"/>
      <c r="K584" s="72"/>
      <c r="R584" s="14"/>
      <c r="S584" s="14"/>
      <c r="T584" s="14"/>
    </row>
    <row r="585" spans="9:20" ht="13.8" x14ac:dyDescent="0.3">
      <c r="I585" s="119"/>
      <c r="J585" s="19"/>
      <c r="K585" s="72"/>
      <c r="R585" s="14"/>
      <c r="S585" s="14"/>
      <c r="T585" s="14"/>
    </row>
    <row r="586" spans="9:20" ht="13.8" x14ac:dyDescent="0.3">
      <c r="I586" s="120"/>
      <c r="J586" s="19"/>
      <c r="K586" s="72"/>
      <c r="R586" s="14"/>
      <c r="S586" s="14"/>
      <c r="T586" s="14"/>
    </row>
    <row r="587" spans="9:20" ht="13.8" x14ac:dyDescent="0.3">
      <c r="I587" s="119"/>
      <c r="J587" s="19"/>
      <c r="K587" s="72"/>
      <c r="R587" s="14"/>
      <c r="S587" s="14"/>
      <c r="T587" s="14"/>
    </row>
    <row r="588" spans="9:20" ht="13.8" x14ac:dyDescent="0.3">
      <c r="I588" s="120"/>
      <c r="J588" s="19"/>
      <c r="K588" s="72"/>
      <c r="R588" s="14"/>
      <c r="S588" s="14"/>
      <c r="T588" s="14"/>
    </row>
    <row r="589" spans="9:20" ht="13.8" x14ac:dyDescent="0.3">
      <c r="I589" s="119"/>
      <c r="J589" s="19"/>
      <c r="K589" s="72"/>
      <c r="R589" s="14"/>
      <c r="S589" s="14"/>
      <c r="T589" s="14"/>
    </row>
    <row r="590" spans="9:20" ht="13.8" x14ac:dyDescent="0.3">
      <c r="I590" s="120"/>
      <c r="J590" s="19"/>
      <c r="K590" s="72"/>
      <c r="R590" s="14"/>
      <c r="S590" s="14"/>
      <c r="T590" s="14"/>
    </row>
    <row r="591" spans="9:20" ht="13.8" x14ac:dyDescent="0.3">
      <c r="I591" s="119"/>
      <c r="J591" s="19"/>
      <c r="K591" s="72"/>
      <c r="R591" s="14"/>
      <c r="S591" s="14"/>
      <c r="T591" s="14"/>
    </row>
    <row r="592" spans="9:20" ht="13.8" x14ac:dyDescent="0.3">
      <c r="I592" s="120"/>
      <c r="J592" s="19"/>
      <c r="K592" s="72"/>
      <c r="R592" s="14"/>
      <c r="S592" s="14"/>
      <c r="T592" s="14"/>
    </row>
    <row r="593" spans="9:20" ht="13.8" x14ac:dyDescent="0.3">
      <c r="I593" s="119"/>
      <c r="J593" s="19"/>
      <c r="K593" s="72"/>
      <c r="R593" s="14"/>
      <c r="S593" s="14"/>
      <c r="T593" s="14"/>
    </row>
    <row r="594" spans="9:20" ht="13.8" x14ac:dyDescent="0.3">
      <c r="I594" s="120"/>
      <c r="J594" s="19"/>
      <c r="K594" s="72"/>
      <c r="R594" s="14"/>
      <c r="S594" s="14"/>
      <c r="T594" s="14"/>
    </row>
    <row r="595" spans="9:20" ht="13.8" x14ac:dyDescent="0.3">
      <c r="I595" s="119"/>
      <c r="J595" s="19"/>
      <c r="K595" s="72"/>
      <c r="R595" s="14"/>
      <c r="S595" s="14"/>
      <c r="T595" s="14"/>
    </row>
    <row r="596" spans="9:20" ht="13.8" x14ac:dyDescent="0.3">
      <c r="I596" s="120"/>
      <c r="J596" s="19"/>
      <c r="K596" s="72"/>
      <c r="R596" s="14"/>
      <c r="S596" s="14"/>
      <c r="T596" s="14"/>
    </row>
    <row r="597" spans="9:20" ht="13.8" x14ac:dyDescent="0.3">
      <c r="I597" s="119"/>
      <c r="J597" s="19"/>
      <c r="K597" s="72"/>
      <c r="R597" s="14"/>
      <c r="S597" s="14"/>
      <c r="T597" s="14"/>
    </row>
    <row r="598" spans="9:20" ht="13.8" x14ac:dyDescent="0.3">
      <c r="I598" s="120"/>
      <c r="J598" s="19"/>
      <c r="K598" s="72"/>
      <c r="R598" s="14"/>
      <c r="S598" s="14"/>
      <c r="T598" s="14"/>
    </row>
    <row r="599" spans="9:20" ht="13.8" x14ac:dyDescent="0.3">
      <c r="I599" s="119"/>
      <c r="J599" s="19"/>
      <c r="K599" s="72"/>
      <c r="R599" s="14"/>
      <c r="S599" s="14"/>
      <c r="T599" s="14"/>
    </row>
    <row r="600" spans="9:20" ht="13.8" x14ac:dyDescent="0.3">
      <c r="I600" s="120"/>
      <c r="J600" s="19"/>
      <c r="K600" s="72"/>
      <c r="R600" s="14"/>
      <c r="S600" s="14"/>
      <c r="T600" s="14"/>
    </row>
    <row r="601" spans="9:20" ht="13.8" x14ac:dyDescent="0.3">
      <c r="I601" s="119"/>
      <c r="J601" s="19"/>
      <c r="K601" s="72"/>
      <c r="R601" s="14"/>
      <c r="S601" s="14"/>
      <c r="T601" s="14"/>
    </row>
    <row r="602" spans="9:20" ht="13.8" x14ac:dyDescent="0.3">
      <c r="I602" s="120"/>
      <c r="J602" s="19"/>
      <c r="K602" s="72"/>
      <c r="R602" s="14"/>
      <c r="S602" s="14"/>
      <c r="T602" s="14"/>
    </row>
    <row r="603" spans="9:20" ht="13.8" x14ac:dyDescent="0.3">
      <c r="I603" s="119"/>
      <c r="J603" s="19"/>
      <c r="K603" s="72"/>
      <c r="R603" s="14"/>
      <c r="S603" s="14"/>
      <c r="T603" s="14"/>
    </row>
    <row r="604" spans="9:20" ht="13.8" x14ac:dyDescent="0.3">
      <c r="I604" s="120"/>
      <c r="J604" s="19"/>
      <c r="K604" s="72"/>
      <c r="R604" s="14"/>
      <c r="S604" s="14"/>
      <c r="T604" s="14"/>
    </row>
    <row r="605" spans="9:20" ht="13.8" x14ac:dyDescent="0.3">
      <c r="I605" s="119"/>
      <c r="J605" s="19"/>
      <c r="K605" s="72"/>
      <c r="R605" s="14"/>
      <c r="S605" s="14"/>
      <c r="T605" s="14"/>
    </row>
    <row r="606" spans="9:20" ht="13.8" x14ac:dyDescent="0.3">
      <c r="I606" s="120"/>
      <c r="J606" s="19"/>
      <c r="K606" s="72"/>
      <c r="R606" s="14"/>
      <c r="S606" s="14"/>
      <c r="T606" s="14"/>
    </row>
    <row r="607" spans="9:20" ht="13.8" x14ac:dyDescent="0.3">
      <c r="I607" s="119"/>
      <c r="J607" s="19"/>
      <c r="K607" s="72"/>
      <c r="R607" s="14"/>
      <c r="S607" s="14"/>
      <c r="T607" s="14"/>
    </row>
    <row r="608" spans="9:20" ht="13.8" x14ac:dyDescent="0.3">
      <c r="I608" s="120"/>
      <c r="J608" s="19"/>
      <c r="K608" s="72"/>
      <c r="R608" s="14"/>
      <c r="S608" s="14"/>
      <c r="T608" s="14"/>
    </row>
    <row r="609" spans="9:20" ht="13.8" x14ac:dyDescent="0.3">
      <c r="I609" s="119"/>
      <c r="J609" s="19"/>
      <c r="K609" s="72"/>
      <c r="R609" s="14"/>
      <c r="S609" s="14"/>
      <c r="T609" s="14"/>
    </row>
    <row r="610" spans="9:20" ht="13.8" x14ac:dyDescent="0.3">
      <c r="I610" s="120"/>
      <c r="J610" s="19"/>
      <c r="K610" s="72"/>
      <c r="R610" s="14"/>
      <c r="S610" s="14"/>
      <c r="T610" s="14"/>
    </row>
    <row r="611" spans="9:20" ht="13.8" x14ac:dyDescent="0.3">
      <c r="I611" s="119"/>
      <c r="J611" s="19"/>
      <c r="K611" s="72"/>
      <c r="R611" s="14"/>
      <c r="S611" s="14"/>
      <c r="T611" s="14"/>
    </row>
    <row r="612" spans="9:20" ht="13.8" x14ac:dyDescent="0.3">
      <c r="I612" s="120"/>
      <c r="J612" s="19"/>
      <c r="K612" s="72"/>
      <c r="R612" s="14"/>
      <c r="S612" s="14"/>
      <c r="T612" s="14"/>
    </row>
    <row r="613" spans="9:20" ht="13.8" x14ac:dyDescent="0.3">
      <c r="I613" s="119"/>
      <c r="J613" s="19"/>
      <c r="K613" s="72"/>
      <c r="R613" s="14"/>
      <c r="S613" s="14"/>
      <c r="T613" s="14"/>
    </row>
    <row r="614" spans="9:20" ht="13.8" x14ac:dyDescent="0.3">
      <c r="I614" s="120"/>
      <c r="J614" s="19"/>
      <c r="K614" s="72"/>
      <c r="R614" s="14"/>
      <c r="S614" s="14"/>
      <c r="T614" s="14"/>
    </row>
    <row r="615" spans="9:20" ht="13.8" x14ac:dyDescent="0.3">
      <c r="I615" s="119"/>
      <c r="J615" s="19"/>
      <c r="K615" s="72"/>
      <c r="R615" s="14"/>
      <c r="S615" s="14"/>
      <c r="T615" s="14"/>
    </row>
    <row r="616" spans="9:20" ht="13.8" x14ac:dyDescent="0.3">
      <c r="I616" s="120"/>
      <c r="J616" s="19"/>
      <c r="K616" s="72"/>
      <c r="R616" s="14"/>
      <c r="S616" s="14"/>
      <c r="T616" s="14"/>
    </row>
    <row r="617" spans="9:20" ht="13.8" x14ac:dyDescent="0.3">
      <c r="I617" s="119"/>
      <c r="J617" s="19"/>
      <c r="K617" s="72"/>
      <c r="R617" s="14"/>
      <c r="S617" s="14"/>
      <c r="T617" s="14"/>
    </row>
    <row r="618" spans="9:20" ht="13.8" x14ac:dyDescent="0.3">
      <c r="I618" s="120"/>
      <c r="J618" s="19"/>
      <c r="K618" s="72"/>
      <c r="R618" s="14"/>
      <c r="S618" s="14"/>
      <c r="T618" s="14"/>
    </row>
    <row r="619" spans="9:20" ht="13.8" x14ac:dyDescent="0.3">
      <c r="I619" s="119"/>
      <c r="J619" s="19"/>
      <c r="K619" s="72"/>
      <c r="R619" s="14"/>
      <c r="S619" s="14"/>
      <c r="T619" s="14"/>
    </row>
    <row r="620" spans="9:20" ht="13.8" x14ac:dyDescent="0.3">
      <c r="I620" s="120"/>
      <c r="J620" s="19"/>
      <c r="K620" s="72"/>
      <c r="R620" s="14"/>
      <c r="S620" s="14"/>
      <c r="T620" s="14"/>
    </row>
    <row r="621" spans="9:20" ht="13.8" x14ac:dyDescent="0.3">
      <c r="I621" s="119"/>
      <c r="J621" s="19"/>
      <c r="K621" s="72"/>
      <c r="R621" s="14"/>
      <c r="S621" s="14"/>
      <c r="T621" s="14"/>
    </row>
    <row r="622" spans="9:20" ht="13.8" x14ac:dyDescent="0.3">
      <c r="I622" s="120"/>
      <c r="J622" s="19"/>
      <c r="K622" s="72"/>
      <c r="R622" s="14"/>
      <c r="S622" s="14"/>
      <c r="T622" s="14"/>
    </row>
    <row r="623" spans="9:20" ht="13.8" x14ac:dyDescent="0.3">
      <c r="I623" s="119"/>
      <c r="J623" s="19"/>
      <c r="K623" s="72"/>
      <c r="R623" s="14"/>
      <c r="S623" s="14"/>
      <c r="T623" s="14"/>
    </row>
    <row r="624" spans="9:20" ht="13.8" x14ac:dyDescent="0.3">
      <c r="I624" s="120"/>
      <c r="J624" s="19"/>
      <c r="K624" s="72"/>
      <c r="R624" s="14"/>
      <c r="S624" s="14"/>
      <c r="T624" s="14"/>
    </row>
    <row r="625" spans="9:20" ht="13.8" x14ac:dyDescent="0.3">
      <c r="I625" s="119"/>
      <c r="J625" s="19"/>
      <c r="K625" s="72"/>
      <c r="R625" s="14"/>
      <c r="S625" s="14"/>
      <c r="T625" s="14"/>
    </row>
    <row r="626" spans="9:20" ht="13.8" x14ac:dyDescent="0.3">
      <c r="I626" s="120"/>
      <c r="J626" s="19"/>
      <c r="K626" s="72"/>
      <c r="R626" s="14"/>
      <c r="S626" s="14"/>
      <c r="T626" s="14"/>
    </row>
    <row r="627" spans="9:20" ht="13.8" x14ac:dyDescent="0.3">
      <c r="I627" s="119"/>
      <c r="J627" s="19"/>
      <c r="K627" s="72"/>
      <c r="R627" s="14"/>
      <c r="S627" s="14"/>
      <c r="T627" s="14"/>
    </row>
    <row r="628" spans="9:20" ht="13.8" x14ac:dyDescent="0.3">
      <c r="I628" s="120"/>
      <c r="J628" s="19"/>
      <c r="K628" s="72"/>
      <c r="R628" s="14"/>
      <c r="S628" s="14"/>
      <c r="T628" s="14"/>
    </row>
    <row r="629" spans="9:20" ht="13.8" x14ac:dyDescent="0.3">
      <c r="I629" s="119"/>
      <c r="J629" s="19"/>
      <c r="K629" s="72"/>
      <c r="R629" s="14"/>
      <c r="S629" s="14"/>
      <c r="T629" s="14"/>
    </row>
    <row r="630" spans="9:20" ht="13.8" x14ac:dyDescent="0.3">
      <c r="I630" s="120"/>
      <c r="J630" s="19"/>
      <c r="K630" s="72"/>
      <c r="R630" s="14"/>
      <c r="S630" s="14"/>
      <c r="T630" s="14"/>
    </row>
    <row r="631" spans="9:20" ht="13.8" x14ac:dyDescent="0.3">
      <c r="I631" s="119"/>
      <c r="J631" s="19"/>
      <c r="K631" s="72"/>
      <c r="R631" s="14"/>
      <c r="S631" s="14"/>
      <c r="T631" s="14"/>
    </row>
    <row r="632" spans="9:20" ht="13.8" x14ac:dyDescent="0.3">
      <c r="I632" s="120"/>
      <c r="J632" s="19"/>
      <c r="K632" s="72"/>
      <c r="R632" s="14"/>
      <c r="S632" s="14"/>
      <c r="T632" s="14"/>
    </row>
    <row r="633" spans="9:20" ht="13.8" x14ac:dyDescent="0.3">
      <c r="I633" s="119"/>
      <c r="J633" s="19"/>
      <c r="K633" s="72"/>
      <c r="R633" s="14"/>
      <c r="S633" s="14"/>
      <c r="T633" s="14"/>
    </row>
    <row r="634" spans="9:20" ht="13.8" x14ac:dyDescent="0.3">
      <c r="I634" s="120"/>
      <c r="J634" s="19"/>
      <c r="K634" s="72"/>
      <c r="R634" s="14"/>
      <c r="S634" s="14"/>
      <c r="T634" s="14"/>
    </row>
    <row r="635" spans="9:20" ht="13.8" x14ac:dyDescent="0.3">
      <c r="I635" s="119"/>
      <c r="J635" s="19"/>
      <c r="K635" s="72"/>
      <c r="R635" s="14"/>
      <c r="S635" s="14"/>
      <c r="T635" s="14"/>
    </row>
    <row r="636" spans="9:20" ht="13.8" x14ac:dyDescent="0.3">
      <c r="I636" s="120"/>
      <c r="J636" s="19"/>
      <c r="K636" s="72"/>
      <c r="R636" s="14"/>
      <c r="S636" s="14"/>
      <c r="T636" s="14"/>
    </row>
    <row r="637" spans="9:20" ht="13.8" x14ac:dyDescent="0.3">
      <c r="I637" s="119"/>
      <c r="J637" s="19"/>
      <c r="K637" s="72"/>
      <c r="R637" s="14"/>
      <c r="S637" s="14"/>
      <c r="T637" s="14"/>
    </row>
    <row r="638" spans="9:20" ht="13.8" x14ac:dyDescent="0.3">
      <c r="I638" s="120"/>
      <c r="J638" s="19"/>
      <c r="K638" s="72"/>
      <c r="R638" s="14"/>
      <c r="S638" s="14"/>
      <c r="T638" s="14"/>
    </row>
    <row r="639" spans="9:20" ht="13.8" x14ac:dyDescent="0.3">
      <c r="I639" s="119"/>
      <c r="J639" s="19"/>
      <c r="K639" s="72"/>
      <c r="R639" s="14"/>
      <c r="S639" s="14"/>
      <c r="T639" s="14"/>
    </row>
    <row r="640" spans="9:20" ht="13.8" x14ac:dyDescent="0.3">
      <c r="I640" s="120"/>
      <c r="J640" s="19"/>
      <c r="K640" s="72"/>
      <c r="R640" s="14"/>
      <c r="S640" s="14"/>
      <c r="T640" s="14"/>
    </row>
    <row r="641" spans="9:20" ht="13.8" x14ac:dyDescent="0.3">
      <c r="I641" s="119"/>
      <c r="J641" s="19"/>
      <c r="K641" s="72"/>
      <c r="R641" s="14"/>
      <c r="S641" s="14"/>
      <c r="T641" s="14"/>
    </row>
    <row r="642" spans="9:20" ht="13.8" x14ac:dyDescent="0.3">
      <c r="I642" s="120"/>
      <c r="J642" s="19"/>
      <c r="K642" s="72"/>
      <c r="R642" s="14"/>
      <c r="S642" s="14"/>
      <c r="T642" s="14"/>
    </row>
    <row r="643" spans="9:20" ht="13.8" x14ac:dyDescent="0.3">
      <c r="I643" s="119"/>
      <c r="J643" s="19"/>
      <c r="K643" s="72"/>
      <c r="R643" s="14"/>
      <c r="S643" s="14"/>
      <c r="T643" s="14"/>
    </row>
    <row r="644" spans="9:20" ht="13.8" x14ac:dyDescent="0.3">
      <c r="I644" s="120"/>
      <c r="J644" s="19"/>
      <c r="K644" s="72"/>
      <c r="R644" s="14"/>
      <c r="S644" s="14"/>
      <c r="T644" s="14"/>
    </row>
    <row r="645" spans="9:20" ht="13.8" x14ac:dyDescent="0.3">
      <c r="I645" s="119"/>
      <c r="J645" s="19"/>
      <c r="K645" s="72"/>
      <c r="R645" s="14"/>
      <c r="S645" s="14"/>
      <c r="T645" s="14"/>
    </row>
    <row r="646" spans="9:20" ht="13.8" x14ac:dyDescent="0.3">
      <c r="I646" s="120"/>
      <c r="J646" s="19"/>
      <c r="K646" s="72"/>
      <c r="R646" s="14"/>
      <c r="S646" s="14"/>
      <c r="T646" s="14"/>
    </row>
    <row r="647" spans="9:20" ht="13.8" x14ac:dyDescent="0.3">
      <c r="I647" s="119"/>
      <c r="J647" s="19"/>
      <c r="K647" s="72"/>
      <c r="R647" s="14"/>
      <c r="S647" s="14"/>
      <c r="T647" s="14"/>
    </row>
    <row r="648" spans="9:20" ht="13.8" x14ac:dyDescent="0.3">
      <c r="I648" s="120"/>
      <c r="J648" s="19"/>
      <c r="K648" s="72"/>
      <c r="R648" s="14"/>
      <c r="S648" s="14"/>
      <c r="T648" s="14"/>
    </row>
    <row r="649" spans="9:20" ht="13.8" x14ac:dyDescent="0.3">
      <c r="I649" s="119"/>
      <c r="J649" s="19"/>
      <c r="K649" s="72"/>
      <c r="R649" s="14"/>
      <c r="S649" s="14"/>
      <c r="T649" s="14"/>
    </row>
    <row r="650" spans="9:20" ht="13.8" x14ac:dyDescent="0.3">
      <c r="I650" s="120"/>
      <c r="J650" s="19"/>
      <c r="K650" s="72"/>
      <c r="R650" s="14"/>
      <c r="S650" s="14"/>
      <c r="T650" s="14"/>
    </row>
    <row r="651" spans="9:20" ht="13.8" x14ac:dyDescent="0.3">
      <c r="I651" s="119"/>
      <c r="J651" s="19"/>
      <c r="K651" s="72"/>
      <c r="R651" s="14"/>
      <c r="S651" s="14"/>
      <c r="T651" s="14"/>
    </row>
    <row r="652" spans="9:20" ht="13.8" x14ac:dyDescent="0.3">
      <c r="I652" s="120"/>
      <c r="J652" s="19"/>
      <c r="K652" s="72"/>
      <c r="R652" s="14"/>
      <c r="S652" s="14"/>
      <c r="T652" s="14"/>
    </row>
    <row r="653" spans="9:20" ht="13.8" x14ac:dyDescent="0.3">
      <c r="I653" s="119"/>
      <c r="J653" s="19"/>
      <c r="K653" s="72"/>
      <c r="R653" s="14"/>
      <c r="S653" s="14"/>
      <c r="T653" s="14"/>
    </row>
    <row r="654" spans="9:20" ht="13.8" x14ac:dyDescent="0.3">
      <c r="I654" s="120"/>
      <c r="J654" s="19"/>
      <c r="K654" s="72"/>
      <c r="R654" s="14"/>
      <c r="S654" s="14"/>
      <c r="T654" s="14"/>
    </row>
    <row r="655" spans="9:20" ht="13.8" x14ac:dyDescent="0.3">
      <c r="I655" s="119"/>
      <c r="J655" s="19"/>
      <c r="K655" s="72"/>
      <c r="R655" s="14"/>
      <c r="S655" s="14"/>
      <c r="T655" s="14"/>
    </row>
    <row r="656" spans="9:20" ht="13.8" x14ac:dyDescent="0.3">
      <c r="I656" s="120"/>
      <c r="J656" s="19"/>
      <c r="K656" s="72"/>
      <c r="R656" s="14"/>
      <c r="S656" s="14"/>
      <c r="T656" s="14"/>
    </row>
    <row r="657" spans="9:20" ht="13.8" x14ac:dyDescent="0.3">
      <c r="I657" s="119"/>
      <c r="J657" s="19"/>
      <c r="K657" s="72"/>
      <c r="R657" s="14"/>
      <c r="S657" s="14"/>
      <c r="T657" s="14"/>
    </row>
    <row r="658" spans="9:20" ht="13.8" x14ac:dyDescent="0.3">
      <c r="I658" s="120"/>
      <c r="J658" s="19"/>
      <c r="K658" s="72"/>
      <c r="R658" s="14"/>
      <c r="S658" s="14"/>
      <c r="T658" s="14"/>
    </row>
    <row r="659" spans="9:20" ht="13.8" x14ac:dyDescent="0.3">
      <c r="I659" s="119"/>
      <c r="J659" s="19"/>
      <c r="K659" s="72"/>
      <c r="R659" s="14"/>
      <c r="S659" s="14"/>
      <c r="T659" s="14"/>
    </row>
    <row r="660" spans="9:20" ht="13.8" x14ac:dyDescent="0.3">
      <c r="I660" s="120"/>
      <c r="J660" s="19"/>
      <c r="K660" s="72"/>
      <c r="R660" s="14"/>
      <c r="S660" s="14"/>
      <c r="T660" s="14"/>
    </row>
    <row r="661" spans="9:20" ht="13.8" x14ac:dyDescent="0.3">
      <c r="I661" s="119"/>
      <c r="J661" s="19"/>
      <c r="K661" s="72"/>
      <c r="R661" s="14"/>
      <c r="S661" s="14"/>
      <c r="T661" s="14"/>
    </row>
    <row r="662" spans="9:20" ht="13.8" x14ac:dyDescent="0.3">
      <c r="I662" s="120"/>
      <c r="J662" s="19"/>
      <c r="K662" s="72"/>
      <c r="R662" s="14"/>
      <c r="S662" s="14"/>
      <c r="T662" s="14"/>
    </row>
    <row r="663" spans="9:20" ht="13.8" x14ac:dyDescent="0.3">
      <c r="I663" s="119"/>
      <c r="J663" s="19"/>
      <c r="K663" s="72"/>
      <c r="R663" s="14"/>
      <c r="S663" s="14"/>
      <c r="T663" s="14"/>
    </row>
    <row r="664" spans="9:20" ht="13.8" x14ac:dyDescent="0.3">
      <c r="I664" s="120"/>
      <c r="J664" s="19"/>
      <c r="K664" s="72"/>
      <c r="R664" s="14"/>
      <c r="S664" s="14"/>
      <c r="T664" s="14"/>
    </row>
    <row r="665" spans="9:20" ht="13.8" x14ac:dyDescent="0.3">
      <c r="I665" s="119"/>
      <c r="J665" s="19"/>
      <c r="K665" s="72"/>
      <c r="R665" s="14"/>
      <c r="S665" s="14"/>
      <c r="T665" s="14"/>
    </row>
    <row r="666" spans="9:20" ht="13.8" x14ac:dyDescent="0.3">
      <c r="I666" s="120"/>
      <c r="J666" s="19"/>
      <c r="K666" s="72"/>
      <c r="R666" s="14"/>
      <c r="S666" s="14"/>
      <c r="T666" s="14"/>
    </row>
    <row r="667" spans="9:20" ht="13.8" x14ac:dyDescent="0.3">
      <c r="I667" s="119"/>
      <c r="J667" s="19"/>
      <c r="K667" s="72"/>
      <c r="R667" s="14"/>
      <c r="S667" s="14"/>
      <c r="T667" s="14"/>
    </row>
    <row r="668" spans="9:20" ht="13.8" x14ac:dyDescent="0.3">
      <c r="I668" s="120"/>
      <c r="J668" s="19"/>
      <c r="K668" s="72"/>
      <c r="R668" s="14"/>
      <c r="S668" s="14"/>
      <c r="T668" s="14"/>
    </row>
    <row r="669" spans="9:20" ht="13.8" x14ac:dyDescent="0.3">
      <c r="I669" s="119"/>
      <c r="J669" s="19"/>
      <c r="K669" s="72"/>
      <c r="R669" s="14"/>
      <c r="S669" s="14"/>
      <c r="T669" s="14"/>
    </row>
    <row r="670" spans="9:20" ht="13.8" x14ac:dyDescent="0.3">
      <c r="I670" s="120"/>
      <c r="J670" s="19"/>
      <c r="K670" s="72"/>
      <c r="R670" s="14"/>
      <c r="S670" s="14"/>
      <c r="T670" s="14"/>
    </row>
    <row r="671" spans="9:20" ht="13.8" x14ac:dyDescent="0.3">
      <c r="I671" s="119"/>
      <c r="J671" s="19"/>
      <c r="K671" s="72"/>
      <c r="R671" s="14"/>
      <c r="S671" s="14"/>
      <c r="T671" s="14"/>
    </row>
    <row r="672" spans="9:20" ht="13.8" x14ac:dyDescent="0.3">
      <c r="I672" s="120"/>
      <c r="J672" s="19"/>
      <c r="K672" s="72"/>
      <c r="R672" s="14"/>
      <c r="S672" s="14"/>
      <c r="T672" s="14"/>
    </row>
    <row r="673" spans="9:20" ht="13.8" x14ac:dyDescent="0.3">
      <c r="I673" s="119"/>
      <c r="J673" s="19"/>
      <c r="K673" s="72"/>
      <c r="R673" s="14"/>
      <c r="S673" s="14"/>
      <c r="T673" s="14"/>
    </row>
    <row r="674" spans="9:20" ht="13.8" x14ac:dyDescent="0.3">
      <c r="I674" s="120"/>
      <c r="J674" s="19"/>
      <c r="K674" s="72"/>
      <c r="R674" s="14"/>
      <c r="S674" s="14"/>
      <c r="T674" s="14"/>
    </row>
    <row r="675" spans="9:20" ht="13.8" x14ac:dyDescent="0.3">
      <c r="I675" s="119"/>
      <c r="J675" s="19"/>
      <c r="K675" s="72"/>
      <c r="R675" s="14"/>
      <c r="S675" s="14"/>
      <c r="T675" s="14"/>
    </row>
    <row r="676" spans="9:20" ht="13.8" x14ac:dyDescent="0.3">
      <c r="I676" s="120"/>
      <c r="J676" s="19"/>
      <c r="K676" s="72"/>
      <c r="R676" s="14"/>
      <c r="S676" s="14"/>
      <c r="T676" s="14"/>
    </row>
    <row r="677" spans="9:20" ht="13.8" x14ac:dyDescent="0.3">
      <c r="I677" s="119"/>
      <c r="J677" s="19"/>
      <c r="K677" s="72"/>
      <c r="R677" s="14"/>
      <c r="S677" s="14"/>
      <c r="T677" s="14"/>
    </row>
    <row r="678" spans="9:20" ht="13.8" x14ac:dyDescent="0.3">
      <c r="I678" s="120"/>
      <c r="J678" s="19"/>
      <c r="K678" s="72"/>
      <c r="R678" s="14"/>
      <c r="S678" s="14"/>
      <c r="T678" s="14"/>
    </row>
    <row r="679" spans="9:20" ht="13.8" x14ac:dyDescent="0.3">
      <c r="I679" s="119"/>
      <c r="J679" s="19"/>
      <c r="K679" s="72"/>
      <c r="R679" s="14"/>
      <c r="S679" s="14"/>
      <c r="T679" s="14"/>
    </row>
    <row r="680" spans="9:20" ht="13.8" x14ac:dyDescent="0.3">
      <c r="I680" s="120"/>
      <c r="J680" s="19"/>
      <c r="K680" s="72"/>
      <c r="R680" s="14"/>
      <c r="S680" s="14"/>
      <c r="T680" s="14"/>
    </row>
    <row r="681" spans="9:20" ht="13.8" x14ac:dyDescent="0.3">
      <c r="I681" s="119"/>
      <c r="J681" s="19"/>
      <c r="K681" s="72"/>
      <c r="R681" s="14"/>
      <c r="S681" s="14"/>
      <c r="T681" s="14"/>
    </row>
    <row r="682" spans="9:20" ht="13.8" x14ac:dyDescent="0.3">
      <c r="I682" s="120"/>
      <c r="J682" s="19"/>
      <c r="K682" s="72"/>
      <c r="R682" s="14"/>
      <c r="S682" s="14"/>
      <c r="T682" s="14"/>
    </row>
    <row r="683" spans="9:20" ht="13.8" x14ac:dyDescent="0.3">
      <c r="I683" s="119"/>
      <c r="J683" s="19"/>
      <c r="K683" s="72"/>
      <c r="R683" s="14"/>
      <c r="S683" s="14"/>
      <c r="T683" s="14"/>
    </row>
    <row r="684" spans="9:20" ht="13.8" x14ac:dyDescent="0.3">
      <c r="I684" s="120"/>
      <c r="J684" s="19"/>
      <c r="K684" s="72"/>
      <c r="R684" s="14"/>
      <c r="S684" s="14"/>
      <c r="T684" s="14"/>
    </row>
    <row r="685" spans="9:20" ht="13.8" x14ac:dyDescent="0.3">
      <c r="I685" s="119"/>
      <c r="J685" s="19"/>
      <c r="K685" s="72"/>
      <c r="R685" s="14"/>
      <c r="S685" s="14"/>
      <c r="T685" s="14"/>
    </row>
    <row r="686" spans="9:20" ht="13.8" x14ac:dyDescent="0.3">
      <c r="I686" s="120"/>
      <c r="J686" s="19"/>
      <c r="K686" s="72"/>
      <c r="R686" s="14"/>
      <c r="S686" s="14"/>
      <c r="T686" s="14"/>
    </row>
    <row r="687" spans="9:20" ht="13.8" x14ac:dyDescent="0.3">
      <c r="I687" s="119"/>
      <c r="J687" s="19"/>
      <c r="K687" s="72"/>
      <c r="R687" s="14"/>
      <c r="S687" s="14"/>
      <c r="T687" s="14"/>
    </row>
    <row r="688" spans="9:20" ht="13.8" x14ac:dyDescent="0.3">
      <c r="I688" s="120"/>
      <c r="J688" s="19"/>
      <c r="K688" s="72"/>
      <c r="R688" s="14"/>
      <c r="S688" s="14"/>
      <c r="T688" s="14"/>
    </row>
    <row r="689" spans="9:20" ht="13.8" x14ac:dyDescent="0.3">
      <c r="I689" s="119"/>
      <c r="J689" s="19"/>
      <c r="K689" s="72"/>
      <c r="R689" s="14"/>
      <c r="S689" s="14"/>
      <c r="T689" s="14"/>
    </row>
    <row r="690" spans="9:20" ht="13.8" x14ac:dyDescent="0.3">
      <c r="I690" s="120"/>
      <c r="J690" s="19"/>
      <c r="K690" s="72"/>
      <c r="R690" s="14"/>
      <c r="S690" s="14"/>
      <c r="T690" s="14"/>
    </row>
    <row r="691" spans="9:20" ht="13.8" x14ac:dyDescent="0.3">
      <c r="I691" s="119"/>
      <c r="J691" s="19"/>
      <c r="K691" s="72"/>
      <c r="R691" s="14"/>
      <c r="S691" s="14"/>
      <c r="T691" s="14"/>
    </row>
    <row r="692" spans="9:20" ht="13.8" x14ac:dyDescent="0.3">
      <c r="I692" s="120"/>
      <c r="J692" s="19"/>
      <c r="K692" s="72"/>
      <c r="R692" s="14"/>
      <c r="S692" s="14"/>
      <c r="T692" s="14"/>
    </row>
    <row r="693" spans="9:20" ht="13.8" x14ac:dyDescent="0.3">
      <c r="I693" s="119"/>
      <c r="J693" s="19"/>
      <c r="K693" s="72"/>
      <c r="R693" s="14"/>
      <c r="S693" s="14"/>
      <c r="T693" s="14"/>
    </row>
    <row r="694" spans="9:20" ht="13.8" x14ac:dyDescent="0.3">
      <c r="I694" s="120"/>
      <c r="J694" s="19"/>
      <c r="K694" s="72"/>
      <c r="R694" s="14"/>
      <c r="S694" s="14"/>
      <c r="T694" s="14"/>
    </row>
    <row r="695" spans="9:20" ht="13.8" x14ac:dyDescent="0.3">
      <c r="I695" s="119"/>
      <c r="J695" s="19"/>
      <c r="K695" s="72"/>
      <c r="R695" s="14"/>
      <c r="S695" s="14"/>
      <c r="T695" s="14"/>
    </row>
    <row r="696" spans="9:20" ht="13.8" x14ac:dyDescent="0.3">
      <c r="I696" s="120"/>
      <c r="J696" s="19"/>
      <c r="K696" s="72"/>
      <c r="R696" s="14"/>
      <c r="S696" s="14"/>
      <c r="T696" s="14"/>
    </row>
    <row r="697" spans="9:20" ht="13.8" x14ac:dyDescent="0.3">
      <c r="I697" s="119"/>
      <c r="J697" s="19"/>
      <c r="K697" s="72"/>
      <c r="R697" s="14"/>
      <c r="S697" s="14"/>
      <c r="T697" s="14"/>
    </row>
    <row r="698" spans="9:20" ht="13.8" x14ac:dyDescent="0.3">
      <c r="I698" s="120"/>
      <c r="J698" s="19"/>
      <c r="K698" s="72"/>
      <c r="R698" s="14"/>
      <c r="S698" s="14"/>
      <c r="T698" s="14"/>
    </row>
    <row r="699" spans="9:20" ht="13.8" x14ac:dyDescent="0.3">
      <c r="I699" s="119"/>
      <c r="J699" s="19"/>
      <c r="K699" s="72"/>
      <c r="R699" s="14"/>
      <c r="S699" s="14"/>
      <c r="T699" s="14"/>
    </row>
    <row r="700" spans="9:20" ht="13.8" x14ac:dyDescent="0.3">
      <c r="I700" s="120"/>
      <c r="J700" s="19"/>
      <c r="K700" s="72"/>
      <c r="R700" s="14"/>
      <c r="S700" s="14"/>
      <c r="T700" s="14"/>
    </row>
    <row r="701" spans="9:20" ht="13.8" x14ac:dyDescent="0.3">
      <c r="I701" s="119"/>
      <c r="J701" s="19"/>
      <c r="K701" s="72"/>
      <c r="R701" s="14"/>
      <c r="S701" s="14"/>
      <c r="T701" s="14"/>
    </row>
    <row r="702" spans="9:20" ht="13.8" x14ac:dyDescent="0.3">
      <c r="I702" s="120"/>
      <c r="J702" s="19"/>
      <c r="K702" s="72"/>
      <c r="R702" s="14"/>
      <c r="S702" s="14"/>
      <c r="T702" s="14"/>
    </row>
    <row r="703" spans="9:20" ht="13.8" x14ac:dyDescent="0.3">
      <c r="I703" s="119"/>
      <c r="J703" s="19"/>
      <c r="K703" s="72"/>
      <c r="R703" s="14"/>
      <c r="S703" s="14"/>
      <c r="T703" s="14"/>
    </row>
    <row r="704" spans="9:20" ht="13.8" x14ac:dyDescent="0.3">
      <c r="I704" s="120"/>
      <c r="J704" s="19"/>
      <c r="K704" s="72"/>
      <c r="R704" s="14"/>
      <c r="S704" s="14"/>
      <c r="T704" s="14"/>
    </row>
    <row r="705" spans="9:20" ht="13.8" x14ac:dyDescent="0.3">
      <c r="I705" s="119"/>
      <c r="J705" s="19"/>
      <c r="K705" s="72"/>
      <c r="R705" s="14"/>
      <c r="S705" s="14"/>
      <c r="T705" s="14"/>
    </row>
    <row r="706" spans="9:20" ht="13.8" x14ac:dyDescent="0.3">
      <c r="I706" s="120"/>
      <c r="J706" s="19"/>
      <c r="K706" s="72"/>
      <c r="R706" s="14"/>
      <c r="S706" s="14"/>
      <c r="T706" s="14"/>
    </row>
    <row r="707" spans="9:20" ht="13.8" x14ac:dyDescent="0.3">
      <c r="I707" s="119"/>
      <c r="J707" s="19"/>
      <c r="K707" s="72"/>
      <c r="R707" s="14"/>
      <c r="S707" s="14"/>
      <c r="T707" s="14"/>
    </row>
    <row r="708" spans="9:20" ht="13.8" x14ac:dyDescent="0.3">
      <c r="I708" s="120"/>
      <c r="J708" s="19"/>
      <c r="K708" s="72"/>
      <c r="R708" s="14"/>
      <c r="S708" s="14"/>
      <c r="T708" s="14"/>
    </row>
    <row r="709" spans="9:20" ht="13.8" x14ac:dyDescent="0.3">
      <c r="I709" s="119"/>
      <c r="J709" s="19"/>
      <c r="K709" s="72"/>
      <c r="R709" s="14"/>
      <c r="S709" s="14"/>
      <c r="T709" s="14"/>
    </row>
    <row r="710" spans="9:20" ht="13.8" x14ac:dyDescent="0.3">
      <c r="I710" s="120"/>
      <c r="J710" s="19"/>
      <c r="K710" s="72"/>
      <c r="R710" s="14"/>
      <c r="S710" s="14"/>
      <c r="T710" s="14"/>
    </row>
    <row r="711" spans="9:20" ht="13.8" x14ac:dyDescent="0.3">
      <c r="I711" s="119"/>
      <c r="J711" s="19"/>
      <c r="K711" s="72"/>
      <c r="R711" s="14"/>
      <c r="S711" s="14"/>
      <c r="T711" s="14"/>
    </row>
    <row r="712" spans="9:20" ht="13.8" x14ac:dyDescent="0.3">
      <c r="I712" s="120"/>
      <c r="J712" s="19"/>
      <c r="K712" s="72"/>
      <c r="R712" s="14"/>
      <c r="S712" s="14"/>
      <c r="T712" s="14"/>
    </row>
    <row r="713" spans="9:20" ht="13.8" x14ac:dyDescent="0.3">
      <c r="I713" s="119"/>
      <c r="J713" s="19"/>
      <c r="K713" s="72"/>
      <c r="R713" s="14"/>
      <c r="S713" s="14"/>
      <c r="T713" s="14"/>
    </row>
    <row r="714" spans="9:20" ht="13.8" x14ac:dyDescent="0.3">
      <c r="I714" s="120"/>
      <c r="J714" s="19"/>
      <c r="K714" s="72"/>
      <c r="R714" s="14"/>
      <c r="S714" s="14"/>
      <c r="T714" s="14"/>
    </row>
    <row r="715" spans="9:20" ht="13.8" x14ac:dyDescent="0.3">
      <c r="I715" s="119"/>
      <c r="J715" s="19"/>
      <c r="K715" s="72"/>
      <c r="R715" s="14"/>
      <c r="S715" s="14"/>
      <c r="T715" s="14"/>
    </row>
    <row r="716" spans="9:20" ht="13.8" x14ac:dyDescent="0.3">
      <c r="I716" s="120"/>
      <c r="J716" s="19"/>
      <c r="K716" s="72"/>
      <c r="R716" s="14"/>
      <c r="S716" s="14"/>
      <c r="T716" s="14"/>
    </row>
    <row r="717" spans="9:20" ht="13.8" x14ac:dyDescent="0.3">
      <c r="I717" s="119"/>
      <c r="J717" s="19"/>
      <c r="K717" s="72"/>
      <c r="R717" s="14"/>
      <c r="S717" s="14"/>
      <c r="T717" s="14"/>
    </row>
    <row r="718" spans="9:20" ht="13.8" x14ac:dyDescent="0.3">
      <c r="I718" s="120"/>
      <c r="J718" s="19"/>
      <c r="K718" s="72"/>
      <c r="R718" s="14"/>
      <c r="S718" s="14"/>
      <c r="T718" s="14"/>
    </row>
    <row r="719" spans="9:20" ht="13.8" x14ac:dyDescent="0.3">
      <c r="I719" s="119"/>
      <c r="J719" s="19"/>
      <c r="K719" s="72"/>
      <c r="R719" s="14"/>
      <c r="S719" s="14"/>
      <c r="T719" s="14"/>
    </row>
    <row r="720" spans="9:20" ht="13.8" x14ac:dyDescent="0.3">
      <c r="I720" s="120"/>
      <c r="J720" s="19"/>
      <c r="K720" s="72"/>
      <c r="R720" s="14"/>
      <c r="S720" s="14"/>
      <c r="T720" s="14"/>
    </row>
    <row r="721" spans="9:20" ht="13.8" x14ac:dyDescent="0.3">
      <c r="I721" s="119"/>
      <c r="J721" s="19"/>
      <c r="K721" s="72"/>
      <c r="R721" s="14"/>
      <c r="S721" s="14"/>
      <c r="T721" s="14"/>
    </row>
    <row r="722" spans="9:20" ht="13.8" x14ac:dyDescent="0.3">
      <c r="I722" s="120"/>
      <c r="J722" s="19"/>
      <c r="K722" s="72"/>
      <c r="R722" s="14"/>
      <c r="S722" s="14"/>
      <c r="T722" s="14"/>
    </row>
    <row r="723" spans="9:20" ht="13.8" x14ac:dyDescent="0.3">
      <c r="I723" s="119"/>
      <c r="J723" s="19"/>
      <c r="K723" s="72"/>
      <c r="R723" s="14"/>
      <c r="S723" s="14"/>
      <c r="T723" s="14"/>
    </row>
    <row r="724" spans="9:20" ht="13.8" x14ac:dyDescent="0.3">
      <c r="I724" s="120"/>
      <c r="J724" s="19"/>
      <c r="K724" s="72"/>
      <c r="R724" s="14"/>
      <c r="S724" s="14"/>
      <c r="T724" s="14"/>
    </row>
    <row r="725" spans="9:20" ht="13.8" x14ac:dyDescent="0.3">
      <c r="I725" s="119"/>
      <c r="J725" s="19"/>
      <c r="K725" s="72"/>
      <c r="R725" s="14"/>
      <c r="S725" s="14"/>
      <c r="T725" s="14"/>
    </row>
    <row r="726" spans="9:20" ht="13.8" x14ac:dyDescent="0.3">
      <c r="I726" s="120"/>
      <c r="J726" s="19"/>
      <c r="K726" s="72"/>
      <c r="R726" s="14"/>
      <c r="S726" s="14"/>
      <c r="T726" s="14"/>
    </row>
    <row r="727" spans="9:20" ht="13.8" x14ac:dyDescent="0.3">
      <c r="I727" s="119"/>
      <c r="J727" s="19"/>
      <c r="K727" s="72"/>
      <c r="R727" s="14"/>
      <c r="S727" s="14"/>
      <c r="T727" s="14"/>
    </row>
    <row r="728" spans="9:20" ht="13.8" x14ac:dyDescent="0.3">
      <c r="I728" s="120"/>
      <c r="J728" s="19"/>
      <c r="K728" s="72"/>
      <c r="R728" s="14"/>
      <c r="S728" s="14"/>
      <c r="T728" s="14"/>
    </row>
    <row r="729" spans="9:20" ht="13.8" x14ac:dyDescent="0.3">
      <c r="I729" s="119"/>
      <c r="J729" s="19"/>
      <c r="K729" s="72"/>
      <c r="R729" s="14"/>
      <c r="S729" s="14"/>
      <c r="T729" s="14"/>
    </row>
    <row r="730" spans="9:20" ht="13.8" x14ac:dyDescent="0.3">
      <c r="I730" s="120"/>
      <c r="J730" s="19"/>
      <c r="K730" s="72"/>
      <c r="R730" s="14"/>
      <c r="S730" s="14"/>
      <c r="T730" s="14"/>
    </row>
    <row r="731" spans="9:20" ht="13.8" x14ac:dyDescent="0.3">
      <c r="I731" s="119"/>
      <c r="J731" s="19"/>
      <c r="K731" s="72"/>
      <c r="R731" s="14"/>
      <c r="S731" s="14"/>
      <c r="T731" s="14"/>
    </row>
    <row r="732" spans="9:20" ht="13.8" x14ac:dyDescent="0.3">
      <c r="I732" s="120"/>
      <c r="J732" s="19"/>
      <c r="K732" s="72"/>
      <c r="R732" s="14"/>
      <c r="S732" s="14"/>
      <c r="T732" s="14"/>
    </row>
    <row r="733" spans="9:20" ht="13.8" x14ac:dyDescent="0.3">
      <c r="I733" s="119"/>
      <c r="J733" s="19"/>
      <c r="K733" s="72"/>
      <c r="R733" s="14"/>
      <c r="S733" s="14"/>
      <c r="T733" s="14"/>
    </row>
    <row r="734" spans="9:20" ht="13.8" x14ac:dyDescent="0.3">
      <c r="I734" s="120"/>
      <c r="J734" s="19"/>
      <c r="K734" s="72"/>
      <c r="R734" s="14"/>
      <c r="S734" s="14"/>
      <c r="T734" s="14"/>
    </row>
    <row r="735" spans="9:20" ht="13.8" x14ac:dyDescent="0.3">
      <c r="I735" s="119"/>
      <c r="J735" s="19"/>
      <c r="K735" s="72"/>
      <c r="R735" s="14"/>
      <c r="S735" s="14"/>
      <c r="T735" s="14"/>
    </row>
    <row r="736" spans="9:20" ht="13.8" x14ac:dyDescent="0.3">
      <c r="I736" s="120"/>
      <c r="J736" s="19"/>
      <c r="K736" s="72"/>
      <c r="R736" s="14"/>
      <c r="S736" s="14"/>
      <c r="T736" s="14"/>
    </row>
    <row r="737" spans="9:20" ht="13.8" x14ac:dyDescent="0.3">
      <c r="I737" s="119"/>
      <c r="J737" s="19"/>
      <c r="K737" s="72"/>
      <c r="R737" s="14"/>
      <c r="S737" s="14"/>
      <c r="T737" s="14"/>
    </row>
    <row r="738" spans="9:20" ht="13.8" x14ac:dyDescent="0.3">
      <c r="I738" s="120"/>
      <c r="J738" s="19"/>
      <c r="K738" s="72"/>
      <c r="R738" s="14"/>
      <c r="S738" s="14"/>
      <c r="T738" s="14"/>
    </row>
    <row r="739" spans="9:20" ht="13.8" x14ac:dyDescent="0.3">
      <c r="I739" s="119"/>
      <c r="J739" s="19"/>
      <c r="K739" s="72"/>
      <c r="R739" s="14"/>
      <c r="S739" s="14"/>
      <c r="T739" s="14"/>
    </row>
    <row r="740" spans="9:20" ht="13.8" x14ac:dyDescent="0.3">
      <c r="I740" s="120"/>
      <c r="J740" s="19"/>
      <c r="K740" s="72"/>
      <c r="R740" s="14"/>
      <c r="S740" s="14"/>
      <c r="T740" s="14"/>
    </row>
    <row r="741" spans="9:20" ht="13.8" x14ac:dyDescent="0.3">
      <c r="I741" s="119"/>
      <c r="J741" s="19"/>
      <c r="K741" s="72"/>
      <c r="R741" s="14"/>
      <c r="S741" s="14"/>
      <c r="T741" s="14"/>
    </row>
    <row r="742" spans="9:20" ht="13.8" x14ac:dyDescent="0.3">
      <c r="I742" s="120"/>
      <c r="J742" s="19"/>
      <c r="K742" s="72"/>
      <c r="R742" s="14"/>
      <c r="S742" s="14"/>
      <c r="T742" s="14"/>
    </row>
    <row r="743" spans="9:20" ht="13.8" x14ac:dyDescent="0.3">
      <c r="I743" s="119"/>
      <c r="J743" s="19"/>
      <c r="K743" s="72"/>
      <c r="R743" s="14"/>
      <c r="S743" s="14"/>
      <c r="T743" s="14"/>
    </row>
    <row r="744" spans="9:20" ht="13.8" x14ac:dyDescent="0.3">
      <c r="I744" s="120"/>
      <c r="J744" s="19"/>
      <c r="K744" s="72"/>
      <c r="R744" s="14"/>
      <c r="S744" s="14"/>
      <c r="T744" s="14"/>
    </row>
    <row r="745" spans="9:20" ht="13.8" x14ac:dyDescent="0.3">
      <c r="I745" s="119"/>
      <c r="J745" s="19"/>
      <c r="K745" s="72"/>
      <c r="R745" s="14"/>
      <c r="S745" s="14"/>
      <c r="T745" s="14"/>
    </row>
    <row r="746" spans="9:20" ht="13.8" x14ac:dyDescent="0.3">
      <c r="I746" s="120"/>
      <c r="J746" s="19"/>
      <c r="K746" s="72"/>
      <c r="R746" s="14"/>
      <c r="S746" s="14"/>
      <c r="T746" s="14"/>
    </row>
    <row r="747" spans="9:20" ht="13.8" x14ac:dyDescent="0.3">
      <c r="I747" s="119"/>
      <c r="J747" s="19"/>
      <c r="K747" s="72"/>
      <c r="R747" s="14"/>
      <c r="S747" s="14"/>
      <c r="T747" s="14"/>
    </row>
    <row r="748" spans="9:20" ht="13.8" x14ac:dyDescent="0.3">
      <c r="I748" s="120"/>
      <c r="J748" s="19"/>
      <c r="K748" s="72"/>
      <c r="R748" s="14"/>
      <c r="S748" s="14"/>
      <c r="T748" s="14"/>
    </row>
    <row r="749" spans="9:20" ht="13.8" x14ac:dyDescent="0.3">
      <c r="I749" s="119"/>
      <c r="J749" s="19"/>
      <c r="K749" s="72"/>
      <c r="R749" s="14"/>
      <c r="S749" s="14"/>
      <c r="T749" s="14"/>
    </row>
    <row r="750" spans="9:20" ht="13.8" x14ac:dyDescent="0.3">
      <c r="I750" s="120"/>
      <c r="J750" s="19"/>
      <c r="K750" s="72"/>
      <c r="R750" s="14"/>
      <c r="S750" s="14"/>
      <c r="T750" s="14"/>
    </row>
    <row r="751" spans="9:20" ht="13.8" x14ac:dyDescent="0.3">
      <c r="I751" s="119"/>
      <c r="J751" s="19"/>
      <c r="K751" s="72"/>
      <c r="R751" s="14"/>
      <c r="S751" s="14"/>
      <c r="T751" s="14"/>
    </row>
    <row r="752" spans="9:20" ht="13.8" x14ac:dyDescent="0.3">
      <c r="I752" s="120"/>
      <c r="J752" s="19"/>
      <c r="K752" s="72"/>
      <c r="R752" s="14"/>
      <c r="S752" s="14"/>
      <c r="T752" s="14"/>
    </row>
    <row r="753" spans="9:20" ht="13.8" x14ac:dyDescent="0.3">
      <c r="I753" s="119"/>
      <c r="J753" s="19"/>
      <c r="K753" s="72"/>
      <c r="R753" s="14"/>
      <c r="S753" s="14"/>
      <c r="T753" s="14"/>
    </row>
    <row r="754" spans="9:20" ht="13.8" x14ac:dyDescent="0.3">
      <c r="I754" s="120"/>
      <c r="J754" s="19"/>
      <c r="K754" s="72"/>
      <c r="R754" s="14"/>
      <c r="S754" s="14"/>
      <c r="T754" s="14"/>
    </row>
    <row r="755" spans="9:20" ht="13.8" x14ac:dyDescent="0.3">
      <c r="I755" s="119"/>
      <c r="J755" s="19"/>
      <c r="K755" s="72"/>
      <c r="R755" s="14"/>
      <c r="S755" s="14"/>
      <c r="T755" s="14"/>
    </row>
    <row r="756" spans="9:20" ht="13.8" x14ac:dyDescent="0.3">
      <c r="I756" s="120"/>
      <c r="J756" s="19"/>
      <c r="K756" s="72"/>
      <c r="R756" s="14"/>
      <c r="S756" s="14"/>
      <c r="T756" s="14"/>
    </row>
    <row r="757" spans="9:20" ht="13.8" x14ac:dyDescent="0.3">
      <c r="I757" s="119"/>
      <c r="J757" s="19"/>
      <c r="K757" s="72"/>
      <c r="R757" s="14"/>
      <c r="S757" s="14"/>
      <c r="T757" s="14"/>
    </row>
    <row r="758" spans="9:20" ht="13.8" x14ac:dyDescent="0.3">
      <c r="I758" s="120"/>
      <c r="J758" s="19"/>
      <c r="K758" s="72"/>
      <c r="R758" s="14"/>
      <c r="S758" s="14"/>
      <c r="T758" s="14"/>
    </row>
    <row r="759" spans="9:20" ht="13.8" x14ac:dyDescent="0.3">
      <c r="I759" s="119"/>
      <c r="J759" s="19"/>
      <c r="K759" s="72"/>
      <c r="R759" s="14"/>
      <c r="S759" s="14"/>
      <c r="T759" s="14"/>
    </row>
    <row r="760" spans="9:20" ht="13.8" x14ac:dyDescent="0.3">
      <c r="I760" s="120"/>
      <c r="J760" s="19"/>
      <c r="K760" s="72"/>
      <c r="R760" s="14"/>
      <c r="S760" s="14"/>
      <c r="T760" s="14"/>
    </row>
    <row r="761" spans="9:20" ht="13.8" x14ac:dyDescent="0.3">
      <c r="I761" s="119"/>
      <c r="J761" s="19"/>
      <c r="K761" s="72"/>
      <c r="R761" s="14"/>
      <c r="S761" s="14"/>
      <c r="T761" s="14"/>
    </row>
    <row r="762" spans="9:20" ht="13.8" x14ac:dyDescent="0.3">
      <c r="I762" s="120"/>
      <c r="J762" s="19"/>
      <c r="K762" s="72"/>
      <c r="R762" s="14"/>
      <c r="S762" s="14"/>
      <c r="T762" s="14"/>
    </row>
    <row r="763" spans="9:20" ht="13.8" x14ac:dyDescent="0.3">
      <c r="I763" s="119"/>
      <c r="J763" s="19"/>
      <c r="K763" s="72"/>
      <c r="R763" s="14"/>
      <c r="S763" s="14"/>
      <c r="T763" s="14"/>
    </row>
    <row r="764" spans="9:20" ht="13.8" x14ac:dyDescent="0.3">
      <c r="I764" s="120"/>
      <c r="J764" s="19"/>
      <c r="K764" s="72"/>
      <c r="R764" s="14"/>
      <c r="S764" s="14"/>
      <c r="T764" s="14"/>
    </row>
    <row r="765" spans="9:20" ht="13.8" x14ac:dyDescent="0.3">
      <c r="I765" s="119"/>
      <c r="J765" s="19"/>
      <c r="K765" s="72"/>
      <c r="R765" s="14"/>
      <c r="S765" s="14"/>
      <c r="T765" s="14"/>
    </row>
    <row r="766" spans="9:20" ht="13.8" x14ac:dyDescent="0.3">
      <c r="I766" s="120"/>
      <c r="J766" s="19"/>
      <c r="K766" s="72"/>
      <c r="R766" s="14"/>
      <c r="S766" s="14"/>
      <c r="T766" s="14"/>
    </row>
    <row r="767" spans="9:20" ht="13.8" x14ac:dyDescent="0.3">
      <c r="I767" s="119"/>
      <c r="J767" s="19"/>
      <c r="K767" s="72"/>
      <c r="R767" s="14"/>
      <c r="S767" s="14"/>
      <c r="T767" s="14"/>
    </row>
    <row r="768" spans="9:20" ht="13.8" x14ac:dyDescent="0.3">
      <c r="I768" s="120"/>
      <c r="J768" s="19"/>
      <c r="K768" s="72"/>
      <c r="R768" s="14"/>
      <c r="S768" s="14"/>
      <c r="T768" s="14"/>
    </row>
    <row r="769" spans="9:20" ht="13.8" x14ac:dyDescent="0.3">
      <c r="I769" s="119"/>
      <c r="J769" s="19"/>
      <c r="K769" s="72"/>
      <c r="R769" s="14"/>
      <c r="S769" s="14"/>
      <c r="T769" s="14"/>
    </row>
    <row r="770" spans="9:20" ht="13.8" x14ac:dyDescent="0.3">
      <c r="I770" s="120"/>
      <c r="J770" s="19"/>
      <c r="K770" s="72"/>
      <c r="R770" s="14"/>
      <c r="S770" s="14"/>
      <c r="T770" s="14"/>
    </row>
    <row r="771" spans="9:20" ht="13.8" x14ac:dyDescent="0.3">
      <c r="I771" s="119"/>
      <c r="J771" s="19"/>
      <c r="K771" s="72"/>
      <c r="R771" s="14"/>
      <c r="S771" s="14"/>
      <c r="T771" s="14"/>
    </row>
    <row r="772" spans="9:20" ht="13.8" x14ac:dyDescent="0.3">
      <c r="I772" s="120"/>
      <c r="J772" s="19"/>
      <c r="K772" s="72"/>
      <c r="R772" s="14"/>
      <c r="S772" s="14"/>
      <c r="T772" s="14"/>
    </row>
    <row r="773" spans="9:20" ht="13.8" x14ac:dyDescent="0.3">
      <c r="I773" s="119"/>
      <c r="J773" s="19"/>
      <c r="K773" s="72"/>
      <c r="R773" s="14"/>
      <c r="S773" s="14"/>
      <c r="T773" s="14"/>
    </row>
    <row r="774" spans="9:20" ht="13.8" x14ac:dyDescent="0.3">
      <c r="I774" s="120"/>
      <c r="J774" s="19"/>
      <c r="K774" s="72"/>
      <c r="R774" s="14"/>
      <c r="S774" s="14"/>
      <c r="T774" s="14"/>
    </row>
    <row r="775" spans="9:20" ht="13.8" x14ac:dyDescent="0.3">
      <c r="I775" s="119"/>
      <c r="J775" s="19"/>
      <c r="K775" s="72"/>
      <c r="R775" s="14"/>
      <c r="S775" s="14"/>
      <c r="T775" s="14"/>
    </row>
    <row r="776" spans="9:20" ht="13.8" x14ac:dyDescent="0.3">
      <c r="I776" s="120"/>
      <c r="J776" s="19"/>
      <c r="K776" s="72"/>
      <c r="R776" s="14"/>
      <c r="S776" s="14"/>
      <c r="T776" s="14"/>
    </row>
    <row r="777" spans="9:20" ht="13.8" x14ac:dyDescent="0.3">
      <c r="I777" s="119"/>
      <c r="J777" s="19"/>
      <c r="K777" s="72"/>
      <c r="R777" s="14"/>
      <c r="S777" s="14"/>
      <c r="T777" s="14"/>
    </row>
    <row r="778" spans="9:20" ht="13.8" x14ac:dyDescent="0.3">
      <c r="I778" s="120"/>
      <c r="J778" s="19"/>
      <c r="K778" s="72"/>
      <c r="R778" s="14"/>
      <c r="S778" s="14"/>
      <c r="T778" s="14"/>
    </row>
    <row r="779" spans="9:20" ht="13.8" x14ac:dyDescent="0.3">
      <c r="I779" s="119"/>
      <c r="J779" s="19"/>
      <c r="K779" s="72"/>
      <c r="R779" s="14"/>
      <c r="S779" s="14"/>
      <c r="T779" s="14"/>
    </row>
    <row r="780" spans="9:20" ht="13.8" x14ac:dyDescent="0.3">
      <c r="I780" s="120"/>
      <c r="J780" s="19"/>
      <c r="K780" s="72"/>
      <c r="R780" s="14"/>
      <c r="S780" s="14"/>
      <c r="T780" s="14"/>
    </row>
    <row r="781" spans="9:20" ht="13.8" x14ac:dyDescent="0.3">
      <c r="I781" s="119"/>
      <c r="J781" s="19"/>
      <c r="K781" s="72"/>
      <c r="R781" s="14"/>
      <c r="S781" s="14"/>
      <c r="T781" s="14"/>
    </row>
    <row r="782" spans="9:20" ht="13.8" x14ac:dyDescent="0.3">
      <c r="I782" s="120"/>
      <c r="J782" s="19"/>
      <c r="K782" s="72"/>
      <c r="R782" s="14"/>
      <c r="S782" s="14"/>
      <c r="T782" s="14"/>
    </row>
    <row r="783" spans="9:20" ht="13.8" x14ac:dyDescent="0.3">
      <c r="I783" s="119"/>
      <c r="J783" s="19"/>
      <c r="K783" s="72"/>
      <c r="R783" s="14"/>
      <c r="S783" s="14"/>
      <c r="T783" s="14"/>
    </row>
    <row r="784" spans="9:20" ht="13.8" x14ac:dyDescent="0.3">
      <c r="I784" s="120"/>
      <c r="J784" s="19"/>
      <c r="K784" s="72"/>
      <c r="R784" s="14"/>
      <c r="S784" s="14"/>
      <c r="T784" s="14"/>
    </row>
    <row r="785" spans="9:20" ht="13.8" x14ac:dyDescent="0.3">
      <c r="I785" s="119"/>
      <c r="J785" s="19"/>
      <c r="K785" s="72"/>
      <c r="R785" s="14"/>
      <c r="S785" s="14"/>
      <c r="T785" s="14"/>
    </row>
    <row r="786" spans="9:20" ht="13.8" x14ac:dyDescent="0.3">
      <c r="I786" s="120"/>
      <c r="J786" s="19"/>
      <c r="K786" s="72"/>
      <c r="R786" s="14"/>
      <c r="S786" s="14"/>
      <c r="T786" s="14"/>
    </row>
    <row r="787" spans="9:20" ht="13.8" x14ac:dyDescent="0.3">
      <c r="I787" s="119"/>
      <c r="J787" s="19"/>
      <c r="K787" s="72"/>
      <c r="R787" s="14"/>
      <c r="S787" s="14"/>
      <c r="T787" s="14"/>
    </row>
    <row r="788" spans="9:20" ht="13.8" x14ac:dyDescent="0.3">
      <c r="I788" s="120"/>
      <c r="J788" s="19"/>
      <c r="K788" s="72"/>
      <c r="R788" s="14"/>
      <c r="S788" s="14"/>
      <c r="T788" s="14"/>
    </row>
    <row r="789" spans="9:20" ht="13.8" x14ac:dyDescent="0.3">
      <c r="I789" s="119"/>
      <c r="J789" s="19"/>
      <c r="K789" s="72"/>
      <c r="R789" s="14"/>
      <c r="S789" s="14"/>
      <c r="T789" s="14"/>
    </row>
    <row r="790" spans="9:20" ht="13.8" x14ac:dyDescent="0.3">
      <c r="I790" s="120"/>
      <c r="J790" s="19"/>
      <c r="K790" s="72"/>
      <c r="R790" s="14"/>
      <c r="S790" s="14"/>
      <c r="T790" s="14"/>
    </row>
    <row r="791" spans="9:20" ht="13.8" x14ac:dyDescent="0.3">
      <c r="I791" s="119"/>
      <c r="J791" s="19"/>
      <c r="K791" s="72"/>
      <c r="R791" s="14"/>
      <c r="S791" s="14"/>
      <c r="T791" s="14"/>
    </row>
    <row r="792" spans="9:20" ht="13.8" x14ac:dyDescent="0.3">
      <c r="I792" s="120"/>
      <c r="J792" s="19"/>
      <c r="K792" s="72"/>
      <c r="R792" s="14"/>
      <c r="S792" s="14"/>
      <c r="T792" s="14"/>
    </row>
    <row r="793" spans="9:20" ht="13.8" x14ac:dyDescent="0.3">
      <c r="I793" s="119"/>
      <c r="J793" s="19"/>
      <c r="K793" s="72"/>
      <c r="R793" s="14"/>
      <c r="S793" s="14"/>
      <c r="T793" s="14"/>
    </row>
    <row r="794" spans="9:20" ht="13.8" x14ac:dyDescent="0.3">
      <c r="I794" s="120"/>
      <c r="J794" s="19"/>
      <c r="K794" s="72"/>
      <c r="R794" s="14"/>
      <c r="S794" s="14"/>
      <c r="T794" s="14"/>
    </row>
    <row r="795" spans="9:20" ht="13.8" x14ac:dyDescent="0.3">
      <c r="I795" s="119"/>
      <c r="J795" s="19"/>
      <c r="K795" s="72"/>
      <c r="R795" s="14"/>
      <c r="S795" s="14"/>
      <c r="T795" s="14"/>
    </row>
    <row r="796" spans="9:20" ht="13.8" x14ac:dyDescent="0.3">
      <c r="I796" s="120"/>
      <c r="J796" s="19"/>
      <c r="K796" s="72"/>
      <c r="R796" s="14"/>
      <c r="S796" s="14"/>
      <c r="T796" s="14"/>
    </row>
    <row r="797" spans="9:20" ht="13.8" x14ac:dyDescent="0.3">
      <c r="I797" s="119"/>
      <c r="J797" s="19"/>
      <c r="K797" s="72"/>
      <c r="R797" s="14"/>
      <c r="S797" s="14"/>
      <c r="T797" s="14"/>
    </row>
    <row r="798" spans="9:20" ht="13.8" x14ac:dyDescent="0.3">
      <c r="I798" s="120"/>
      <c r="J798" s="19"/>
      <c r="K798" s="72"/>
      <c r="R798" s="14"/>
      <c r="S798" s="14"/>
      <c r="T798" s="14"/>
    </row>
    <row r="799" spans="9:20" ht="13.8" x14ac:dyDescent="0.3">
      <c r="I799" s="119"/>
      <c r="J799" s="19"/>
      <c r="K799" s="72"/>
      <c r="R799" s="14"/>
      <c r="S799" s="14"/>
      <c r="T799" s="14"/>
    </row>
    <row r="800" spans="9:20" ht="13.8" x14ac:dyDescent="0.3">
      <c r="I800" s="120"/>
      <c r="J800" s="19"/>
      <c r="K800" s="72"/>
      <c r="R800" s="14"/>
      <c r="S800" s="14"/>
      <c r="T800" s="14"/>
    </row>
    <row r="801" spans="9:20" ht="13.8" x14ac:dyDescent="0.3">
      <c r="I801" s="119"/>
      <c r="J801" s="19"/>
      <c r="K801" s="72"/>
      <c r="R801" s="14"/>
      <c r="S801" s="14"/>
      <c r="T801" s="14"/>
    </row>
    <row r="802" spans="9:20" ht="13.8" x14ac:dyDescent="0.3">
      <c r="I802" s="120"/>
      <c r="J802" s="19"/>
      <c r="K802" s="72"/>
      <c r="R802" s="14"/>
      <c r="S802" s="14"/>
      <c r="T802" s="14"/>
    </row>
    <row r="803" spans="9:20" ht="13.8" x14ac:dyDescent="0.3">
      <c r="I803" s="119"/>
      <c r="J803" s="19"/>
      <c r="K803" s="72"/>
      <c r="R803" s="14"/>
      <c r="S803" s="14"/>
      <c r="T803" s="14"/>
    </row>
    <row r="804" spans="9:20" ht="13.8" x14ac:dyDescent="0.3">
      <c r="I804" s="120"/>
      <c r="J804" s="19"/>
      <c r="K804" s="72"/>
      <c r="R804" s="14"/>
      <c r="S804" s="14"/>
      <c r="T804" s="14"/>
    </row>
    <row r="805" spans="9:20" ht="13.8" x14ac:dyDescent="0.3">
      <c r="I805" s="119"/>
      <c r="J805" s="19"/>
      <c r="K805" s="72"/>
      <c r="R805" s="14"/>
      <c r="S805" s="14"/>
      <c r="T805" s="14"/>
    </row>
    <row r="806" spans="9:20" ht="13.8" x14ac:dyDescent="0.3">
      <c r="I806" s="120"/>
      <c r="J806" s="19"/>
      <c r="K806" s="72"/>
      <c r="R806" s="14"/>
      <c r="S806" s="14"/>
      <c r="T806" s="14"/>
    </row>
    <row r="807" spans="9:20" ht="13.8" x14ac:dyDescent="0.3">
      <c r="I807" s="119"/>
      <c r="J807" s="19"/>
      <c r="K807" s="72"/>
      <c r="R807" s="14"/>
      <c r="S807" s="14"/>
      <c r="T807" s="14"/>
    </row>
    <row r="808" spans="9:20" ht="13.8" x14ac:dyDescent="0.3">
      <c r="I808" s="120"/>
      <c r="J808" s="19"/>
      <c r="K808" s="72"/>
      <c r="R808" s="14"/>
      <c r="S808" s="14"/>
      <c r="T808" s="14"/>
    </row>
    <row r="809" spans="9:20" ht="13.8" x14ac:dyDescent="0.3">
      <c r="I809" s="119"/>
      <c r="J809" s="19"/>
      <c r="K809" s="72"/>
      <c r="R809" s="14"/>
      <c r="S809" s="14"/>
      <c r="T809" s="14"/>
    </row>
    <row r="810" spans="9:20" ht="13.8" x14ac:dyDescent="0.3">
      <c r="I810" s="120"/>
      <c r="J810" s="19"/>
      <c r="K810" s="72"/>
      <c r="R810" s="14"/>
      <c r="S810" s="14"/>
      <c r="T810" s="14"/>
    </row>
    <row r="811" spans="9:20" ht="13.8" x14ac:dyDescent="0.3">
      <c r="I811" s="119"/>
      <c r="J811" s="19"/>
      <c r="K811" s="72"/>
      <c r="R811" s="14"/>
      <c r="S811" s="14"/>
      <c r="T811" s="14"/>
    </row>
    <row r="812" spans="9:20" ht="13.8" x14ac:dyDescent="0.3">
      <c r="I812" s="120"/>
      <c r="J812" s="19"/>
      <c r="K812" s="72"/>
      <c r="R812" s="14"/>
      <c r="S812" s="14"/>
      <c r="T812" s="14"/>
    </row>
    <row r="813" spans="9:20" ht="13.8" x14ac:dyDescent="0.3">
      <c r="I813" s="119"/>
      <c r="J813" s="19"/>
      <c r="K813" s="72"/>
      <c r="R813" s="14"/>
      <c r="S813" s="14"/>
      <c r="T813" s="14"/>
    </row>
    <row r="814" spans="9:20" ht="13.8" x14ac:dyDescent="0.3">
      <c r="I814" s="120"/>
      <c r="J814" s="19"/>
      <c r="K814" s="72"/>
      <c r="R814" s="14"/>
      <c r="S814" s="14"/>
      <c r="T814" s="14"/>
    </row>
    <row r="815" spans="9:20" ht="13.8" x14ac:dyDescent="0.3">
      <c r="I815" s="119"/>
      <c r="J815" s="19"/>
      <c r="K815" s="72"/>
      <c r="R815" s="14"/>
      <c r="S815" s="14"/>
      <c r="T815" s="14"/>
    </row>
    <row r="816" spans="9:20" ht="13.8" x14ac:dyDescent="0.3">
      <c r="I816" s="120"/>
      <c r="J816" s="19"/>
      <c r="K816" s="72"/>
      <c r="R816" s="14"/>
      <c r="S816" s="14"/>
      <c r="T816" s="14"/>
    </row>
    <row r="817" spans="9:20" ht="13.8" x14ac:dyDescent="0.3">
      <c r="I817" s="119"/>
      <c r="J817" s="19"/>
      <c r="K817" s="72"/>
      <c r="R817" s="14"/>
      <c r="S817" s="14"/>
      <c r="T817" s="14"/>
    </row>
    <row r="818" spans="9:20" ht="13.8" x14ac:dyDescent="0.3">
      <c r="I818" s="120"/>
      <c r="J818" s="19"/>
      <c r="K818" s="72"/>
      <c r="R818" s="14"/>
      <c r="S818" s="14"/>
      <c r="T818" s="14"/>
    </row>
    <row r="819" spans="9:20" ht="13.8" x14ac:dyDescent="0.3">
      <c r="I819" s="119"/>
      <c r="J819" s="19"/>
      <c r="K819" s="72"/>
      <c r="R819" s="14"/>
      <c r="S819" s="14"/>
      <c r="T819" s="14"/>
    </row>
    <row r="820" spans="9:20" ht="13.8" x14ac:dyDescent="0.3">
      <c r="I820" s="120"/>
      <c r="J820" s="19"/>
      <c r="K820" s="72"/>
      <c r="R820" s="14"/>
      <c r="S820" s="14"/>
      <c r="T820" s="14"/>
    </row>
    <row r="821" spans="9:20" ht="13.8" x14ac:dyDescent="0.3">
      <c r="I821" s="119"/>
      <c r="J821" s="19"/>
      <c r="K821" s="72"/>
      <c r="R821" s="14"/>
      <c r="S821" s="14"/>
      <c r="T821" s="14"/>
    </row>
    <row r="822" spans="9:20" ht="13.8" x14ac:dyDescent="0.3">
      <c r="I822" s="120"/>
      <c r="J822" s="19"/>
      <c r="K822" s="72"/>
      <c r="R822" s="14"/>
      <c r="S822" s="14"/>
      <c r="T822" s="14"/>
    </row>
    <row r="823" spans="9:20" ht="13.8" x14ac:dyDescent="0.3">
      <c r="I823" s="119"/>
      <c r="J823" s="19"/>
      <c r="K823" s="72"/>
      <c r="R823" s="14"/>
      <c r="S823" s="14"/>
      <c r="T823" s="14"/>
    </row>
    <row r="824" spans="9:20" ht="13.8" x14ac:dyDescent="0.3">
      <c r="I824" s="120"/>
      <c r="J824" s="19"/>
      <c r="K824" s="72"/>
      <c r="R824" s="14"/>
      <c r="S824" s="14"/>
      <c r="T824" s="14"/>
    </row>
    <row r="825" spans="9:20" ht="13.8" x14ac:dyDescent="0.3">
      <c r="I825" s="119"/>
      <c r="J825" s="19"/>
      <c r="K825" s="72"/>
      <c r="R825" s="14"/>
      <c r="S825" s="14"/>
      <c r="T825" s="14"/>
    </row>
    <row r="826" spans="9:20" ht="13.8" x14ac:dyDescent="0.3">
      <c r="I826" s="120"/>
      <c r="J826" s="19"/>
      <c r="K826" s="72"/>
      <c r="R826" s="14"/>
      <c r="S826" s="14"/>
      <c r="T826" s="14"/>
    </row>
    <row r="827" spans="9:20" ht="13.8" x14ac:dyDescent="0.3">
      <c r="I827" s="119"/>
      <c r="J827" s="19"/>
      <c r="K827" s="72"/>
      <c r="R827" s="14"/>
      <c r="S827" s="14"/>
      <c r="T827" s="14"/>
    </row>
    <row r="828" spans="9:20" ht="13.8" x14ac:dyDescent="0.3">
      <c r="I828" s="120"/>
      <c r="J828" s="19"/>
      <c r="K828" s="72"/>
      <c r="R828" s="14"/>
      <c r="S828" s="14"/>
      <c r="T828" s="14"/>
    </row>
    <row r="829" spans="9:20" ht="13.8" x14ac:dyDescent="0.3">
      <c r="I829" s="119"/>
      <c r="J829" s="19"/>
      <c r="K829" s="72"/>
      <c r="R829" s="14"/>
      <c r="S829" s="14"/>
      <c r="T829" s="14"/>
    </row>
    <row r="830" spans="9:20" ht="13.8" x14ac:dyDescent="0.3">
      <c r="I830" s="120"/>
      <c r="J830" s="19"/>
      <c r="K830" s="72"/>
      <c r="R830" s="14"/>
      <c r="S830" s="14"/>
      <c r="T830" s="14"/>
    </row>
    <row r="831" spans="9:20" ht="13.8" x14ac:dyDescent="0.3">
      <c r="I831" s="119"/>
      <c r="J831" s="19"/>
      <c r="K831" s="72"/>
      <c r="R831" s="14"/>
      <c r="S831" s="14"/>
      <c r="T831" s="14"/>
    </row>
    <row r="832" spans="9:20" ht="13.8" x14ac:dyDescent="0.3">
      <c r="I832" s="120"/>
      <c r="J832" s="19"/>
      <c r="K832" s="72"/>
      <c r="R832" s="14"/>
      <c r="S832" s="14"/>
      <c r="T832" s="14"/>
    </row>
    <row r="833" spans="9:20" ht="13.8" x14ac:dyDescent="0.3">
      <c r="I833" s="119"/>
      <c r="J833" s="19"/>
      <c r="K833" s="72"/>
      <c r="R833" s="14"/>
      <c r="S833" s="14"/>
      <c r="T833" s="14"/>
    </row>
    <row r="834" spans="9:20" ht="13.8" x14ac:dyDescent="0.3">
      <c r="I834" s="120"/>
      <c r="J834" s="19"/>
      <c r="K834" s="72"/>
      <c r="R834" s="14"/>
      <c r="S834" s="14"/>
      <c r="T834" s="14"/>
    </row>
    <row r="835" spans="9:20" ht="13.8" x14ac:dyDescent="0.3">
      <c r="I835" s="119"/>
      <c r="J835" s="19"/>
      <c r="K835" s="72"/>
      <c r="R835" s="14"/>
      <c r="S835" s="14"/>
      <c r="T835" s="14"/>
    </row>
    <row r="836" spans="9:20" ht="13.8" x14ac:dyDescent="0.3">
      <c r="I836" s="120"/>
      <c r="J836" s="19"/>
      <c r="K836" s="72"/>
      <c r="R836" s="14"/>
      <c r="S836" s="14"/>
      <c r="T836" s="14"/>
    </row>
    <row r="837" spans="9:20" ht="13.8" x14ac:dyDescent="0.3">
      <c r="I837" s="119"/>
      <c r="J837" s="19"/>
      <c r="K837" s="72"/>
      <c r="R837" s="14"/>
      <c r="S837" s="14"/>
      <c r="T837" s="14"/>
    </row>
    <row r="838" spans="9:20" ht="13.8" x14ac:dyDescent="0.3">
      <c r="I838" s="120"/>
      <c r="J838" s="19"/>
      <c r="K838" s="72"/>
      <c r="R838" s="14"/>
      <c r="S838" s="14"/>
      <c r="T838" s="14"/>
    </row>
    <row r="839" spans="9:20" ht="13.8" x14ac:dyDescent="0.3">
      <c r="I839" s="119"/>
      <c r="J839" s="19"/>
      <c r="K839" s="72"/>
      <c r="R839" s="14"/>
      <c r="S839" s="14"/>
      <c r="T839" s="14"/>
    </row>
    <row r="840" spans="9:20" ht="13.8" x14ac:dyDescent="0.3">
      <c r="I840" s="120"/>
      <c r="J840" s="19"/>
      <c r="K840" s="72"/>
      <c r="R840" s="14"/>
      <c r="S840" s="14"/>
      <c r="T840" s="14"/>
    </row>
    <row r="841" spans="9:20" ht="13.8" x14ac:dyDescent="0.3">
      <c r="I841" s="119"/>
      <c r="J841" s="19"/>
      <c r="K841" s="72"/>
      <c r="R841" s="14"/>
      <c r="S841" s="14"/>
      <c r="T841" s="14"/>
    </row>
    <row r="842" spans="9:20" ht="13.8" x14ac:dyDescent="0.3">
      <c r="I842" s="120"/>
      <c r="J842" s="19"/>
      <c r="K842" s="72"/>
      <c r="R842" s="14"/>
      <c r="S842" s="14"/>
      <c r="T842" s="14"/>
    </row>
    <row r="843" spans="9:20" ht="13.8" x14ac:dyDescent="0.3">
      <c r="I843" s="119"/>
      <c r="J843" s="19"/>
      <c r="K843" s="72"/>
      <c r="R843" s="14"/>
      <c r="S843" s="14"/>
      <c r="T843" s="14"/>
    </row>
    <row r="844" spans="9:20" ht="13.8" x14ac:dyDescent="0.3">
      <c r="I844" s="120"/>
      <c r="J844" s="19"/>
      <c r="K844" s="72"/>
      <c r="R844" s="14"/>
      <c r="S844" s="14"/>
      <c r="T844" s="14"/>
    </row>
    <row r="845" spans="9:20" ht="13.8" x14ac:dyDescent="0.3">
      <c r="I845" s="119"/>
      <c r="J845" s="19"/>
      <c r="K845" s="72"/>
      <c r="R845" s="14"/>
      <c r="S845" s="14"/>
      <c r="T845" s="14"/>
    </row>
    <row r="846" spans="9:20" ht="13.8" x14ac:dyDescent="0.3">
      <c r="I846" s="120"/>
      <c r="J846" s="19"/>
      <c r="K846" s="72"/>
      <c r="R846" s="14"/>
      <c r="S846" s="14"/>
      <c r="T846" s="14"/>
    </row>
    <row r="847" spans="9:20" ht="13.8" x14ac:dyDescent="0.3">
      <c r="I847" s="119"/>
      <c r="J847" s="19"/>
      <c r="K847" s="72"/>
      <c r="R847" s="14"/>
      <c r="S847" s="14"/>
      <c r="T847" s="14"/>
    </row>
    <row r="848" spans="9:20" ht="13.8" x14ac:dyDescent="0.3">
      <c r="I848" s="120"/>
      <c r="J848" s="19"/>
      <c r="K848" s="72"/>
      <c r="R848" s="14"/>
      <c r="S848" s="14"/>
      <c r="T848" s="14"/>
    </row>
    <row r="849" spans="9:20" ht="13.8" x14ac:dyDescent="0.3">
      <c r="I849" s="119"/>
      <c r="J849" s="19"/>
      <c r="K849" s="72"/>
      <c r="R849" s="14"/>
      <c r="S849" s="14"/>
      <c r="T849" s="14"/>
    </row>
    <row r="850" spans="9:20" ht="13.8" x14ac:dyDescent="0.3">
      <c r="I850" s="120"/>
      <c r="J850" s="19"/>
      <c r="K850" s="72"/>
      <c r="R850" s="14"/>
      <c r="S850" s="14"/>
      <c r="T850" s="14"/>
    </row>
    <row r="851" spans="9:20" ht="13.8" x14ac:dyDescent="0.3">
      <c r="I851" s="119"/>
      <c r="J851" s="19"/>
      <c r="K851" s="72"/>
      <c r="R851" s="14"/>
      <c r="S851" s="14"/>
      <c r="T851" s="14"/>
    </row>
    <row r="852" spans="9:20" ht="13.8" x14ac:dyDescent="0.3">
      <c r="I852" s="120"/>
      <c r="J852" s="19"/>
      <c r="K852" s="72"/>
      <c r="R852" s="14"/>
      <c r="S852" s="14"/>
      <c r="T852" s="14"/>
    </row>
    <row r="853" spans="9:20" ht="13.8" x14ac:dyDescent="0.3">
      <c r="I853" s="119"/>
      <c r="J853" s="19"/>
      <c r="K853" s="72"/>
      <c r="R853" s="14"/>
      <c r="S853" s="14"/>
      <c r="T853" s="14"/>
    </row>
    <row r="854" spans="9:20" ht="13.8" x14ac:dyDescent="0.3">
      <c r="I854" s="120"/>
      <c r="J854" s="19"/>
      <c r="K854" s="72"/>
      <c r="R854" s="14"/>
      <c r="S854" s="14"/>
      <c r="T854" s="14"/>
    </row>
    <row r="855" spans="9:20" ht="13.8" x14ac:dyDescent="0.3">
      <c r="I855" s="119"/>
      <c r="J855" s="19"/>
      <c r="K855" s="72"/>
      <c r="R855" s="14"/>
      <c r="S855" s="14"/>
      <c r="T855" s="14"/>
    </row>
    <row r="856" spans="9:20" ht="13.8" x14ac:dyDescent="0.3">
      <c r="I856" s="120"/>
      <c r="J856" s="19"/>
      <c r="K856" s="72"/>
      <c r="R856" s="14"/>
      <c r="S856" s="14"/>
      <c r="T856" s="14"/>
    </row>
    <row r="857" spans="9:20" ht="13.8" x14ac:dyDescent="0.3">
      <c r="I857" s="119"/>
      <c r="J857" s="19"/>
      <c r="K857" s="72"/>
      <c r="R857" s="14"/>
      <c r="S857" s="14"/>
      <c r="T857" s="14"/>
    </row>
    <row r="858" spans="9:20" ht="13.8" x14ac:dyDescent="0.3">
      <c r="I858" s="120"/>
      <c r="J858" s="19"/>
      <c r="K858" s="72"/>
      <c r="R858" s="14"/>
      <c r="S858" s="14"/>
      <c r="T858" s="14"/>
    </row>
    <row r="859" spans="9:20" ht="13.8" x14ac:dyDescent="0.3">
      <c r="I859" s="119"/>
      <c r="J859" s="19"/>
      <c r="K859" s="72"/>
      <c r="R859" s="14"/>
      <c r="S859" s="14"/>
      <c r="T859" s="14"/>
    </row>
    <row r="860" spans="9:20" ht="13.8" x14ac:dyDescent="0.3">
      <c r="I860" s="120"/>
      <c r="J860" s="19"/>
      <c r="K860" s="72"/>
      <c r="R860" s="14"/>
      <c r="S860" s="14"/>
      <c r="T860" s="14"/>
    </row>
    <row r="861" spans="9:20" ht="13.8" x14ac:dyDescent="0.3">
      <c r="I861" s="119"/>
      <c r="J861" s="19"/>
      <c r="K861" s="72"/>
      <c r="R861" s="14"/>
      <c r="S861" s="14"/>
      <c r="T861" s="14"/>
    </row>
    <row r="862" spans="9:20" ht="13.8" x14ac:dyDescent="0.3">
      <c r="I862" s="120"/>
      <c r="J862" s="19"/>
      <c r="K862" s="72"/>
      <c r="R862" s="14"/>
      <c r="S862" s="14"/>
      <c r="T862" s="14"/>
    </row>
    <row r="863" spans="9:20" ht="13.8" x14ac:dyDescent="0.3">
      <c r="I863" s="119"/>
      <c r="J863" s="19"/>
      <c r="K863" s="72"/>
      <c r="R863" s="14"/>
      <c r="S863" s="14"/>
      <c r="T863" s="14"/>
    </row>
    <row r="864" spans="9:20" ht="13.8" x14ac:dyDescent="0.3">
      <c r="I864" s="120"/>
      <c r="J864" s="19"/>
      <c r="K864" s="72"/>
      <c r="R864" s="14"/>
      <c r="S864" s="14"/>
      <c r="T864" s="14"/>
    </row>
    <row r="865" spans="9:20" ht="13.8" x14ac:dyDescent="0.3">
      <c r="I865" s="119"/>
      <c r="J865" s="19"/>
      <c r="K865" s="72"/>
      <c r="R865" s="14"/>
      <c r="S865" s="14"/>
      <c r="T865" s="14"/>
    </row>
    <row r="866" spans="9:20" ht="13.8" x14ac:dyDescent="0.3">
      <c r="I866" s="120"/>
      <c r="J866" s="19"/>
      <c r="K866" s="72"/>
      <c r="R866" s="14"/>
      <c r="S866" s="14"/>
      <c r="T866" s="14"/>
    </row>
    <row r="867" spans="9:20" ht="13.8" x14ac:dyDescent="0.3">
      <c r="I867" s="119"/>
      <c r="J867" s="19"/>
      <c r="K867" s="72"/>
      <c r="R867" s="14"/>
      <c r="S867" s="14"/>
      <c r="T867" s="14"/>
    </row>
    <row r="868" spans="9:20" ht="13.8" x14ac:dyDescent="0.3">
      <c r="I868" s="120"/>
      <c r="J868" s="19"/>
      <c r="K868" s="72"/>
      <c r="R868" s="14"/>
      <c r="S868" s="14"/>
      <c r="T868" s="14"/>
    </row>
    <row r="869" spans="9:20" ht="13.8" x14ac:dyDescent="0.3">
      <c r="I869" s="119"/>
      <c r="J869" s="19"/>
      <c r="K869" s="72"/>
      <c r="R869" s="14"/>
      <c r="S869" s="14"/>
      <c r="T869" s="14"/>
    </row>
    <row r="870" spans="9:20" ht="13.8" x14ac:dyDescent="0.3">
      <c r="I870" s="120"/>
      <c r="J870" s="19"/>
      <c r="K870" s="72"/>
      <c r="R870" s="14"/>
      <c r="S870" s="14"/>
      <c r="T870" s="14"/>
    </row>
    <row r="871" spans="9:20" ht="13.8" x14ac:dyDescent="0.3">
      <c r="I871" s="119"/>
      <c r="J871" s="19"/>
      <c r="K871" s="72"/>
      <c r="R871" s="14"/>
      <c r="S871" s="14"/>
      <c r="T871" s="14"/>
    </row>
    <row r="872" spans="9:20" ht="13.8" x14ac:dyDescent="0.3">
      <c r="I872" s="120"/>
      <c r="J872" s="19"/>
      <c r="K872" s="72"/>
      <c r="R872" s="14"/>
      <c r="S872" s="14"/>
      <c r="T872" s="14"/>
    </row>
    <row r="873" spans="9:20" ht="13.8" x14ac:dyDescent="0.3">
      <c r="I873" s="119"/>
      <c r="J873" s="19"/>
      <c r="K873" s="72"/>
      <c r="R873" s="14"/>
      <c r="S873" s="14"/>
      <c r="T873" s="14"/>
    </row>
    <row r="874" spans="9:20" ht="13.8" x14ac:dyDescent="0.3">
      <c r="I874" s="120"/>
      <c r="J874" s="19"/>
      <c r="K874" s="72"/>
      <c r="R874" s="14"/>
      <c r="S874" s="14"/>
      <c r="T874" s="14"/>
    </row>
    <row r="875" spans="9:20" ht="13.8" x14ac:dyDescent="0.3">
      <c r="I875" s="119"/>
      <c r="J875" s="19"/>
      <c r="K875" s="72"/>
      <c r="R875" s="14"/>
      <c r="S875" s="14"/>
      <c r="T875" s="14"/>
    </row>
    <row r="876" spans="9:20" ht="13.8" x14ac:dyDescent="0.3">
      <c r="I876" s="120"/>
      <c r="J876" s="19"/>
      <c r="K876" s="72"/>
      <c r="R876" s="14"/>
      <c r="S876" s="14"/>
      <c r="T876" s="14"/>
    </row>
    <row r="877" spans="9:20" ht="13.8" x14ac:dyDescent="0.3">
      <c r="I877" s="119"/>
      <c r="J877" s="19"/>
      <c r="K877" s="72"/>
      <c r="R877" s="14"/>
      <c r="S877" s="14"/>
      <c r="T877" s="14"/>
    </row>
    <row r="878" spans="9:20" ht="13.8" x14ac:dyDescent="0.3">
      <c r="I878" s="120"/>
      <c r="J878" s="19"/>
      <c r="K878" s="72"/>
      <c r="R878" s="14"/>
      <c r="S878" s="14"/>
      <c r="T878" s="14"/>
    </row>
    <row r="879" spans="9:20" ht="13.8" x14ac:dyDescent="0.3">
      <c r="I879" s="119"/>
      <c r="J879" s="19"/>
      <c r="K879" s="72"/>
      <c r="R879" s="14"/>
      <c r="S879" s="14"/>
      <c r="T879" s="14"/>
    </row>
    <row r="880" spans="9:20" ht="13.8" x14ac:dyDescent="0.3">
      <c r="I880" s="120"/>
      <c r="J880" s="19"/>
      <c r="K880" s="72"/>
      <c r="R880" s="14"/>
      <c r="S880" s="14"/>
      <c r="T880" s="14"/>
    </row>
    <row r="881" spans="9:20" ht="13.8" x14ac:dyDescent="0.3">
      <c r="I881" s="119"/>
      <c r="J881" s="19"/>
      <c r="K881" s="72"/>
      <c r="R881" s="14"/>
      <c r="S881" s="14"/>
      <c r="T881" s="14"/>
    </row>
    <row r="882" spans="9:20" ht="13.8" x14ac:dyDescent="0.3">
      <c r="I882" s="120"/>
      <c r="J882" s="19"/>
      <c r="K882" s="72"/>
      <c r="R882" s="14"/>
      <c r="S882" s="14"/>
      <c r="T882" s="14"/>
    </row>
    <row r="883" spans="9:20" ht="13.8" x14ac:dyDescent="0.3">
      <c r="I883" s="119"/>
      <c r="J883" s="19"/>
      <c r="K883" s="72"/>
      <c r="R883" s="14"/>
      <c r="S883" s="14"/>
      <c r="T883" s="14"/>
    </row>
    <row r="884" spans="9:20" ht="13.8" x14ac:dyDescent="0.3">
      <c r="I884" s="120"/>
      <c r="J884" s="19"/>
      <c r="K884" s="72"/>
      <c r="R884" s="14"/>
      <c r="S884" s="14"/>
      <c r="T884" s="14"/>
    </row>
    <row r="885" spans="9:20" ht="13.8" x14ac:dyDescent="0.3">
      <c r="I885" s="119"/>
      <c r="J885" s="19"/>
      <c r="K885" s="72"/>
      <c r="R885" s="14"/>
      <c r="S885" s="14"/>
      <c r="T885" s="14"/>
    </row>
    <row r="886" spans="9:20" ht="13.8" x14ac:dyDescent="0.3">
      <c r="I886" s="120"/>
      <c r="J886" s="19"/>
      <c r="K886" s="72"/>
      <c r="R886" s="14"/>
      <c r="S886" s="14"/>
      <c r="T886" s="14"/>
    </row>
    <row r="887" spans="9:20" ht="13.8" x14ac:dyDescent="0.3">
      <c r="I887" s="119"/>
      <c r="J887" s="19"/>
      <c r="K887" s="72"/>
      <c r="R887" s="14"/>
      <c r="S887" s="14"/>
      <c r="T887" s="14"/>
    </row>
    <row r="888" spans="9:20" ht="13.8" x14ac:dyDescent="0.3">
      <c r="I888" s="120"/>
      <c r="J888" s="19"/>
      <c r="K888" s="72"/>
      <c r="R888" s="14"/>
      <c r="S888" s="14"/>
      <c r="T888" s="14"/>
    </row>
    <row r="889" spans="9:20" ht="13.8" x14ac:dyDescent="0.3">
      <c r="I889" s="119"/>
      <c r="J889" s="19"/>
      <c r="K889" s="72"/>
      <c r="R889" s="14"/>
      <c r="S889" s="14"/>
      <c r="T889" s="14"/>
    </row>
    <row r="890" spans="9:20" ht="13.8" x14ac:dyDescent="0.3">
      <c r="I890" s="120"/>
      <c r="J890" s="19"/>
      <c r="K890" s="72"/>
      <c r="R890" s="14"/>
      <c r="S890" s="14"/>
      <c r="T890" s="14"/>
    </row>
    <row r="891" spans="9:20" ht="13.8" x14ac:dyDescent="0.3">
      <c r="I891" s="119"/>
      <c r="J891" s="19"/>
      <c r="K891" s="72"/>
      <c r="R891" s="14"/>
      <c r="S891" s="14"/>
      <c r="T891" s="14"/>
    </row>
    <row r="892" spans="9:20" ht="13.8" x14ac:dyDescent="0.3">
      <c r="I892" s="120"/>
      <c r="J892" s="19"/>
      <c r="K892" s="72"/>
      <c r="R892" s="14"/>
      <c r="S892" s="14"/>
      <c r="T892" s="14"/>
    </row>
    <row r="893" spans="9:20" ht="13.8" x14ac:dyDescent="0.3">
      <c r="I893" s="119"/>
      <c r="J893" s="19"/>
      <c r="K893" s="72"/>
      <c r="R893" s="14"/>
      <c r="S893" s="14"/>
      <c r="T893" s="14"/>
    </row>
    <row r="894" spans="9:20" ht="13.8" x14ac:dyDescent="0.3">
      <c r="I894" s="120"/>
      <c r="J894" s="19"/>
      <c r="K894" s="72"/>
      <c r="R894" s="14"/>
      <c r="S894" s="14"/>
      <c r="T894" s="14"/>
    </row>
    <row r="895" spans="9:20" ht="13.8" x14ac:dyDescent="0.3">
      <c r="I895" s="119"/>
      <c r="J895" s="19"/>
      <c r="K895" s="72"/>
      <c r="R895" s="14"/>
      <c r="S895" s="14"/>
      <c r="T895" s="14"/>
    </row>
    <row r="896" spans="9:20" ht="13.8" x14ac:dyDescent="0.3">
      <c r="I896" s="120"/>
      <c r="J896" s="19"/>
      <c r="K896" s="72"/>
      <c r="R896" s="14"/>
      <c r="S896" s="14"/>
      <c r="T896" s="14"/>
    </row>
    <row r="897" spans="9:20" ht="13.8" x14ac:dyDescent="0.3">
      <c r="I897" s="119"/>
      <c r="J897" s="19"/>
      <c r="K897" s="72"/>
      <c r="R897" s="14"/>
      <c r="S897" s="14"/>
      <c r="T897" s="14"/>
    </row>
    <row r="898" spans="9:20" ht="13.8" x14ac:dyDescent="0.3">
      <c r="I898" s="120"/>
      <c r="J898" s="19"/>
      <c r="K898" s="72"/>
      <c r="R898" s="14"/>
      <c r="S898" s="14"/>
      <c r="T898" s="14"/>
    </row>
    <row r="899" spans="9:20" ht="13.8" x14ac:dyDescent="0.3">
      <c r="I899" s="119"/>
      <c r="J899" s="19"/>
      <c r="K899" s="72"/>
      <c r="R899" s="14"/>
      <c r="S899" s="14"/>
      <c r="T899" s="14"/>
    </row>
    <row r="900" spans="9:20" ht="13.8" x14ac:dyDescent="0.3">
      <c r="I900" s="120"/>
      <c r="J900" s="19"/>
      <c r="K900" s="72"/>
      <c r="R900" s="14"/>
      <c r="S900" s="14"/>
      <c r="T900" s="14"/>
    </row>
    <row r="901" spans="9:20" ht="13.8" x14ac:dyDescent="0.3">
      <c r="I901" s="119"/>
      <c r="J901" s="19"/>
      <c r="K901" s="72"/>
      <c r="R901" s="14"/>
      <c r="S901" s="14"/>
      <c r="T901" s="14"/>
    </row>
    <row r="902" spans="9:20" ht="13.8" x14ac:dyDescent="0.3">
      <c r="I902" s="120"/>
      <c r="J902" s="19"/>
      <c r="K902" s="72"/>
      <c r="R902" s="14"/>
      <c r="S902" s="14"/>
      <c r="T902" s="14"/>
    </row>
    <row r="903" spans="9:20" ht="13.8" x14ac:dyDescent="0.3">
      <c r="I903" s="119"/>
      <c r="J903" s="19"/>
      <c r="K903" s="72"/>
      <c r="R903" s="14"/>
      <c r="S903" s="14"/>
      <c r="T903" s="14"/>
    </row>
    <row r="904" spans="9:20" ht="13.8" x14ac:dyDescent="0.3">
      <c r="I904" s="120"/>
      <c r="J904" s="19"/>
      <c r="K904" s="72"/>
      <c r="R904" s="14"/>
      <c r="S904" s="14"/>
      <c r="T904" s="14"/>
    </row>
    <row r="905" spans="9:20" ht="13.8" x14ac:dyDescent="0.3">
      <c r="I905" s="119"/>
      <c r="J905" s="19"/>
      <c r="K905" s="72"/>
      <c r="R905" s="14"/>
      <c r="S905" s="14"/>
      <c r="T905" s="14"/>
    </row>
    <row r="906" spans="9:20" ht="13.8" x14ac:dyDescent="0.3">
      <c r="I906" s="120"/>
      <c r="J906" s="19"/>
      <c r="K906" s="72"/>
      <c r="R906" s="14"/>
      <c r="S906" s="14"/>
      <c r="T906" s="14"/>
    </row>
    <row r="907" spans="9:20" ht="13.8" x14ac:dyDescent="0.3">
      <c r="I907" s="119"/>
      <c r="J907" s="19"/>
      <c r="K907" s="72"/>
      <c r="R907" s="14"/>
      <c r="S907" s="14"/>
      <c r="T907" s="14"/>
    </row>
    <row r="908" spans="9:20" ht="13.8" x14ac:dyDescent="0.3">
      <c r="I908" s="120"/>
      <c r="J908" s="19"/>
      <c r="K908" s="72"/>
      <c r="R908" s="14"/>
      <c r="S908" s="14"/>
      <c r="T908" s="14"/>
    </row>
    <row r="909" spans="9:20" ht="13.8" x14ac:dyDescent="0.3">
      <c r="I909" s="119"/>
      <c r="J909" s="19"/>
      <c r="K909" s="72"/>
      <c r="R909" s="14"/>
      <c r="S909" s="14"/>
      <c r="T909" s="14"/>
    </row>
    <row r="910" spans="9:20" ht="13.8" x14ac:dyDescent="0.3">
      <c r="I910" s="120"/>
      <c r="J910" s="19"/>
      <c r="K910" s="72"/>
      <c r="R910" s="14"/>
      <c r="S910" s="14"/>
      <c r="T910" s="14"/>
    </row>
    <row r="911" spans="9:20" ht="13.8" x14ac:dyDescent="0.3">
      <c r="I911" s="119"/>
      <c r="J911" s="19"/>
      <c r="K911" s="72"/>
      <c r="R911" s="14"/>
      <c r="S911" s="14"/>
      <c r="T911" s="14"/>
    </row>
    <row r="912" spans="9:20" ht="13.8" x14ac:dyDescent="0.3">
      <c r="I912" s="120"/>
      <c r="J912" s="19"/>
      <c r="K912" s="72"/>
      <c r="R912" s="14"/>
      <c r="S912" s="14"/>
      <c r="T912" s="14"/>
    </row>
    <row r="913" spans="9:20" ht="13.8" x14ac:dyDescent="0.3">
      <c r="I913" s="119"/>
      <c r="J913" s="19"/>
      <c r="K913" s="72"/>
      <c r="R913" s="14"/>
      <c r="S913" s="14"/>
      <c r="T913" s="14"/>
    </row>
    <row r="914" spans="9:20" ht="13.8" x14ac:dyDescent="0.3">
      <c r="I914" s="120"/>
      <c r="J914" s="19"/>
      <c r="K914" s="72"/>
      <c r="R914" s="14"/>
      <c r="S914" s="14"/>
      <c r="T914" s="14"/>
    </row>
    <row r="915" spans="9:20" ht="13.8" x14ac:dyDescent="0.3">
      <c r="I915" s="119"/>
      <c r="J915" s="19"/>
      <c r="K915" s="72"/>
      <c r="R915" s="14"/>
      <c r="S915" s="14"/>
      <c r="T915" s="14"/>
    </row>
    <row r="916" spans="9:20" ht="13.8" x14ac:dyDescent="0.3">
      <c r="I916" s="120"/>
      <c r="J916" s="19"/>
      <c r="K916" s="72"/>
      <c r="R916" s="14"/>
      <c r="S916" s="14"/>
      <c r="T916" s="14"/>
    </row>
    <row r="917" spans="9:20" ht="13.8" x14ac:dyDescent="0.3">
      <c r="I917" s="119"/>
      <c r="J917" s="19"/>
      <c r="K917" s="72"/>
      <c r="R917" s="14"/>
      <c r="S917" s="14"/>
      <c r="T917" s="14"/>
    </row>
    <row r="918" spans="9:20" ht="13.8" x14ac:dyDescent="0.3">
      <c r="I918" s="120"/>
      <c r="J918" s="19"/>
      <c r="K918" s="72"/>
      <c r="R918" s="14"/>
      <c r="S918" s="14"/>
      <c r="T918" s="14"/>
    </row>
    <row r="919" spans="9:20" ht="13.8" x14ac:dyDescent="0.3">
      <c r="I919" s="119"/>
      <c r="J919" s="19"/>
      <c r="K919" s="72"/>
      <c r="R919" s="14"/>
      <c r="S919" s="14"/>
      <c r="T919" s="14"/>
    </row>
    <row r="920" spans="9:20" ht="13.8" x14ac:dyDescent="0.3">
      <c r="I920" s="120"/>
      <c r="J920" s="19"/>
      <c r="K920" s="72"/>
      <c r="R920" s="14"/>
      <c r="S920" s="14"/>
      <c r="T920" s="14"/>
    </row>
    <row r="921" spans="9:20" ht="13.8" x14ac:dyDescent="0.3">
      <c r="I921" s="119"/>
      <c r="J921" s="19"/>
      <c r="K921" s="72"/>
      <c r="R921" s="14"/>
      <c r="S921" s="14"/>
      <c r="T921" s="14"/>
    </row>
    <row r="922" spans="9:20" ht="13.8" x14ac:dyDescent="0.3">
      <c r="I922" s="120"/>
      <c r="J922" s="19"/>
      <c r="K922" s="72"/>
      <c r="R922" s="14"/>
      <c r="S922" s="14"/>
      <c r="T922" s="14"/>
    </row>
    <row r="923" spans="9:20" ht="13.8" x14ac:dyDescent="0.3">
      <c r="I923" s="119"/>
      <c r="J923" s="19"/>
      <c r="K923" s="72"/>
      <c r="R923" s="14"/>
      <c r="S923" s="14"/>
      <c r="T923" s="14"/>
    </row>
    <row r="924" spans="9:20" ht="13.8" x14ac:dyDescent="0.3">
      <c r="I924" s="120"/>
      <c r="J924" s="19"/>
      <c r="K924" s="72"/>
      <c r="R924" s="14"/>
      <c r="S924" s="14"/>
      <c r="T924" s="14"/>
    </row>
    <row r="925" spans="9:20" ht="13.8" x14ac:dyDescent="0.3">
      <c r="I925" s="119"/>
      <c r="J925" s="19"/>
      <c r="K925" s="72"/>
      <c r="R925" s="14"/>
      <c r="S925" s="14"/>
      <c r="T925" s="14"/>
    </row>
    <row r="926" spans="9:20" ht="13.8" x14ac:dyDescent="0.3">
      <c r="I926" s="120"/>
      <c r="J926" s="19"/>
      <c r="K926" s="72"/>
      <c r="R926" s="14"/>
      <c r="S926" s="14"/>
      <c r="T926" s="14"/>
    </row>
    <row r="927" spans="9:20" ht="13.8" x14ac:dyDescent="0.3">
      <c r="I927" s="119"/>
      <c r="J927" s="19"/>
      <c r="K927" s="72"/>
      <c r="R927" s="14"/>
      <c r="S927" s="14"/>
      <c r="T927" s="14"/>
    </row>
    <row r="928" spans="9:20" ht="13.8" x14ac:dyDescent="0.3">
      <c r="I928" s="120"/>
      <c r="J928" s="19"/>
      <c r="K928" s="72"/>
      <c r="R928" s="14"/>
      <c r="S928" s="14"/>
      <c r="T928" s="14"/>
    </row>
    <row r="929" spans="9:20" ht="13.8" x14ac:dyDescent="0.3">
      <c r="I929" s="119"/>
      <c r="J929" s="19"/>
      <c r="K929" s="72"/>
      <c r="R929" s="14"/>
      <c r="S929" s="14"/>
      <c r="T929" s="14"/>
    </row>
    <row r="930" spans="9:20" ht="13.8" x14ac:dyDescent="0.3">
      <c r="I930" s="120"/>
      <c r="J930" s="19"/>
      <c r="K930" s="72"/>
      <c r="R930" s="14"/>
      <c r="S930" s="14"/>
      <c r="T930" s="14"/>
    </row>
    <row r="931" spans="9:20" ht="13.8" x14ac:dyDescent="0.3">
      <c r="I931" s="119"/>
      <c r="J931" s="19"/>
      <c r="K931" s="72"/>
      <c r="R931" s="14"/>
      <c r="S931" s="14"/>
      <c r="T931" s="14"/>
    </row>
    <row r="932" spans="9:20" ht="13.8" x14ac:dyDescent="0.3">
      <c r="I932" s="120"/>
      <c r="J932" s="19"/>
      <c r="K932" s="72"/>
      <c r="R932" s="14"/>
      <c r="S932" s="14"/>
      <c r="T932" s="14"/>
    </row>
    <row r="933" spans="9:20" ht="13.8" x14ac:dyDescent="0.3">
      <c r="I933" s="119"/>
      <c r="J933" s="19"/>
      <c r="K933" s="72"/>
      <c r="R933" s="14"/>
      <c r="S933" s="14"/>
      <c r="T933" s="14"/>
    </row>
    <row r="934" spans="9:20" ht="13.8" x14ac:dyDescent="0.3">
      <c r="I934" s="120"/>
      <c r="J934" s="19"/>
      <c r="K934" s="72"/>
      <c r="R934" s="14"/>
      <c r="S934" s="14"/>
      <c r="T934" s="14"/>
    </row>
    <row r="935" spans="9:20" ht="13.8" x14ac:dyDescent="0.3">
      <c r="I935" s="119"/>
      <c r="J935" s="19"/>
      <c r="K935" s="72"/>
      <c r="R935" s="14"/>
      <c r="S935" s="14"/>
      <c r="T935" s="14"/>
    </row>
    <row r="936" spans="9:20" ht="13.8" x14ac:dyDescent="0.3">
      <c r="I936" s="120"/>
      <c r="J936" s="19"/>
      <c r="K936" s="72"/>
      <c r="R936" s="14"/>
      <c r="S936" s="14"/>
      <c r="T936" s="14"/>
    </row>
    <row r="937" spans="9:20" ht="13.8" x14ac:dyDescent="0.3">
      <c r="I937" s="119"/>
      <c r="J937" s="19"/>
      <c r="K937" s="72"/>
      <c r="R937" s="14"/>
      <c r="S937" s="14"/>
      <c r="T937" s="14"/>
    </row>
    <row r="938" spans="9:20" ht="13.8" x14ac:dyDescent="0.3">
      <c r="I938" s="120"/>
      <c r="J938" s="19"/>
      <c r="K938" s="72"/>
      <c r="R938" s="14"/>
      <c r="S938" s="14"/>
      <c r="T938" s="14"/>
    </row>
    <row r="939" spans="9:20" ht="13.8" x14ac:dyDescent="0.3">
      <c r="I939" s="119"/>
      <c r="J939" s="19"/>
      <c r="K939" s="72"/>
      <c r="R939" s="14"/>
      <c r="S939" s="14"/>
      <c r="T939" s="14"/>
    </row>
    <row r="940" spans="9:20" ht="13.8" x14ac:dyDescent="0.3">
      <c r="I940" s="120"/>
      <c r="J940" s="19"/>
      <c r="K940" s="72"/>
      <c r="R940" s="14"/>
      <c r="S940" s="14"/>
      <c r="T940" s="14"/>
    </row>
    <row r="941" spans="9:20" ht="13.8" x14ac:dyDescent="0.3">
      <c r="I941" s="119"/>
      <c r="J941" s="19"/>
      <c r="K941" s="72"/>
      <c r="R941" s="14"/>
      <c r="S941" s="14"/>
      <c r="T941" s="14"/>
    </row>
    <row r="942" spans="9:20" ht="13.8" x14ac:dyDescent="0.3">
      <c r="I942" s="120"/>
      <c r="J942" s="19"/>
      <c r="K942" s="72"/>
      <c r="R942" s="14"/>
      <c r="S942" s="14"/>
      <c r="T942" s="14"/>
    </row>
    <row r="943" spans="9:20" ht="13.8" x14ac:dyDescent="0.3">
      <c r="I943" s="119"/>
      <c r="J943" s="19"/>
      <c r="K943" s="72"/>
      <c r="R943" s="14"/>
      <c r="S943" s="14"/>
      <c r="T943" s="14"/>
    </row>
    <row r="944" spans="9:20" ht="13.8" x14ac:dyDescent="0.3">
      <c r="I944" s="120"/>
      <c r="J944" s="19"/>
      <c r="K944" s="72"/>
      <c r="R944" s="14"/>
      <c r="S944" s="14"/>
      <c r="T944" s="14"/>
    </row>
    <row r="945" spans="9:20" ht="13.8" x14ac:dyDescent="0.3">
      <c r="I945" s="119"/>
      <c r="J945" s="19"/>
      <c r="K945" s="72"/>
      <c r="R945" s="14"/>
      <c r="S945" s="14"/>
      <c r="T945" s="14"/>
    </row>
    <row r="946" spans="9:20" ht="13.8" x14ac:dyDescent="0.3">
      <c r="I946" s="120"/>
      <c r="J946" s="19"/>
      <c r="K946" s="72"/>
      <c r="R946" s="14"/>
      <c r="S946" s="14"/>
      <c r="T946" s="14"/>
    </row>
    <row r="947" spans="9:20" ht="13.8" x14ac:dyDescent="0.3">
      <c r="I947" s="119"/>
      <c r="J947" s="19"/>
      <c r="K947" s="72"/>
      <c r="R947" s="14"/>
      <c r="S947" s="14"/>
      <c r="T947" s="14"/>
    </row>
    <row r="948" spans="9:20" ht="13.8" x14ac:dyDescent="0.3">
      <c r="I948" s="120"/>
      <c r="J948" s="19"/>
      <c r="K948" s="72"/>
      <c r="R948" s="14"/>
      <c r="S948" s="14"/>
      <c r="T948" s="14"/>
    </row>
    <row r="949" spans="9:20" ht="13.8" x14ac:dyDescent="0.3">
      <c r="I949" s="119"/>
      <c r="J949" s="19"/>
      <c r="K949" s="72"/>
      <c r="R949" s="14"/>
      <c r="S949" s="14"/>
      <c r="T949" s="14"/>
    </row>
    <row r="950" spans="9:20" ht="13.8" x14ac:dyDescent="0.3">
      <c r="I950" s="120"/>
      <c r="J950" s="19"/>
      <c r="K950" s="72"/>
      <c r="R950" s="14"/>
      <c r="S950" s="14"/>
      <c r="T950" s="14"/>
    </row>
    <row r="951" spans="9:20" ht="13.8" x14ac:dyDescent="0.3">
      <c r="I951" s="119"/>
      <c r="J951" s="19"/>
      <c r="K951" s="72"/>
      <c r="R951" s="14"/>
      <c r="S951" s="14"/>
      <c r="T951" s="14"/>
    </row>
    <row r="952" spans="9:20" ht="13.8" x14ac:dyDescent="0.3">
      <c r="I952" s="120"/>
      <c r="J952" s="19"/>
      <c r="K952" s="72"/>
      <c r="R952" s="14"/>
      <c r="S952" s="14"/>
      <c r="T952" s="14"/>
    </row>
    <row r="953" spans="9:20" ht="13.8" x14ac:dyDescent="0.3">
      <c r="I953" s="119"/>
      <c r="J953" s="19"/>
      <c r="K953" s="72"/>
      <c r="R953" s="14"/>
      <c r="S953" s="14"/>
      <c r="T953" s="14"/>
    </row>
    <row r="954" spans="9:20" ht="13.8" x14ac:dyDescent="0.3">
      <c r="I954" s="120"/>
      <c r="J954" s="19"/>
      <c r="K954" s="72"/>
      <c r="R954" s="14"/>
      <c r="S954" s="14"/>
      <c r="T954" s="14"/>
    </row>
    <row r="955" spans="9:20" ht="13.8" x14ac:dyDescent="0.3">
      <c r="I955" s="119"/>
      <c r="J955" s="19"/>
      <c r="K955" s="72"/>
      <c r="R955" s="14"/>
      <c r="S955" s="14"/>
      <c r="T955" s="14"/>
    </row>
    <row r="956" spans="9:20" ht="13.8" x14ac:dyDescent="0.3">
      <c r="I956" s="120"/>
      <c r="J956" s="19"/>
      <c r="K956" s="72"/>
      <c r="R956" s="14"/>
      <c r="S956" s="14"/>
      <c r="T956" s="14"/>
    </row>
    <row r="957" spans="9:20" ht="13.8" x14ac:dyDescent="0.3">
      <c r="I957" s="119"/>
      <c r="J957" s="19"/>
      <c r="K957" s="72"/>
      <c r="R957" s="14"/>
      <c r="S957" s="14"/>
      <c r="T957" s="14"/>
    </row>
    <row r="958" spans="9:20" ht="13.8" x14ac:dyDescent="0.3">
      <c r="I958" s="120"/>
      <c r="J958" s="19"/>
      <c r="K958" s="72"/>
      <c r="R958" s="14"/>
      <c r="S958" s="14"/>
      <c r="T958" s="14"/>
    </row>
    <row r="959" spans="9:20" ht="13.8" x14ac:dyDescent="0.3">
      <c r="I959" s="119"/>
      <c r="J959" s="19"/>
      <c r="K959" s="72"/>
      <c r="R959" s="14"/>
      <c r="S959" s="14"/>
      <c r="T959" s="14"/>
    </row>
    <row r="960" spans="9:20" ht="13.8" x14ac:dyDescent="0.3">
      <c r="I960" s="120"/>
      <c r="J960" s="19"/>
      <c r="K960" s="72"/>
      <c r="R960" s="14"/>
      <c r="S960" s="14"/>
      <c r="T960" s="14"/>
    </row>
    <row r="961" spans="9:20" ht="13.8" x14ac:dyDescent="0.3">
      <c r="I961" s="119"/>
      <c r="J961" s="19"/>
      <c r="K961" s="72"/>
      <c r="R961" s="14"/>
      <c r="S961" s="14"/>
      <c r="T961" s="14"/>
    </row>
    <row r="962" spans="9:20" ht="13.8" x14ac:dyDescent="0.3">
      <c r="I962" s="120"/>
      <c r="J962" s="19"/>
      <c r="K962" s="72"/>
      <c r="R962" s="14"/>
      <c r="S962" s="14"/>
      <c r="T962" s="14"/>
    </row>
    <row r="963" spans="9:20" ht="13.8" x14ac:dyDescent="0.3">
      <c r="I963" s="119"/>
      <c r="J963" s="19"/>
      <c r="K963" s="72"/>
      <c r="R963" s="14"/>
      <c r="S963" s="14"/>
      <c r="T963" s="14"/>
    </row>
    <row r="964" spans="9:20" ht="13.8" x14ac:dyDescent="0.3">
      <c r="I964" s="120"/>
      <c r="J964" s="19"/>
      <c r="K964" s="72"/>
      <c r="R964" s="14"/>
      <c r="S964" s="14"/>
      <c r="T964" s="14"/>
    </row>
    <row r="965" spans="9:20" ht="13.8" x14ac:dyDescent="0.3">
      <c r="I965" s="119"/>
      <c r="J965" s="19"/>
      <c r="K965" s="72"/>
      <c r="R965" s="14"/>
      <c r="S965" s="14"/>
      <c r="T965" s="14"/>
    </row>
    <row r="966" spans="9:20" ht="13.8" x14ac:dyDescent="0.3">
      <c r="I966" s="120"/>
      <c r="J966" s="19"/>
      <c r="K966" s="72"/>
      <c r="R966" s="14"/>
      <c r="S966" s="14"/>
      <c r="T966" s="14"/>
    </row>
    <row r="967" spans="9:20" ht="13.8" x14ac:dyDescent="0.3">
      <c r="I967" s="119"/>
      <c r="J967" s="19"/>
      <c r="K967" s="72"/>
      <c r="R967" s="14"/>
      <c r="S967" s="14"/>
      <c r="T967" s="14"/>
    </row>
    <row r="968" spans="9:20" ht="13.8" x14ac:dyDescent="0.3">
      <c r="I968" s="120"/>
      <c r="J968" s="19"/>
      <c r="K968" s="72"/>
      <c r="R968" s="14"/>
      <c r="S968" s="14"/>
      <c r="T968" s="14"/>
    </row>
    <row r="969" spans="9:20" ht="13.8" x14ac:dyDescent="0.3">
      <c r="I969" s="119"/>
      <c r="J969" s="19"/>
      <c r="K969" s="72"/>
      <c r="R969" s="14"/>
      <c r="S969" s="14"/>
      <c r="T969" s="14"/>
    </row>
    <row r="970" spans="9:20" ht="13.8" x14ac:dyDescent="0.3">
      <c r="I970" s="120"/>
      <c r="J970" s="19"/>
      <c r="K970" s="72"/>
      <c r="R970" s="14"/>
      <c r="S970" s="14"/>
      <c r="T970" s="14"/>
    </row>
    <row r="971" spans="9:20" ht="13.8" x14ac:dyDescent="0.3">
      <c r="I971" s="119"/>
      <c r="J971" s="19"/>
      <c r="K971" s="72"/>
      <c r="R971" s="14"/>
      <c r="S971" s="14"/>
      <c r="T971" s="14"/>
    </row>
    <row r="972" spans="9:20" ht="13.8" x14ac:dyDescent="0.3">
      <c r="I972" s="120"/>
      <c r="J972" s="19"/>
      <c r="K972" s="72"/>
      <c r="R972" s="14"/>
      <c r="S972" s="14"/>
      <c r="T972" s="14"/>
    </row>
    <row r="973" spans="9:20" ht="13.8" x14ac:dyDescent="0.3">
      <c r="I973" s="119"/>
      <c r="J973" s="19"/>
      <c r="K973" s="72"/>
      <c r="R973" s="14"/>
      <c r="S973" s="14"/>
      <c r="T973" s="14"/>
    </row>
    <row r="974" spans="9:20" ht="13.8" x14ac:dyDescent="0.3">
      <c r="I974" s="120"/>
      <c r="J974" s="19"/>
      <c r="K974" s="72"/>
      <c r="R974" s="14"/>
      <c r="S974" s="14"/>
      <c r="T974" s="14"/>
    </row>
    <row r="975" spans="9:20" ht="13.8" x14ac:dyDescent="0.3">
      <c r="I975" s="119"/>
      <c r="J975" s="19"/>
      <c r="K975" s="72"/>
      <c r="R975" s="14"/>
      <c r="S975" s="14"/>
      <c r="T975" s="14"/>
    </row>
    <row r="976" spans="9:20" ht="13.8" x14ac:dyDescent="0.3">
      <c r="I976" s="120"/>
      <c r="J976" s="19"/>
      <c r="K976" s="72"/>
      <c r="R976" s="14"/>
      <c r="S976" s="14"/>
      <c r="T976" s="14"/>
    </row>
    <row r="977" spans="9:20" ht="13.8" x14ac:dyDescent="0.3">
      <c r="I977" s="119"/>
      <c r="J977" s="19"/>
      <c r="K977" s="72"/>
      <c r="R977" s="14"/>
      <c r="S977" s="14"/>
      <c r="T977" s="14"/>
    </row>
    <row r="978" spans="9:20" ht="13.8" x14ac:dyDescent="0.3">
      <c r="I978" s="120"/>
      <c r="J978" s="19"/>
      <c r="K978" s="72"/>
      <c r="R978" s="14"/>
      <c r="S978" s="14"/>
      <c r="T978" s="14"/>
    </row>
    <row r="979" spans="9:20" ht="13.8" x14ac:dyDescent="0.3">
      <c r="I979" s="119"/>
      <c r="J979" s="19"/>
      <c r="K979" s="72"/>
      <c r="R979" s="14"/>
      <c r="S979" s="14"/>
      <c r="T979" s="14"/>
    </row>
    <row r="980" spans="9:20" ht="13.8" x14ac:dyDescent="0.3">
      <c r="I980" s="120"/>
      <c r="J980" s="19"/>
      <c r="K980" s="72"/>
      <c r="R980" s="14"/>
      <c r="S980" s="14"/>
      <c r="T980" s="14"/>
    </row>
    <row r="981" spans="9:20" ht="13.8" x14ac:dyDescent="0.3">
      <c r="I981" s="119"/>
      <c r="J981" s="19"/>
      <c r="K981" s="72"/>
      <c r="R981" s="14"/>
      <c r="S981" s="14"/>
      <c r="T981" s="14"/>
    </row>
    <row r="982" spans="9:20" ht="13.8" x14ac:dyDescent="0.3">
      <c r="I982" s="120"/>
      <c r="J982" s="19"/>
      <c r="K982" s="72"/>
      <c r="R982" s="14"/>
      <c r="S982" s="14"/>
      <c r="T982" s="14"/>
    </row>
    <row r="983" spans="9:20" ht="13.8" x14ac:dyDescent="0.3">
      <c r="I983" s="119"/>
      <c r="J983" s="19"/>
      <c r="K983" s="72"/>
      <c r="R983" s="14"/>
      <c r="S983" s="14"/>
      <c r="T983" s="14"/>
    </row>
    <row r="984" spans="9:20" ht="13.8" x14ac:dyDescent="0.3">
      <c r="I984" s="120"/>
      <c r="J984" s="19"/>
      <c r="K984" s="72"/>
      <c r="R984" s="14"/>
      <c r="S984" s="14"/>
      <c r="T984" s="14"/>
    </row>
    <row r="985" spans="9:20" ht="13.8" x14ac:dyDescent="0.3">
      <c r="I985" s="119"/>
      <c r="J985" s="19"/>
      <c r="K985" s="72"/>
      <c r="R985" s="14"/>
      <c r="S985" s="14"/>
      <c r="T985" s="14"/>
    </row>
    <row r="986" spans="9:20" ht="13.8" x14ac:dyDescent="0.3">
      <c r="I986" s="120"/>
      <c r="J986" s="19"/>
      <c r="K986" s="72"/>
      <c r="R986" s="14"/>
      <c r="S986" s="14"/>
      <c r="T986" s="14"/>
    </row>
    <row r="987" spans="9:20" ht="13.8" x14ac:dyDescent="0.3">
      <c r="I987" s="119"/>
      <c r="J987" s="19"/>
      <c r="K987" s="72"/>
      <c r="R987" s="14"/>
      <c r="S987" s="14"/>
      <c r="T987" s="14"/>
    </row>
    <row r="988" spans="9:20" ht="13.8" x14ac:dyDescent="0.3">
      <c r="I988" s="120"/>
      <c r="J988" s="19"/>
      <c r="K988" s="72"/>
      <c r="R988" s="14"/>
      <c r="S988" s="14"/>
      <c r="T988" s="14"/>
    </row>
    <row r="989" spans="9:20" ht="13.8" x14ac:dyDescent="0.3">
      <c r="I989" s="119"/>
      <c r="J989" s="19"/>
      <c r="K989" s="72"/>
      <c r="R989" s="14"/>
      <c r="S989" s="14"/>
      <c r="T989" s="14"/>
    </row>
    <row r="990" spans="9:20" ht="13.8" x14ac:dyDescent="0.3">
      <c r="I990" s="120"/>
      <c r="J990" s="19"/>
      <c r="K990" s="72"/>
      <c r="R990" s="14"/>
      <c r="S990" s="14"/>
      <c r="T990" s="14"/>
    </row>
    <row r="991" spans="9:20" ht="13.8" x14ac:dyDescent="0.3">
      <c r="I991" s="119"/>
      <c r="J991" s="19"/>
      <c r="K991" s="72"/>
      <c r="R991" s="14"/>
      <c r="S991" s="14"/>
      <c r="T991" s="14"/>
    </row>
    <row r="992" spans="9:20" ht="13.8" x14ac:dyDescent="0.3">
      <c r="I992" s="120"/>
      <c r="J992" s="19"/>
      <c r="K992" s="72"/>
      <c r="R992" s="14"/>
      <c r="S992" s="14"/>
      <c r="T992" s="14"/>
    </row>
    <row r="993" spans="9:20" ht="13.8" x14ac:dyDescent="0.3">
      <c r="I993" s="119"/>
      <c r="J993" s="19"/>
      <c r="K993" s="72"/>
      <c r="R993" s="14"/>
      <c r="S993" s="14"/>
      <c r="T993" s="14"/>
    </row>
    <row r="994" spans="9:20" ht="13.8" x14ac:dyDescent="0.3">
      <c r="I994" s="120"/>
      <c r="J994" s="19"/>
      <c r="K994" s="72"/>
      <c r="R994" s="14"/>
      <c r="S994" s="14"/>
      <c r="T994" s="14"/>
    </row>
    <row r="995" spans="9:20" ht="13.8" x14ac:dyDescent="0.3">
      <c r="I995" s="119"/>
      <c r="J995" s="19"/>
      <c r="K995" s="72"/>
      <c r="R995" s="14"/>
      <c r="S995" s="14"/>
      <c r="T995" s="14"/>
    </row>
    <row r="996" spans="9:20" ht="13.8" x14ac:dyDescent="0.3">
      <c r="I996" s="120"/>
      <c r="J996" s="19"/>
      <c r="K996" s="72"/>
      <c r="R996" s="14"/>
      <c r="S996" s="14"/>
      <c r="T996" s="14"/>
    </row>
    <row r="997" spans="9:20" ht="13.8" x14ac:dyDescent="0.3">
      <c r="I997" s="119"/>
      <c r="J997" s="19"/>
      <c r="K997" s="72"/>
      <c r="R997" s="14"/>
      <c r="S997" s="14"/>
      <c r="T997" s="14"/>
    </row>
    <row r="998" spans="9:20" ht="13.8" x14ac:dyDescent="0.3">
      <c r="I998" s="120"/>
      <c r="J998" s="19"/>
      <c r="K998" s="72"/>
      <c r="R998" s="14"/>
      <c r="S998" s="14"/>
      <c r="T998" s="14"/>
    </row>
    <row r="999" spans="9:20" ht="13.8" x14ac:dyDescent="0.3">
      <c r="I999" s="119"/>
      <c r="J999" s="19"/>
      <c r="K999" s="72"/>
      <c r="R999" s="14"/>
      <c r="S999" s="14"/>
      <c r="T999" s="14"/>
    </row>
    <row r="1000" spans="9:20" ht="13.8" x14ac:dyDescent="0.3">
      <c r="I1000" s="120"/>
      <c r="J1000" s="19"/>
      <c r="K1000" s="72"/>
      <c r="R1000" s="14"/>
      <c r="S1000" s="14"/>
      <c r="T1000" s="14"/>
    </row>
    <row r="1001" spans="9:20" ht="13.8" x14ac:dyDescent="0.3">
      <c r="I1001" s="119"/>
      <c r="J1001" s="19"/>
      <c r="K1001" s="72"/>
      <c r="R1001" s="14"/>
      <c r="S1001" s="14"/>
      <c r="T1001" s="14"/>
    </row>
    <row r="1002" spans="9:20" ht="13.8" x14ac:dyDescent="0.3">
      <c r="I1002" s="120"/>
      <c r="J1002" s="19"/>
      <c r="K1002" s="72"/>
      <c r="R1002" s="14"/>
      <c r="S1002" s="14"/>
      <c r="T1002" s="14"/>
    </row>
    <row r="1003" spans="9:20" ht="13.8" x14ac:dyDescent="0.3">
      <c r="I1003" s="119"/>
      <c r="J1003" s="19"/>
      <c r="K1003" s="72"/>
      <c r="R1003" s="14"/>
      <c r="S1003" s="14"/>
      <c r="T1003" s="14"/>
    </row>
    <row r="1004" spans="9:20" ht="13.8" x14ac:dyDescent="0.3">
      <c r="I1004" s="120"/>
      <c r="J1004" s="19"/>
      <c r="K1004" s="72"/>
      <c r="R1004" s="14"/>
      <c r="S1004" s="14"/>
      <c r="T1004" s="14"/>
    </row>
    <row r="1005" spans="9:20" ht="13.8" x14ac:dyDescent="0.3">
      <c r="I1005" s="119"/>
      <c r="J1005" s="19"/>
      <c r="K1005" s="72"/>
      <c r="R1005" s="14"/>
      <c r="S1005" s="14"/>
      <c r="T1005" s="14"/>
    </row>
    <row r="1006" spans="9:20" ht="13.8" x14ac:dyDescent="0.3">
      <c r="I1006" s="120"/>
      <c r="J1006" s="19"/>
      <c r="K1006" s="72"/>
      <c r="R1006" s="14"/>
      <c r="S1006" s="14"/>
      <c r="T1006" s="14"/>
    </row>
    <row r="1007" spans="9:20" ht="13.8" x14ac:dyDescent="0.3">
      <c r="I1007" s="119"/>
      <c r="J1007" s="19"/>
      <c r="K1007" s="72"/>
      <c r="R1007" s="14"/>
      <c r="S1007" s="14"/>
      <c r="T1007" s="14"/>
    </row>
    <row r="1008" spans="9:20" ht="13.8" x14ac:dyDescent="0.3">
      <c r="I1008" s="120"/>
      <c r="J1008" s="19"/>
      <c r="K1008" s="72"/>
      <c r="R1008" s="14"/>
      <c r="S1008" s="14"/>
      <c r="T1008" s="14"/>
    </row>
    <row r="1009" spans="9:20" ht="13.8" x14ac:dyDescent="0.3">
      <c r="I1009" s="119"/>
      <c r="J1009" s="19"/>
      <c r="K1009" s="72"/>
      <c r="R1009" s="14"/>
      <c r="S1009" s="14"/>
      <c r="T1009" s="14"/>
    </row>
    <row r="1010" spans="9:20" ht="13.8" x14ac:dyDescent="0.3">
      <c r="I1010" s="120"/>
      <c r="J1010" s="19"/>
      <c r="K1010" s="72"/>
      <c r="R1010" s="14"/>
      <c r="S1010" s="14"/>
      <c r="T1010" s="14"/>
    </row>
    <row r="1011" spans="9:20" ht="13.8" x14ac:dyDescent="0.3">
      <c r="I1011" s="119"/>
      <c r="J1011" s="19"/>
      <c r="K1011" s="72"/>
      <c r="R1011" s="14"/>
      <c r="S1011" s="14"/>
      <c r="T1011" s="14"/>
    </row>
    <row r="1012" spans="9:20" ht="13.8" x14ac:dyDescent="0.3">
      <c r="I1012" s="120"/>
      <c r="J1012" s="19"/>
      <c r="K1012" s="72"/>
      <c r="R1012" s="14"/>
      <c r="S1012" s="14"/>
      <c r="T1012" s="14"/>
    </row>
    <row r="1013" spans="9:20" ht="13.8" x14ac:dyDescent="0.3">
      <c r="I1013" s="119"/>
      <c r="J1013" s="19"/>
      <c r="K1013" s="72"/>
      <c r="R1013" s="14"/>
      <c r="S1013" s="14"/>
      <c r="T1013" s="14"/>
    </row>
    <row r="1014" spans="9:20" ht="13.8" x14ac:dyDescent="0.3">
      <c r="I1014" s="120"/>
      <c r="J1014" s="19"/>
      <c r="K1014" s="72"/>
      <c r="R1014" s="14"/>
      <c r="S1014" s="14"/>
      <c r="T1014" s="14"/>
    </row>
    <row r="1015" spans="9:20" ht="13.8" x14ac:dyDescent="0.3">
      <c r="I1015" s="119"/>
      <c r="J1015" s="19"/>
      <c r="K1015" s="72"/>
      <c r="R1015" s="14"/>
      <c r="S1015" s="14"/>
      <c r="T1015" s="14"/>
    </row>
    <row r="1016" spans="9:20" ht="13.8" x14ac:dyDescent="0.3">
      <c r="I1016" s="120"/>
      <c r="J1016" s="19"/>
      <c r="K1016" s="72"/>
      <c r="R1016" s="14"/>
      <c r="S1016" s="14"/>
      <c r="T1016" s="14"/>
    </row>
    <row r="1017" spans="9:20" ht="13.8" x14ac:dyDescent="0.3">
      <c r="I1017" s="119"/>
      <c r="J1017" s="19"/>
      <c r="K1017" s="72"/>
      <c r="R1017" s="14"/>
      <c r="S1017" s="14"/>
      <c r="T1017" s="14"/>
    </row>
    <row r="1018" spans="9:20" ht="13.8" x14ac:dyDescent="0.3">
      <c r="I1018" s="120"/>
      <c r="J1018" s="19"/>
      <c r="K1018" s="72"/>
      <c r="R1018" s="14"/>
      <c r="S1018" s="14"/>
      <c r="T1018" s="14"/>
    </row>
    <row r="1019" spans="9:20" ht="13.8" x14ac:dyDescent="0.3">
      <c r="I1019" s="119"/>
      <c r="J1019" s="19"/>
      <c r="K1019" s="72"/>
      <c r="R1019" s="14"/>
      <c r="S1019" s="14"/>
      <c r="T1019" s="14"/>
    </row>
    <row r="1020" spans="9:20" ht="13.8" x14ac:dyDescent="0.3">
      <c r="I1020" s="120"/>
      <c r="J1020" s="19"/>
      <c r="K1020" s="72"/>
      <c r="R1020" s="14"/>
      <c r="S1020" s="14"/>
      <c r="T1020" s="14"/>
    </row>
    <row r="1021" spans="9:20" ht="13.8" x14ac:dyDescent="0.3">
      <c r="I1021" s="119"/>
      <c r="J1021" s="19"/>
      <c r="K1021" s="72"/>
      <c r="R1021" s="14"/>
      <c r="S1021" s="14"/>
      <c r="T1021" s="14"/>
    </row>
    <row r="1022" spans="9:20" ht="13.8" x14ac:dyDescent="0.3">
      <c r="I1022" s="120"/>
      <c r="J1022" s="19"/>
      <c r="K1022" s="72"/>
      <c r="R1022" s="14"/>
      <c r="S1022" s="14"/>
      <c r="T1022" s="14"/>
    </row>
    <row r="1023" spans="9:20" ht="13.8" x14ac:dyDescent="0.3">
      <c r="I1023" s="119"/>
      <c r="J1023" s="19"/>
      <c r="K1023" s="72"/>
      <c r="R1023" s="14"/>
      <c r="S1023" s="14"/>
      <c r="T1023" s="14"/>
    </row>
    <row r="1024" spans="9:20" ht="13.8" x14ac:dyDescent="0.3">
      <c r="I1024" s="120"/>
      <c r="J1024" s="19"/>
      <c r="K1024" s="72"/>
      <c r="R1024" s="14"/>
      <c r="S1024" s="14"/>
      <c r="T1024" s="14"/>
    </row>
    <row r="1025" spans="9:20" ht="13.8" x14ac:dyDescent="0.3">
      <c r="I1025" s="119"/>
      <c r="J1025" s="19"/>
      <c r="K1025" s="72"/>
      <c r="R1025" s="14"/>
      <c r="S1025" s="14"/>
      <c r="T1025" s="14"/>
    </row>
    <row r="1026" spans="9:20" ht="13.8" x14ac:dyDescent="0.3">
      <c r="I1026" s="120"/>
      <c r="J1026" s="19"/>
      <c r="K1026" s="72"/>
      <c r="R1026" s="14"/>
      <c r="S1026" s="14"/>
      <c r="T1026" s="14"/>
    </row>
    <row r="1027" spans="9:20" ht="13.8" x14ac:dyDescent="0.3">
      <c r="I1027" s="119"/>
      <c r="J1027" s="19"/>
      <c r="K1027" s="72"/>
      <c r="R1027" s="14"/>
      <c r="S1027" s="14"/>
      <c r="T1027" s="14"/>
    </row>
    <row r="1028" spans="9:20" ht="13.8" x14ac:dyDescent="0.3">
      <c r="I1028" s="120"/>
      <c r="J1028" s="19"/>
      <c r="K1028" s="72"/>
      <c r="R1028" s="14"/>
      <c r="S1028" s="14"/>
      <c r="T1028" s="14"/>
    </row>
    <row r="1029" spans="9:20" ht="13.8" x14ac:dyDescent="0.3">
      <c r="I1029" s="119"/>
      <c r="J1029" s="19"/>
      <c r="K1029" s="72"/>
      <c r="R1029" s="14"/>
      <c r="S1029" s="14"/>
      <c r="T1029" s="14"/>
    </row>
    <row r="1030" spans="9:20" ht="13.8" x14ac:dyDescent="0.3">
      <c r="I1030" s="120"/>
      <c r="J1030" s="19"/>
      <c r="K1030" s="72"/>
      <c r="R1030" s="14"/>
      <c r="S1030" s="14"/>
      <c r="T1030" s="14"/>
    </row>
    <row r="1031" spans="9:20" ht="13.8" x14ac:dyDescent="0.3">
      <c r="I1031" s="119"/>
      <c r="J1031" s="19"/>
      <c r="K1031" s="72"/>
      <c r="R1031" s="14"/>
      <c r="S1031" s="14"/>
      <c r="T1031" s="14"/>
    </row>
    <row r="1032" spans="9:20" ht="13.8" x14ac:dyDescent="0.3">
      <c r="I1032" s="120"/>
      <c r="J1032" s="19"/>
      <c r="K1032" s="72"/>
      <c r="R1032" s="14"/>
      <c r="S1032" s="14"/>
      <c r="T1032" s="14"/>
    </row>
    <row r="1033" spans="9:20" ht="13.8" x14ac:dyDescent="0.3">
      <c r="I1033" s="119"/>
      <c r="J1033" s="19"/>
      <c r="K1033" s="72"/>
      <c r="R1033" s="14"/>
      <c r="S1033" s="14"/>
      <c r="T1033" s="14"/>
    </row>
    <row r="1034" spans="9:20" ht="13.8" x14ac:dyDescent="0.3">
      <c r="I1034" s="120"/>
      <c r="J1034" s="19"/>
      <c r="K1034" s="72"/>
      <c r="R1034" s="14"/>
      <c r="S1034" s="14"/>
      <c r="T1034" s="14"/>
    </row>
    <row r="1035" spans="9:20" ht="13.8" x14ac:dyDescent="0.3">
      <c r="I1035" s="119"/>
      <c r="J1035" s="19"/>
      <c r="K1035" s="72"/>
      <c r="R1035" s="14"/>
      <c r="S1035" s="14"/>
      <c r="T1035" s="14"/>
    </row>
    <row r="1036" spans="9:20" ht="13.8" x14ac:dyDescent="0.3">
      <c r="I1036" s="120"/>
      <c r="J1036" s="19"/>
      <c r="K1036" s="72"/>
      <c r="R1036" s="14"/>
      <c r="S1036" s="14"/>
      <c r="T1036" s="14"/>
    </row>
    <row r="1037" spans="9:20" ht="13.8" x14ac:dyDescent="0.3">
      <c r="I1037" s="119"/>
      <c r="J1037" s="19"/>
      <c r="K1037" s="72"/>
      <c r="R1037" s="14"/>
      <c r="S1037" s="14"/>
      <c r="T1037" s="14"/>
    </row>
    <row r="1038" spans="9:20" ht="13.8" x14ac:dyDescent="0.3">
      <c r="I1038" s="120"/>
      <c r="J1038" s="19"/>
      <c r="K1038" s="72"/>
      <c r="R1038" s="14"/>
      <c r="S1038" s="14"/>
      <c r="T1038" s="14"/>
    </row>
    <row r="1039" spans="9:20" ht="13.8" x14ac:dyDescent="0.3">
      <c r="I1039" s="119"/>
      <c r="J1039" s="19"/>
      <c r="K1039" s="72"/>
      <c r="R1039" s="14"/>
      <c r="S1039" s="14"/>
      <c r="T1039" s="14"/>
    </row>
    <row r="1040" spans="9:20" ht="13.8" x14ac:dyDescent="0.3">
      <c r="I1040" s="120"/>
      <c r="J1040" s="19"/>
      <c r="K1040" s="72"/>
      <c r="R1040" s="14"/>
      <c r="S1040" s="14"/>
      <c r="T1040" s="14"/>
    </row>
    <row r="1041" spans="9:20" ht="13.8" x14ac:dyDescent="0.3">
      <c r="I1041" s="119"/>
      <c r="J1041" s="19"/>
      <c r="K1041" s="72"/>
      <c r="R1041" s="14"/>
      <c r="S1041" s="14"/>
      <c r="T1041" s="14"/>
    </row>
    <row r="1042" spans="9:20" ht="13.8" x14ac:dyDescent="0.3">
      <c r="I1042" s="120"/>
      <c r="J1042" s="19"/>
      <c r="K1042" s="72"/>
      <c r="R1042" s="14"/>
      <c r="S1042" s="14"/>
      <c r="T1042" s="14"/>
    </row>
    <row r="1043" spans="9:20" ht="13.8" x14ac:dyDescent="0.3">
      <c r="I1043" s="119"/>
      <c r="J1043" s="19"/>
      <c r="K1043" s="72"/>
      <c r="R1043" s="14"/>
      <c r="S1043" s="14"/>
      <c r="T1043" s="14"/>
    </row>
    <row r="1044" spans="9:20" ht="13.8" x14ac:dyDescent="0.3">
      <c r="I1044" s="120"/>
      <c r="J1044" s="19"/>
      <c r="K1044" s="72"/>
      <c r="R1044" s="14"/>
      <c r="S1044" s="14"/>
      <c r="T1044" s="14"/>
    </row>
    <row r="1045" spans="9:20" ht="13.8" x14ac:dyDescent="0.3">
      <c r="I1045" s="119"/>
      <c r="J1045" s="19"/>
      <c r="K1045" s="72"/>
      <c r="R1045" s="14"/>
      <c r="S1045" s="14"/>
      <c r="T1045" s="14"/>
    </row>
    <row r="1046" spans="9:20" ht="13.8" x14ac:dyDescent="0.3">
      <c r="I1046" s="120"/>
      <c r="J1046" s="19"/>
      <c r="K1046" s="72"/>
      <c r="R1046" s="14"/>
      <c r="S1046" s="14"/>
      <c r="T1046" s="14"/>
    </row>
    <row r="1047" spans="9:20" ht="13.8" x14ac:dyDescent="0.3">
      <c r="I1047" s="119"/>
      <c r="J1047" s="19"/>
      <c r="K1047" s="72"/>
      <c r="R1047" s="14"/>
      <c r="S1047" s="14"/>
      <c r="T1047" s="14"/>
    </row>
    <row r="1048" spans="9:20" ht="13.8" x14ac:dyDescent="0.3">
      <c r="I1048" s="120"/>
      <c r="J1048" s="19"/>
      <c r="K1048" s="72"/>
      <c r="R1048" s="14"/>
      <c r="S1048" s="14"/>
      <c r="T1048" s="14"/>
    </row>
    <row r="1049" spans="9:20" ht="13.8" x14ac:dyDescent="0.3">
      <c r="I1049" s="119"/>
      <c r="J1049" s="19"/>
      <c r="K1049" s="72"/>
      <c r="R1049" s="14"/>
      <c r="S1049" s="14"/>
      <c r="T1049" s="14"/>
    </row>
    <row r="1050" spans="9:20" ht="13.8" x14ac:dyDescent="0.3">
      <c r="I1050" s="120"/>
      <c r="J1050" s="19"/>
      <c r="K1050" s="72"/>
      <c r="R1050" s="14"/>
      <c r="S1050" s="14"/>
      <c r="T1050" s="14"/>
    </row>
    <row r="1051" spans="9:20" ht="13.8" x14ac:dyDescent="0.3">
      <c r="I1051" s="119"/>
      <c r="J1051" s="19"/>
      <c r="K1051" s="72"/>
      <c r="R1051" s="14"/>
      <c r="S1051" s="14"/>
      <c r="T1051" s="14"/>
    </row>
    <row r="1052" spans="9:20" ht="13.8" x14ac:dyDescent="0.3">
      <c r="I1052" s="120"/>
      <c r="J1052" s="19"/>
      <c r="K1052" s="72"/>
      <c r="R1052" s="14"/>
      <c r="S1052" s="14"/>
      <c r="T1052" s="14"/>
    </row>
    <row r="1053" spans="9:20" ht="13.8" x14ac:dyDescent="0.3">
      <c r="I1053" s="119"/>
      <c r="J1053" s="19"/>
      <c r="K1053" s="72"/>
      <c r="R1053" s="14"/>
      <c r="S1053" s="14"/>
      <c r="T1053" s="14"/>
    </row>
    <row r="1054" spans="9:20" ht="13.8" x14ac:dyDescent="0.3">
      <c r="I1054" s="120"/>
      <c r="J1054" s="19"/>
      <c r="K1054" s="72"/>
      <c r="R1054" s="14"/>
      <c r="S1054" s="14"/>
      <c r="T1054" s="14"/>
    </row>
    <row r="1055" spans="9:20" ht="13.8" x14ac:dyDescent="0.3">
      <c r="I1055" s="119"/>
      <c r="J1055" s="19"/>
      <c r="K1055" s="72"/>
      <c r="R1055" s="14"/>
      <c r="S1055" s="14"/>
      <c r="T1055" s="14"/>
    </row>
    <row r="1056" spans="9:20" ht="13.8" x14ac:dyDescent="0.3">
      <c r="I1056" s="120"/>
      <c r="J1056" s="19"/>
      <c r="K1056" s="72"/>
      <c r="R1056" s="14"/>
      <c r="S1056" s="14"/>
      <c r="T1056" s="14"/>
    </row>
    <row r="1057" spans="9:20" ht="13.8" x14ac:dyDescent="0.3">
      <c r="I1057" s="119"/>
      <c r="J1057" s="19"/>
      <c r="K1057" s="72"/>
      <c r="R1057" s="14"/>
      <c r="S1057" s="14"/>
      <c r="T1057" s="14"/>
    </row>
    <row r="1058" spans="9:20" ht="13.8" x14ac:dyDescent="0.3">
      <c r="I1058" s="120"/>
      <c r="J1058" s="19"/>
      <c r="K1058" s="72"/>
      <c r="R1058" s="14"/>
      <c r="S1058" s="14"/>
      <c r="T1058" s="14"/>
    </row>
    <row r="1059" spans="9:20" ht="13.8" x14ac:dyDescent="0.3">
      <c r="I1059" s="119"/>
      <c r="J1059" s="19"/>
      <c r="K1059" s="72"/>
      <c r="R1059" s="14"/>
      <c r="S1059" s="14"/>
      <c r="T1059" s="14"/>
    </row>
    <row r="1060" spans="9:20" ht="13.8" x14ac:dyDescent="0.3">
      <c r="I1060" s="120"/>
      <c r="J1060" s="19"/>
      <c r="K1060" s="72"/>
      <c r="R1060" s="14"/>
      <c r="S1060" s="14"/>
      <c r="T1060" s="14"/>
    </row>
    <row r="1061" spans="9:20" ht="13.8" x14ac:dyDescent="0.3">
      <c r="I1061" s="119"/>
      <c r="J1061" s="19"/>
      <c r="K1061" s="72"/>
      <c r="R1061" s="14"/>
      <c r="S1061" s="14"/>
      <c r="T1061" s="14"/>
    </row>
    <row r="1062" spans="9:20" ht="13.8" x14ac:dyDescent="0.3">
      <c r="I1062" s="120"/>
      <c r="J1062" s="19"/>
      <c r="K1062" s="72"/>
      <c r="R1062" s="14"/>
      <c r="S1062" s="14"/>
      <c r="T1062" s="14"/>
    </row>
    <row r="1063" spans="9:20" ht="13.8" x14ac:dyDescent="0.3">
      <c r="I1063" s="119"/>
      <c r="J1063" s="19"/>
      <c r="K1063" s="72"/>
      <c r="R1063" s="14"/>
      <c r="S1063" s="14"/>
      <c r="T1063" s="14"/>
    </row>
    <row r="1064" spans="9:20" ht="13.8" x14ac:dyDescent="0.3">
      <c r="I1064" s="120"/>
      <c r="J1064" s="19"/>
      <c r="K1064" s="72"/>
      <c r="R1064" s="14"/>
      <c r="S1064" s="14"/>
      <c r="T1064" s="14"/>
    </row>
    <row r="1065" spans="9:20" ht="13.8" x14ac:dyDescent="0.3">
      <c r="I1065" s="119"/>
      <c r="J1065" s="19"/>
      <c r="K1065" s="72"/>
      <c r="R1065" s="14"/>
      <c r="S1065" s="14"/>
      <c r="T1065" s="14"/>
    </row>
    <row r="1066" spans="9:20" ht="13.8" x14ac:dyDescent="0.3">
      <c r="I1066" s="120"/>
      <c r="J1066" s="19"/>
      <c r="K1066" s="72"/>
      <c r="R1066" s="14"/>
      <c r="S1066" s="14"/>
      <c r="T1066" s="14"/>
    </row>
    <row r="1067" spans="9:20" ht="13.8" x14ac:dyDescent="0.3">
      <c r="I1067" s="119"/>
      <c r="J1067" s="19"/>
      <c r="K1067" s="72"/>
      <c r="R1067" s="14"/>
      <c r="S1067" s="14"/>
      <c r="T1067" s="14"/>
    </row>
    <row r="1068" spans="9:20" ht="13.8" x14ac:dyDescent="0.3">
      <c r="I1068" s="120"/>
      <c r="J1068" s="19"/>
      <c r="K1068" s="72"/>
      <c r="R1068" s="14"/>
      <c r="S1068" s="14"/>
      <c r="T1068" s="14"/>
    </row>
    <row r="1069" spans="9:20" ht="13.8" x14ac:dyDescent="0.3">
      <c r="I1069" s="119"/>
      <c r="J1069" s="19"/>
      <c r="K1069" s="72"/>
      <c r="R1069" s="14"/>
      <c r="S1069" s="14"/>
      <c r="T1069" s="14"/>
    </row>
    <row r="1070" spans="9:20" ht="13.8" x14ac:dyDescent="0.3">
      <c r="I1070" s="120"/>
      <c r="J1070" s="19"/>
      <c r="K1070" s="72"/>
      <c r="R1070" s="14"/>
      <c r="S1070" s="14"/>
      <c r="T1070" s="14"/>
    </row>
    <row r="1071" spans="9:20" ht="13.8" x14ac:dyDescent="0.3">
      <c r="I1071" s="119"/>
      <c r="J1071" s="19"/>
      <c r="K1071" s="72"/>
      <c r="R1071" s="14"/>
      <c r="S1071" s="14"/>
      <c r="T1071" s="14"/>
    </row>
    <row r="1072" spans="9:20" ht="13.8" x14ac:dyDescent="0.3">
      <c r="I1072" s="120"/>
      <c r="J1072" s="19"/>
      <c r="K1072" s="72"/>
      <c r="R1072" s="14"/>
      <c r="S1072" s="14"/>
      <c r="T1072" s="14"/>
    </row>
    <row r="1073" spans="9:20" ht="13.8" x14ac:dyDescent="0.3">
      <c r="I1073" s="119"/>
      <c r="J1073" s="19"/>
      <c r="K1073" s="72"/>
      <c r="R1073" s="14"/>
      <c r="S1073" s="14"/>
      <c r="T1073" s="14"/>
    </row>
    <row r="1074" spans="9:20" ht="13.8" x14ac:dyDescent="0.3">
      <c r="I1074" s="120"/>
      <c r="J1074" s="19"/>
      <c r="K1074" s="72"/>
      <c r="R1074" s="14"/>
      <c r="S1074" s="14"/>
      <c r="T1074" s="14"/>
    </row>
    <row r="1075" spans="9:20" ht="13.8" x14ac:dyDescent="0.3">
      <c r="I1075" s="119"/>
      <c r="J1075" s="19"/>
      <c r="K1075" s="72"/>
      <c r="R1075" s="14"/>
      <c r="S1075" s="14"/>
      <c r="T1075" s="14"/>
    </row>
    <row r="1076" spans="9:20" ht="13.8" x14ac:dyDescent="0.3">
      <c r="I1076" s="120"/>
      <c r="J1076" s="19"/>
      <c r="K1076" s="72"/>
      <c r="R1076" s="14"/>
      <c r="S1076" s="14"/>
      <c r="T1076" s="14"/>
    </row>
    <row r="1077" spans="9:20" ht="13.8" x14ac:dyDescent="0.3">
      <c r="I1077" s="119"/>
      <c r="J1077" s="19"/>
      <c r="K1077" s="72"/>
      <c r="R1077" s="14"/>
      <c r="S1077" s="14"/>
      <c r="T1077" s="14"/>
    </row>
    <row r="1078" spans="9:20" ht="13.8" x14ac:dyDescent="0.3">
      <c r="I1078" s="120"/>
      <c r="J1078" s="19"/>
      <c r="K1078" s="72"/>
      <c r="R1078" s="14"/>
      <c r="S1078" s="14"/>
      <c r="T1078" s="14"/>
    </row>
    <row r="1079" spans="9:20" ht="13.8" x14ac:dyDescent="0.3">
      <c r="I1079" s="119"/>
      <c r="J1079" s="19"/>
      <c r="K1079" s="72"/>
      <c r="R1079" s="14"/>
      <c r="S1079" s="14"/>
      <c r="T1079" s="14"/>
    </row>
    <row r="1080" spans="9:20" ht="13.8" x14ac:dyDescent="0.3">
      <c r="I1080" s="120"/>
      <c r="J1080" s="19"/>
      <c r="K1080" s="72"/>
      <c r="R1080" s="14"/>
      <c r="S1080" s="14"/>
      <c r="T1080" s="14"/>
    </row>
    <row r="1081" spans="9:20" ht="13.8" x14ac:dyDescent="0.3">
      <c r="I1081" s="119"/>
      <c r="J1081" s="19"/>
      <c r="K1081" s="72"/>
      <c r="R1081" s="14"/>
      <c r="S1081" s="14"/>
      <c r="T1081" s="14"/>
    </row>
    <row r="1082" spans="9:20" ht="13.8" x14ac:dyDescent="0.3">
      <c r="I1082" s="120"/>
      <c r="J1082" s="19"/>
      <c r="K1082" s="72"/>
      <c r="R1082" s="14"/>
      <c r="S1082" s="14"/>
      <c r="T1082" s="14"/>
    </row>
    <row r="1083" spans="9:20" ht="13.8" x14ac:dyDescent="0.3">
      <c r="I1083" s="119"/>
      <c r="J1083" s="19"/>
      <c r="K1083" s="72"/>
      <c r="R1083" s="14"/>
      <c r="S1083" s="14"/>
      <c r="T1083" s="14"/>
    </row>
    <row r="1084" spans="9:20" ht="13.8" x14ac:dyDescent="0.3">
      <c r="I1084" s="120"/>
      <c r="J1084" s="19"/>
      <c r="K1084" s="72"/>
      <c r="R1084" s="14"/>
      <c r="S1084" s="14"/>
      <c r="T1084" s="14"/>
    </row>
    <row r="1085" spans="9:20" ht="13.8" x14ac:dyDescent="0.3">
      <c r="I1085" s="119"/>
      <c r="J1085" s="19"/>
      <c r="K1085" s="72"/>
      <c r="R1085" s="14"/>
      <c r="S1085" s="14"/>
      <c r="T1085" s="14"/>
    </row>
    <row r="1086" spans="9:20" ht="13.8" x14ac:dyDescent="0.3">
      <c r="I1086" s="120"/>
      <c r="J1086" s="19"/>
      <c r="K1086" s="72"/>
      <c r="R1086" s="14"/>
      <c r="S1086" s="14"/>
      <c r="T1086" s="14"/>
    </row>
    <row r="1087" spans="9:20" ht="13.8" x14ac:dyDescent="0.3">
      <c r="I1087" s="119"/>
      <c r="J1087" s="19"/>
      <c r="K1087" s="72"/>
      <c r="R1087" s="14"/>
      <c r="S1087" s="14"/>
      <c r="T1087" s="14"/>
    </row>
    <row r="1088" spans="9:20" ht="13.8" x14ac:dyDescent="0.3">
      <c r="I1088" s="120"/>
      <c r="J1088" s="19"/>
      <c r="K1088" s="72"/>
      <c r="R1088" s="14"/>
      <c r="S1088" s="14"/>
      <c r="T1088" s="14"/>
    </row>
    <row r="1089" spans="9:20" ht="13.8" x14ac:dyDescent="0.3">
      <c r="I1089" s="119"/>
      <c r="J1089" s="19"/>
      <c r="K1089" s="72"/>
      <c r="R1089" s="14"/>
      <c r="S1089" s="14"/>
      <c r="T1089" s="14"/>
    </row>
    <row r="1090" spans="9:20" ht="13.8" x14ac:dyDescent="0.3">
      <c r="I1090" s="120"/>
      <c r="J1090" s="19"/>
      <c r="K1090" s="72"/>
      <c r="R1090" s="14"/>
      <c r="S1090" s="14"/>
      <c r="T1090" s="14"/>
    </row>
    <row r="1091" spans="9:20" ht="13.8" x14ac:dyDescent="0.3">
      <c r="I1091" s="119"/>
      <c r="J1091" s="19"/>
      <c r="K1091" s="72"/>
      <c r="R1091" s="14"/>
      <c r="S1091" s="14"/>
      <c r="T1091" s="14"/>
    </row>
    <row r="1092" spans="9:20" ht="13.8" x14ac:dyDescent="0.3">
      <c r="I1092" s="120"/>
      <c r="J1092" s="19"/>
      <c r="K1092" s="72"/>
      <c r="R1092" s="14"/>
      <c r="S1092" s="14"/>
      <c r="T1092" s="14"/>
    </row>
    <row r="1093" spans="9:20" ht="13.8" x14ac:dyDescent="0.3">
      <c r="I1093" s="119"/>
      <c r="J1093" s="19"/>
      <c r="K1093" s="72"/>
      <c r="R1093" s="14"/>
      <c r="S1093" s="14"/>
      <c r="T1093" s="14"/>
    </row>
    <row r="1094" spans="9:20" ht="13.8" x14ac:dyDescent="0.3">
      <c r="I1094" s="120"/>
      <c r="J1094" s="19"/>
      <c r="K1094" s="72"/>
      <c r="R1094" s="14"/>
      <c r="S1094" s="14"/>
      <c r="T1094" s="14"/>
    </row>
    <row r="1095" spans="9:20" ht="13.8" x14ac:dyDescent="0.3">
      <c r="I1095" s="119"/>
      <c r="J1095" s="19"/>
      <c r="K1095" s="72"/>
      <c r="R1095" s="14"/>
      <c r="S1095" s="14"/>
      <c r="T1095" s="14"/>
    </row>
    <row r="1096" spans="9:20" ht="13.8" x14ac:dyDescent="0.3">
      <c r="I1096" s="120"/>
      <c r="J1096" s="19"/>
      <c r="K1096" s="72"/>
      <c r="R1096" s="14"/>
      <c r="S1096" s="14"/>
      <c r="T1096" s="14"/>
    </row>
    <row r="1097" spans="9:20" ht="13.8" x14ac:dyDescent="0.3">
      <c r="I1097" s="119"/>
      <c r="J1097" s="19"/>
      <c r="K1097" s="72"/>
      <c r="R1097" s="14"/>
      <c r="S1097" s="14"/>
      <c r="T1097" s="14"/>
    </row>
    <row r="1098" spans="9:20" ht="13.8" x14ac:dyDescent="0.3">
      <c r="I1098" s="120"/>
      <c r="J1098" s="19"/>
      <c r="K1098" s="72"/>
      <c r="R1098" s="14"/>
      <c r="S1098" s="14"/>
      <c r="T1098" s="14"/>
    </row>
    <row r="1099" spans="9:20" ht="13.8" x14ac:dyDescent="0.3">
      <c r="I1099" s="119"/>
      <c r="J1099" s="19"/>
      <c r="K1099" s="72"/>
      <c r="R1099" s="14"/>
      <c r="S1099" s="14"/>
      <c r="T1099" s="14"/>
    </row>
    <row r="1100" spans="9:20" ht="13.8" x14ac:dyDescent="0.3">
      <c r="I1100" s="120"/>
      <c r="J1100" s="19"/>
      <c r="K1100" s="72"/>
      <c r="R1100" s="14"/>
      <c r="S1100" s="14"/>
      <c r="T1100" s="14"/>
    </row>
    <row r="1101" spans="9:20" ht="13.8" x14ac:dyDescent="0.3">
      <c r="I1101" s="119"/>
      <c r="J1101" s="19"/>
      <c r="K1101" s="72"/>
      <c r="R1101" s="14"/>
      <c r="S1101" s="14"/>
      <c r="T1101" s="14"/>
    </row>
    <row r="1102" spans="9:20" ht="13.8" x14ac:dyDescent="0.3">
      <c r="I1102" s="120"/>
      <c r="J1102" s="19"/>
      <c r="K1102" s="72"/>
      <c r="R1102" s="14"/>
      <c r="S1102" s="14"/>
      <c r="T1102" s="14"/>
    </row>
    <row r="1103" spans="9:20" ht="13.8" x14ac:dyDescent="0.3">
      <c r="I1103" s="119"/>
      <c r="J1103" s="19"/>
      <c r="K1103" s="72"/>
      <c r="R1103" s="14"/>
      <c r="S1103" s="14"/>
      <c r="T1103" s="14"/>
    </row>
    <row r="1104" spans="9:20" ht="13.8" x14ac:dyDescent="0.3">
      <c r="I1104" s="120"/>
      <c r="J1104" s="19"/>
      <c r="K1104" s="72"/>
      <c r="R1104" s="14"/>
      <c r="S1104" s="14"/>
      <c r="T1104" s="14"/>
    </row>
    <row r="1105" spans="9:20" ht="13.8" x14ac:dyDescent="0.3">
      <c r="I1105" s="119"/>
      <c r="J1105" s="19"/>
      <c r="K1105" s="72"/>
      <c r="R1105" s="14"/>
      <c r="S1105" s="14"/>
      <c r="T1105" s="14"/>
    </row>
    <row r="1106" spans="9:20" ht="13.8" x14ac:dyDescent="0.3">
      <c r="I1106" s="120"/>
      <c r="J1106" s="19"/>
      <c r="K1106" s="72"/>
      <c r="R1106" s="14"/>
      <c r="S1106" s="14"/>
      <c r="T1106" s="14"/>
    </row>
    <row r="1107" spans="9:20" ht="13.8" x14ac:dyDescent="0.3">
      <c r="I1107" s="119"/>
      <c r="J1107" s="19"/>
      <c r="K1107" s="72"/>
      <c r="R1107" s="14"/>
      <c r="S1107" s="14"/>
      <c r="T1107" s="14"/>
    </row>
    <row r="1108" spans="9:20" ht="13.8" x14ac:dyDescent="0.3">
      <c r="I1108" s="120"/>
      <c r="J1108" s="19"/>
      <c r="K1108" s="72"/>
      <c r="R1108" s="14"/>
      <c r="S1108" s="14"/>
      <c r="T1108" s="14"/>
    </row>
    <row r="1109" spans="9:20" ht="13.8" x14ac:dyDescent="0.3">
      <c r="I1109" s="119"/>
      <c r="J1109" s="19"/>
      <c r="K1109" s="72"/>
      <c r="R1109" s="14"/>
      <c r="S1109" s="14"/>
      <c r="T1109" s="14"/>
    </row>
    <row r="1110" spans="9:20" ht="13.8" x14ac:dyDescent="0.3">
      <c r="I1110" s="120"/>
      <c r="J1110" s="19"/>
      <c r="K1110" s="72"/>
      <c r="R1110" s="14"/>
      <c r="S1110" s="14"/>
      <c r="T1110" s="14"/>
    </row>
    <row r="1111" spans="9:20" ht="13.8" x14ac:dyDescent="0.3">
      <c r="I1111" s="119"/>
      <c r="J1111" s="19"/>
      <c r="K1111" s="72"/>
      <c r="R1111" s="14"/>
      <c r="S1111" s="14"/>
      <c r="T1111" s="14"/>
    </row>
    <row r="1112" spans="9:20" ht="13.8" x14ac:dyDescent="0.3">
      <c r="I1112" s="120"/>
      <c r="J1112" s="19"/>
      <c r="K1112" s="72"/>
      <c r="R1112" s="14"/>
      <c r="S1112" s="14"/>
      <c r="T1112" s="14"/>
    </row>
    <row r="1113" spans="9:20" ht="13.8" x14ac:dyDescent="0.3">
      <c r="I1113" s="119"/>
      <c r="J1113" s="19"/>
      <c r="K1113" s="72"/>
      <c r="R1113" s="14"/>
      <c r="S1113" s="14"/>
      <c r="T1113" s="14"/>
    </row>
    <row r="1114" spans="9:20" ht="13.8" x14ac:dyDescent="0.3">
      <c r="I1114" s="120"/>
      <c r="J1114" s="19"/>
      <c r="K1114" s="72"/>
      <c r="R1114" s="14"/>
      <c r="S1114" s="14"/>
      <c r="T1114" s="14"/>
    </row>
    <row r="1115" spans="9:20" ht="13.8" x14ac:dyDescent="0.3">
      <c r="I1115" s="119"/>
      <c r="J1115" s="19"/>
      <c r="K1115" s="72"/>
      <c r="R1115" s="14"/>
      <c r="S1115" s="14"/>
      <c r="T1115" s="14"/>
    </row>
    <row r="1116" spans="9:20" ht="13.8" x14ac:dyDescent="0.3">
      <c r="I1116" s="120"/>
      <c r="J1116" s="19"/>
      <c r="K1116" s="72"/>
      <c r="R1116" s="14"/>
      <c r="S1116" s="14"/>
      <c r="T1116" s="14"/>
    </row>
    <row r="1117" spans="9:20" ht="13.8" x14ac:dyDescent="0.3">
      <c r="I1117" s="119"/>
      <c r="J1117" s="19"/>
      <c r="K1117" s="72"/>
      <c r="R1117" s="14"/>
      <c r="S1117" s="14"/>
      <c r="T1117" s="14"/>
    </row>
    <row r="1118" spans="9:20" ht="13.8" x14ac:dyDescent="0.3">
      <c r="I1118" s="120"/>
      <c r="J1118" s="19"/>
      <c r="K1118" s="72"/>
      <c r="R1118" s="14"/>
      <c r="S1118" s="14"/>
      <c r="T1118" s="14"/>
    </row>
    <row r="1119" spans="9:20" ht="13.8" x14ac:dyDescent="0.3">
      <c r="I1119" s="119"/>
      <c r="J1119" s="19"/>
      <c r="K1119" s="72"/>
      <c r="R1119" s="14"/>
      <c r="S1119" s="14"/>
      <c r="T1119" s="14"/>
    </row>
    <row r="1120" spans="9:20" ht="13.8" x14ac:dyDescent="0.3">
      <c r="I1120" s="120"/>
      <c r="J1120" s="19"/>
      <c r="K1120" s="72"/>
      <c r="R1120" s="14"/>
      <c r="S1120" s="14"/>
      <c r="T1120" s="14"/>
    </row>
    <row r="1121" spans="9:20" ht="13.8" x14ac:dyDescent="0.3">
      <c r="I1121" s="119"/>
      <c r="J1121" s="19"/>
      <c r="K1121" s="72"/>
      <c r="R1121" s="14"/>
      <c r="S1121" s="14"/>
      <c r="T1121" s="14"/>
    </row>
    <row r="1122" spans="9:20" ht="13.8" x14ac:dyDescent="0.3">
      <c r="I1122" s="120"/>
      <c r="J1122" s="19"/>
      <c r="K1122" s="72"/>
      <c r="R1122" s="14"/>
      <c r="S1122" s="14"/>
      <c r="T1122" s="14"/>
    </row>
    <row r="1123" spans="9:20" ht="13.8" x14ac:dyDescent="0.3">
      <c r="I1123" s="119"/>
      <c r="J1123" s="19"/>
      <c r="K1123" s="72"/>
      <c r="R1123" s="14"/>
      <c r="S1123" s="14"/>
      <c r="T1123" s="14"/>
    </row>
    <row r="1124" spans="9:20" ht="13.8" x14ac:dyDescent="0.3">
      <c r="I1124" s="120"/>
      <c r="J1124" s="19"/>
      <c r="K1124" s="72"/>
      <c r="R1124" s="14"/>
      <c r="S1124" s="14"/>
      <c r="T1124" s="14"/>
    </row>
    <row r="1125" spans="9:20" ht="13.8" x14ac:dyDescent="0.3">
      <c r="I1125" s="119"/>
      <c r="J1125" s="19"/>
      <c r="K1125" s="72"/>
      <c r="R1125" s="14"/>
      <c r="S1125" s="14"/>
      <c r="T1125" s="14"/>
    </row>
    <row r="1126" spans="9:20" ht="13.8" x14ac:dyDescent="0.3">
      <c r="I1126" s="120"/>
      <c r="J1126" s="19"/>
      <c r="K1126" s="72"/>
      <c r="R1126" s="14"/>
      <c r="S1126" s="14"/>
      <c r="T1126" s="14"/>
    </row>
    <row r="1127" spans="9:20" ht="13.8" x14ac:dyDescent="0.3">
      <c r="I1127" s="119"/>
      <c r="J1127" s="19"/>
      <c r="K1127" s="72"/>
      <c r="R1127" s="14"/>
      <c r="S1127" s="14"/>
      <c r="T1127" s="14"/>
    </row>
    <row r="1128" spans="9:20" ht="13.8" x14ac:dyDescent="0.3">
      <c r="I1128" s="120"/>
      <c r="J1128" s="19"/>
      <c r="K1128" s="72"/>
      <c r="R1128" s="14"/>
      <c r="S1128" s="14"/>
      <c r="T1128" s="14"/>
    </row>
    <row r="1129" spans="9:20" ht="13.8" x14ac:dyDescent="0.3">
      <c r="I1129" s="119"/>
      <c r="J1129" s="19"/>
      <c r="K1129" s="72"/>
      <c r="R1129" s="14"/>
      <c r="S1129" s="14"/>
      <c r="T1129" s="14"/>
    </row>
    <row r="1130" spans="9:20" ht="13.8" x14ac:dyDescent="0.3">
      <c r="I1130" s="120"/>
      <c r="J1130" s="19"/>
      <c r="K1130" s="72"/>
      <c r="R1130" s="14"/>
      <c r="S1130" s="14"/>
      <c r="T1130" s="14"/>
    </row>
    <row r="1131" spans="9:20" ht="13.8" x14ac:dyDescent="0.3">
      <c r="I1131" s="119"/>
      <c r="J1131" s="19"/>
      <c r="K1131" s="72"/>
      <c r="R1131" s="14"/>
      <c r="S1131" s="14"/>
      <c r="T1131" s="14"/>
    </row>
    <row r="1132" spans="9:20" ht="13.8" x14ac:dyDescent="0.3">
      <c r="I1132" s="120"/>
      <c r="J1132" s="19"/>
      <c r="K1132" s="72"/>
      <c r="R1132" s="14"/>
      <c r="S1132" s="14"/>
      <c r="T1132" s="14"/>
    </row>
    <row r="1133" spans="9:20" ht="13.8" x14ac:dyDescent="0.3">
      <c r="I1133" s="119"/>
      <c r="J1133" s="19"/>
      <c r="K1133" s="72"/>
      <c r="R1133" s="14"/>
      <c r="S1133" s="14"/>
      <c r="T1133" s="14"/>
    </row>
    <row r="1134" spans="9:20" ht="13.8" x14ac:dyDescent="0.3">
      <c r="I1134" s="120"/>
      <c r="J1134" s="19"/>
      <c r="K1134" s="72"/>
      <c r="R1134" s="14"/>
      <c r="S1134" s="14"/>
      <c r="T1134" s="14"/>
    </row>
    <row r="1135" spans="9:20" ht="13.8" x14ac:dyDescent="0.3">
      <c r="I1135" s="119"/>
      <c r="J1135" s="19"/>
      <c r="K1135" s="72"/>
      <c r="R1135" s="14"/>
      <c r="S1135" s="14"/>
      <c r="T1135" s="14"/>
    </row>
    <row r="1136" spans="9:20" ht="13.8" x14ac:dyDescent="0.3">
      <c r="I1136" s="120"/>
      <c r="J1136" s="19"/>
      <c r="K1136" s="72"/>
      <c r="R1136" s="14"/>
      <c r="S1136" s="14"/>
      <c r="T1136" s="14"/>
    </row>
    <row r="1137" spans="9:20" ht="13.8" x14ac:dyDescent="0.3">
      <c r="I1137" s="119"/>
      <c r="J1137" s="19"/>
      <c r="K1137" s="72"/>
      <c r="R1137" s="14"/>
      <c r="S1137" s="14"/>
      <c r="T1137" s="14"/>
    </row>
    <row r="1138" spans="9:20" ht="13.8" x14ac:dyDescent="0.3">
      <c r="I1138" s="120"/>
      <c r="J1138" s="19"/>
      <c r="K1138" s="72"/>
      <c r="R1138" s="14"/>
      <c r="S1138" s="14"/>
      <c r="T1138" s="14"/>
    </row>
    <row r="1139" spans="9:20" ht="13.8" x14ac:dyDescent="0.3">
      <c r="I1139" s="119"/>
      <c r="J1139" s="19"/>
      <c r="K1139" s="72"/>
      <c r="R1139" s="14"/>
      <c r="S1139" s="14"/>
      <c r="T1139" s="14"/>
    </row>
    <row r="1140" spans="9:20" ht="13.8" x14ac:dyDescent="0.3">
      <c r="I1140" s="120"/>
      <c r="J1140" s="19"/>
      <c r="K1140" s="72"/>
      <c r="R1140" s="14"/>
      <c r="S1140" s="14"/>
      <c r="T1140" s="14"/>
    </row>
    <row r="1141" spans="9:20" ht="13.8" x14ac:dyDescent="0.3">
      <c r="I1141" s="119"/>
      <c r="J1141" s="19"/>
      <c r="K1141" s="72"/>
      <c r="R1141" s="14"/>
      <c r="S1141" s="14"/>
      <c r="T1141" s="14"/>
    </row>
    <row r="1142" spans="9:20" ht="13.8" x14ac:dyDescent="0.3">
      <c r="I1142" s="120"/>
      <c r="J1142" s="19"/>
      <c r="K1142" s="72"/>
      <c r="R1142" s="14"/>
      <c r="S1142" s="14"/>
      <c r="T1142" s="14"/>
    </row>
    <row r="1143" spans="9:20" ht="13.8" x14ac:dyDescent="0.3">
      <c r="I1143" s="119"/>
      <c r="J1143" s="19"/>
      <c r="K1143" s="72"/>
      <c r="R1143" s="14"/>
      <c r="S1143" s="14"/>
      <c r="T1143" s="14"/>
    </row>
    <row r="1144" spans="9:20" ht="13.8" x14ac:dyDescent="0.3">
      <c r="I1144" s="120"/>
      <c r="J1144" s="19"/>
      <c r="K1144" s="72"/>
      <c r="R1144" s="14"/>
      <c r="S1144" s="14"/>
      <c r="T1144" s="14"/>
    </row>
    <row r="1145" spans="9:20" ht="13.8" x14ac:dyDescent="0.3">
      <c r="I1145" s="119"/>
      <c r="J1145" s="19"/>
      <c r="K1145" s="72"/>
      <c r="R1145" s="14"/>
      <c r="S1145" s="14"/>
      <c r="T1145" s="14"/>
    </row>
    <row r="1146" spans="9:20" ht="13.8" x14ac:dyDescent="0.3">
      <c r="I1146" s="120"/>
      <c r="J1146" s="19"/>
      <c r="K1146" s="72"/>
      <c r="R1146" s="14"/>
      <c r="S1146" s="14"/>
      <c r="T1146" s="14"/>
    </row>
    <row r="1147" spans="9:20" ht="13.8" x14ac:dyDescent="0.3">
      <c r="I1147" s="119"/>
      <c r="J1147" s="19"/>
      <c r="K1147" s="72"/>
      <c r="R1147" s="14"/>
      <c r="S1147" s="14"/>
      <c r="T1147" s="14"/>
    </row>
    <row r="1148" spans="9:20" ht="13.8" x14ac:dyDescent="0.3">
      <c r="I1148" s="120"/>
      <c r="J1148" s="19"/>
      <c r="K1148" s="72"/>
      <c r="R1148" s="14"/>
      <c r="S1148" s="14"/>
      <c r="T1148" s="14"/>
    </row>
    <row r="1149" spans="9:20" ht="13.8" x14ac:dyDescent="0.3">
      <c r="I1149" s="119"/>
      <c r="J1149" s="19"/>
      <c r="K1149" s="72"/>
      <c r="R1149" s="14"/>
      <c r="S1149" s="14"/>
      <c r="T1149" s="14"/>
    </row>
    <row r="1150" spans="9:20" ht="13.8" x14ac:dyDescent="0.3">
      <c r="I1150" s="120"/>
      <c r="J1150" s="19"/>
      <c r="K1150" s="72"/>
      <c r="R1150" s="14"/>
      <c r="S1150" s="14"/>
      <c r="T1150" s="14"/>
    </row>
    <row r="1151" spans="9:20" ht="13.8" x14ac:dyDescent="0.3">
      <c r="I1151" s="119"/>
      <c r="J1151" s="19"/>
      <c r="K1151" s="72"/>
      <c r="R1151" s="14"/>
      <c r="S1151" s="14"/>
      <c r="T1151" s="14"/>
    </row>
    <row r="1152" spans="9:20" ht="13.8" x14ac:dyDescent="0.3">
      <c r="I1152" s="120"/>
      <c r="J1152" s="19"/>
      <c r="K1152" s="72"/>
      <c r="R1152" s="14"/>
      <c r="S1152" s="14"/>
      <c r="T1152" s="14"/>
    </row>
    <row r="1153" spans="9:20" ht="13.8" x14ac:dyDescent="0.3">
      <c r="I1153" s="119"/>
      <c r="J1153" s="19"/>
      <c r="K1153" s="72"/>
      <c r="R1153" s="14"/>
      <c r="S1153" s="14"/>
      <c r="T1153" s="14"/>
    </row>
    <row r="1154" spans="9:20" ht="13.8" x14ac:dyDescent="0.3">
      <c r="I1154" s="120"/>
      <c r="J1154" s="19"/>
      <c r="K1154" s="72"/>
      <c r="R1154" s="14"/>
      <c r="S1154" s="14"/>
      <c r="T1154" s="14"/>
    </row>
    <row r="1155" spans="9:20" ht="13.8" x14ac:dyDescent="0.3">
      <c r="I1155" s="119"/>
      <c r="J1155" s="19"/>
      <c r="K1155" s="72"/>
      <c r="R1155" s="14"/>
      <c r="S1155" s="14"/>
      <c r="T1155" s="14"/>
    </row>
    <row r="1156" spans="9:20" ht="13.8" x14ac:dyDescent="0.3">
      <c r="I1156" s="120"/>
      <c r="J1156" s="19"/>
      <c r="K1156" s="72"/>
      <c r="R1156" s="14"/>
      <c r="S1156" s="14"/>
      <c r="T1156" s="14"/>
    </row>
    <row r="1157" spans="9:20" ht="13.8" x14ac:dyDescent="0.3">
      <c r="I1157" s="119"/>
      <c r="J1157" s="19"/>
      <c r="K1157" s="72"/>
      <c r="R1157" s="14"/>
      <c r="S1157" s="14"/>
      <c r="T1157" s="14"/>
    </row>
    <row r="1158" spans="9:20" ht="13.8" x14ac:dyDescent="0.3">
      <c r="I1158" s="120"/>
      <c r="J1158" s="19"/>
      <c r="K1158" s="72"/>
      <c r="R1158" s="14"/>
      <c r="S1158" s="14"/>
      <c r="T1158" s="14"/>
    </row>
    <row r="1159" spans="9:20" ht="13.8" x14ac:dyDescent="0.3">
      <c r="I1159" s="119"/>
      <c r="J1159" s="19"/>
      <c r="K1159" s="72"/>
      <c r="R1159" s="14"/>
      <c r="S1159" s="14"/>
      <c r="T1159" s="14"/>
    </row>
    <row r="1160" spans="9:20" ht="13.8" x14ac:dyDescent="0.3">
      <c r="I1160" s="120"/>
      <c r="J1160" s="19"/>
      <c r="K1160" s="72"/>
      <c r="R1160" s="14"/>
      <c r="S1160" s="14"/>
      <c r="T1160" s="14"/>
    </row>
    <row r="1161" spans="9:20" ht="13.8" x14ac:dyDescent="0.3">
      <c r="I1161" s="119"/>
      <c r="J1161" s="19"/>
      <c r="K1161" s="72"/>
      <c r="R1161" s="14"/>
      <c r="S1161" s="14"/>
      <c r="T1161" s="14"/>
    </row>
    <row r="1162" spans="9:20" ht="13.8" x14ac:dyDescent="0.3">
      <c r="I1162" s="120"/>
      <c r="J1162" s="19"/>
      <c r="K1162" s="72"/>
      <c r="R1162" s="14"/>
      <c r="S1162" s="14"/>
      <c r="T1162" s="14"/>
    </row>
    <row r="1163" spans="9:20" ht="13.8" x14ac:dyDescent="0.3">
      <c r="I1163" s="119"/>
      <c r="J1163" s="19"/>
      <c r="K1163" s="72"/>
      <c r="R1163" s="14"/>
      <c r="S1163" s="14"/>
      <c r="T1163" s="14"/>
    </row>
    <row r="1164" spans="9:20" ht="13.8" x14ac:dyDescent="0.3">
      <c r="I1164" s="120"/>
      <c r="J1164" s="19"/>
      <c r="K1164" s="72"/>
      <c r="R1164" s="14"/>
      <c r="S1164" s="14"/>
      <c r="T1164" s="14"/>
    </row>
    <row r="1165" spans="9:20" ht="13.8" x14ac:dyDescent="0.3">
      <c r="I1165" s="119"/>
      <c r="J1165" s="19"/>
      <c r="K1165" s="72"/>
      <c r="R1165" s="14"/>
      <c r="S1165" s="14"/>
      <c r="T1165" s="14"/>
    </row>
    <row r="1166" spans="9:20" ht="13.8" x14ac:dyDescent="0.3">
      <c r="I1166" s="120"/>
      <c r="J1166" s="19"/>
      <c r="K1166" s="72"/>
      <c r="R1166" s="14"/>
      <c r="S1166" s="14"/>
      <c r="T1166" s="14"/>
    </row>
    <row r="1167" spans="9:20" ht="13.8" x14ac:dyDescent="0.3">
      <c r="I1167" s="119"/>
      <c r="J1167" s="19"/>
      <c r="K1167" s="72"/>
      <c r="R1167" s="14"/>
      <c r="S1167" s="14"/>
      <c r="T1167" s="14"/>
    </row>
    <row r="1168" spans="9:20" ht="13.8" x14ac:dyDescent="0.3">
      <c r="I1168" s="120"/>
      <c r="J1168" s="19"/>
      <c r="K1168" s="72"/>
      <c r="R1168" s="14"/>
      <c r="S1168" s="14"/>
      <c r="T1168" s="14"/>
    </row>
    <row r="1169" spans="9:20" ht="13.8" x14ac:dyDescent="0.3">
      <c r="I1169" s="119"/>
      <c r="J1169" s="19"/>
      <c r="K1169" s="72"/>
      <c r="R1169" s="14"/>
      <c r="S1169" s="14"/>
      <c r="T1169" s="14"/>
    </row>
    <row r="1170" spans="9:20" ht="13.8" x14ac:dyDescent="0.3">
      <c r="I1170" s="120"/>
      <c r="J1170" s="19"/>
      <c r="K1170" s="72"/>
      <c r="R1170" s="14"/>
      <c r="S1170" s="14"/>
      <c r="T1170" s="14"/>
    </row>
    <row r="1171" spans="9:20" ht="13.8" x14ac:dyDescent="0.3">
      <c r="I1171" s="119"/>
      <c r="J1171" s="19"/>
      <c r="K1171" s="72"/>
      <c r="R1171" s="14"/>
      <c r="S1171" s="14"/>
      <c r="T1171" s="14"/>
    </row>
    <row r="1172" spans="9:20" ht="13.8" x14ac:dyDescent="0.3">
      <c r="I1172" s="120"/>
      <c r="J1172" s="19"/>
      <c r="K1172" s="72"/>
      <c r="R1172" s="14"/>
      <c r="S1172" s="14"/>
      <c r="T1172" s="14"/>
    </row>
    <row r="1173" spans="9:20" ht="13.8" x14ac:dyDescent="0.3">
      <c r="I1173" s="119"/>
      <c r="J1173" s="19"/>
      <c r="K1173" s="72"/>
      <c r="R1173" s="14"/>
      <c r="S1173" s="14"/>
      <c r="T1173" s="14"/>
    </row>
    <row r="1174" spans="9:20" ht="13.8" x14ac:dyDescent="0.3">
      <c r="I1174" s="120"/>
      <c r="J1174" s="19"/>
      <c r="K1174" s="72"/>
      <c r="R1174" s="14"/>
      <c r="S1174" s="14"/>
      <c r="T1174" s="14"/>
    </row>
    <row r="1175" spans="9:20" ht="13.8" x14ac:dyDescent="0.3">
      <c r="I1175" s="119"/>
      <c r="J1175" s="19"/>
      <c r="K1175" s="72"/>
      <c r="R1175" s="14"/>
      <c r="S1175" s="14"/>
      <c r="T1175" s="14"/>
    </row>
    <row r="1176" spans="9:20" ht="13.8" x14ac:dyDescent="0.3">
      <c r="I1176" s="120"/>
      <c r="J1176" s="19"/>
      <c r="K1176" s="72"/>
      <c r="R1176" s="14"/>
      <c r="S1176" s="14"/>
      <c r="T1176" s="14"/>
    </row>
    <row r="1177" spans="9:20" ht="13.8" x14ac:dyDescent="0.3">
      <c r="I1177" s="119"/>
      <c r="J1177" s="19"/>
      <c r="K1177" s="72"/>
      <c r="R1177" s="14"/>
      <c r="S1177" s="14"/>
      <c r="T1177" s="14"/>
    </row>
    <row r="1178" spans="9:20" ht="13.8" x14ac:dyDescent="0.3">
      <c r="I1178" s="120"/>
      <c r="J1178" s="19"/>
      <c r="K1178" s="72"/>
      <c r="R1178" s="14"/>
      <c r="S1178" s="14"/>
      <c r="T1178" s="14"/>
    </row>
    <row r="1179" spans="9:20" ht="13.8" x14ac:dyDescent="0.3">
      <c r="I1179" s="119"/>
      <c r="J1179" s="19"/>
      <c r="K1179" s="72"/>
      <c r="R1179" s="14"/>
      <c r="S1179" s="14"/>
      <c r="T1179" s="14"/>
    </row>
    <row r="1180" spans="9:20" ht="13.8" x14ac:dyDescent="0.3">
      <c r="I1180" s="120"/>
      <c r="J1180" s="19"/>
      <c r="K1180" s="72"/>
      <c r="R1180" s="14"/>
      <c r="S1180" s="14"/>
      <c r="T1180" s="14"/>
    </row>
    <row r="1181" spans="9:20" ht="13.8" x14ac:dyDescent="0.3">
      <c r="I1181" s="119"/>
      <c r="J1181" s="19"/>
      <c r="K1181" s="72"/>
      <c r="R1181" s="14"/>
      <c r="S1181" s="14"/>
      <c r="T1181" s="14"/>
    </row>
    <row r="1182" spans="9:20" ht="13.8" x14ac:dyDescent="0.3">
      <c r="I1182" s="120"/>
      <c r="J1182" s="19"/>
      <c r="K1182" s="72"/>
      <c r="R1182" s="14"/>
      <c r="S1182" s="14"/>
      <c r="T1182" s="14"/>
    </row>
    <row r="1183" spans="9:20" ht="13.8" x14ac:dyDescent="0.3">
      <c r="I1183" s="119"/>
      <c r="J1183" s="19"/>
      <c r="K1183" s="72"/>
      <c r="R1183" s="14"/>
      <c r="S1183" s="14"/>
      <c r="T1183" s="14"/>
    </row>
    <row r="1184" spans="9:20" ht="13.8" x14ac:dyDescent="0.3">
      <c r="I1184" s="120"/>
      <c r="J1184" s="19"/>
      <c r="K1184" s="72"/>
      <c r="R1184" s="14"/>
      <c r="S1184" s="14"/>
      <c r="T1184" s="14"/>
    </row>
    <row r="1185" spans="9:20" ht="13.8" x14ac:dyDescent="0.3">
      <c r="I1185" s="119"/>
      <c r="J1185" s="19"/>
      <c r="K1185" s="72"/>
      <c r="R1185" s="14"/>
      <c r="S1185" s="14"/>
      <c r="T1185" s="14"/>
    </row>
    <row r="1186" spans="9:20" ht="13.8" x14ac:dyDescent="0.3">
      <c r="I1186" s="120"/>
      <c r="J1186" s="19"/>
      <c r="K1186" s="72"/>
      <c r="R1186" s="14"/>
      <c r="S1186" s="14"/>
      <c r="T1186" s="14"/>
    </row>
    <row r="1187" spans="9:20" ht="13.8" x14ac:dyDescent="0.3">
      <c r="I1187" s="119"/>
      <c r="J1187" s="19"/>
      <c r="K1187" s="72"/>
      <c r="R1187" s="14"/>
      <c r="S1187" s="14"/>
      <c r="T1187" s="14"/>
    </row>
    <row r="1188" spans="9:20" ht="13.8" x14ac:dyDescent="0.3">
      <c r="I1188" s="120"/>
      <c r="J1188" s="19"/>
      <c r="K1188" s="72"/>
      <c r="R1188" s="14"/>
      <c r="S1188" s="14"/>
      <c r="T1188" s="14"/>
    </row>
    <row r="1189" spans="9:20" ht="13.8" x14ac:dyDescent="0.3">
      <c r="I1189" s="119"/>
      <c r="J1189" s="19"/>
      <c r="K1189" s="72"/>
      <c r="R1189" s="14"/>
      <c r="S1189" s="14"/>
      <c r="T1189" s="14"/>
    </row>
    <row r="1190" spans="9:20" ht="13.8" x14ac:dyDescent="0.3">
      <c r="I1190" s="120"/>
      <c r="J1190" s="19"/>
      <c r="K1190" s="72"/>
      <c r="R1190" s="14"/>
      <c r="S1190" s="14"/>
      <c r="T1190" s="14"/>
    </row>
    <row r="1191" spans="9:20" ht="13.8" x14ac:dyDescent="0.3">
      <c r="I1191" s="119"/>
      <c r="J1191" s="19"/>
      <c r="K1191" s="72"/>
      <c r="R1191" s="14"/>
      <c r="S1191" s="14"/>
      <c r="T1191" s="14"/>
    </row>
    <row r="1192" spans="9:20" ht="13.8" x14ac:dyDescent="0.3">
      <c r="I1192" s="120"/>
      <c r="J1192" s="19"/>
      <c r="K1192" s="72"/>
      <c r="R1192" s="14"/>
      <c r="S1192" s="14"/>
      <c r="T1192" s="14"/>
    </row>
    <row r="1193" spans="9:20" ht="13.8" x14ac:dyDescent="0.3">
      <c r="I1193" s="119"/>
      <c r="J1193" s="19"/>
      <c r="K1193" s="72"/>
      <c r="R1193" s="14"/>
      <c r="S1193" s="14"/>
      <c r="T1193" s="14"/>
    </row>
    <row r="1194" spans="9:20" ht="13.8" x14ac:dyDescent="0.3">
      <c r="I1194" s="120"/>
      <c r="J1194" s="19"/>
      <c r="K1194" s="72"/>
      <c r="R1194" s="14"/>
      <c r="S1194" s="14"/>
      <c r="T1194" s="14"/>
    </row>
    <row r="1195" spans="9:20" ht="13.8" x14ac:dyDescent="0.3">
      <c r="I1195" s="119"/>
      <c r="J1195" s="19"/>
      <c r="K1195" s="72"/>
      <c r="R1195" s="14"/>
      <c r="S1195" s="14"/>
      <c r="T1195" s="14"/>
    </row>
    <row r="1196" spans="9:20" ht="13.8" x14ac:dyDescent="0.3">
      <c r="I1196" s="120"/>
      <c r="J1196" s="19"/>
      <c r="K1196" s="72"/>
      <c r="R1196" s="14"/>
      <c r="S1196" s="14"/>
      <c r="T1196" s="14"/>
    </row>
    <row r="1197" spans="9:20" ht="13.8" x14ac:dyDescent="0.3">
      <c r="I1197" s="119"/>
      <c r="J1197" s="19"/>
      <c r="K1197" s="72"/>
      <c r="R1197" s="14"/>
      <c r="S1197" s="14"/>
      <c r="T1197" s="14"/>
    </row>
    <row r="1198" spans="9:20" ht="13.8" x14ac:dyDescent="0.3">
      <c r="I1198" s="120"/>
      <c r="J1198" s="19"/>
      <c r="K1198" s="72"/>
      <c r="R1198" s="14"/>
      <c r="S1198" s="14"/>
      <c r="T1198" s="14"/>
    </row>
    <row r="1199" spans="9:20" ht="13.8" x14ac:dyDescent="0.3">
      <c r="I1199" s="119"/>
      <c r="J1199" s="19"/>
      <c r="K1199" s="72"/>
      <c r="R1199" s="14"/>
      <c r="S1199" s="14"/>
      <c r="T1199" s="14"/>
    </row>
    <row r="1200" spans="9:20" ht="13.8" x14ac:dyDescent="0.3">
      <c r="I1200" s="120"/>
      <c r="J1200" s="19"/>
      <c r="K1200" s="72"/>
      <c r="R1200" s="14"/>
      <c r="S1200" s="14"/>
      <c r="T1200" s="14"/>
    </row>
    <row r="1201" spans="9:20" ht="13.8" x14ac:dyDescent="0.3">
      <c r="I1201" s="119"/>
      <c r="J1201" s="19"/>
      <c r="K1201" s="72"/>
      <c r="R1201" s="14"/>
      <c r="S1201" s="14"/>
      <c r="T1201" s="14"/>
    </row>
    <row r="1202" spans="9:20" ht="13.8" x14ac:dyDescent="0.3">
      <c r="I1202" s="120"/>
      <c r="J1202" s="19"/>
      <c r="K1202" s="72"/>
      <c r="R1202" s="14"/>
      <c r="S1202" s="14"/>
      <c r="T1202" s="14"/>
    </row>
    <row r="1203" spans="9:20" ht="13.8" x14ac:dyDescent="0.3">
      <c r="I1203" s="119"/>
      <c r="J1203" s="19"/>
      <c r="K1203" s="72"/>
      <c r="R1203" s="14"/>
      <c r="S1203" s="14"/>
      <c r="T1203" s="14"/>
    </row>
    <row r="1204" spans="9:20" ht="13.8" x14ac:dyDescent="0.3">
      <c r="I1204" s="120"/>
      <c r="J1204" s="19"/>
      <c r="K1204" s="72"/>
      <c r="R1204" s="14"/>
      <c r="S1204" s="14"/>
      <c r="T1204" s="14"/>
    </row>
    <row r="1205" spans="9:20" ht="13.8" x14ac:dyDescent="0.3">
      <c r="I1205" s="119"/>
      <c r="J1205" s="19"/>
      <c r="K1205" s="72"/>
      <c r="R1205" s="14"/>
      <c r="S1205" s="14"/>
      <c r="T1205" s="14"/>
    </row>
    <row r="1206" spans="9:20" ht="13.8" x14ac:dyDescent="0.3">
      <c r="I1206" s="120"/>
      <c r="J1206" s="19"/>
      <c r="K1206" s="72"/>
      <c r="R1206" s="14"/>
      <c r="S1206" s="14"/>
      <c r="T1206" s="14"/>
    </row>
    <row r="1207" spans="9:20" ht="13.8" x14ac:dyDescent="0.3">
      <c r="I1207" s="119"/>
      <c r="J1207" s="19"/>
      <c r="K1207" s="72"/>
      <c r="R1207" s="14"/>
      <c r="S1207" s="14"/>
      <c r="T1207" s="14"/>
    </row>
    <row r="1208" spans="9:20" ht="13.8" x14ac:dyDescent="0.3">
      <c r="I1208" s="120"/>
      <c r="J1208" s="19"/>
      <c r="K1208" s="72"/>
      <c r="R1208" s="14"/>
      <c r="S1208" s="14"/>
      <c r="T1208" s="14"/>
    </row>
    <row r="1209" spans="9:20" ht="13.8" x14ac:dyDescent="0.3">
      <c r="I1209" s="119"/>
      <c r="J1209" s="19"/>
      <c r="K1209" s="72"/>
      <c r="R1209" s="14"/>
      <c r="S1209" s="14"/>
      <c r="T1209" s="14"/>
    </row>
    <row r="1210" spans="9:20" ht="13.8" x14ac:dyDescent="0.3">
      <c r="I1210" s="120"/>
      <c r="J1210" s="19"/>
      <c r="K1210" s="72"/>
      <c r="R1210" s="14"/>
      <c r="S1210" s="14"/>
      <c r="T1210" s="14"/>
    </row>
    <row r="1211" spans="9:20" ht="13.8" x14ac:dyDescent="0.3">
      <c r="I1211" s="119"/>
      <c r="J1211" s="19"/>
      <c r="K1211" s="72"/>
      <c r="R1211" s="14"/>
      <c r="S1211" s="14"/>
      <c r="T1211" s="14"/>
    </row>
    <row r="1212" spans="9:20" ht="13.8" x14ac:dyDescent="0.3">
      <c r="I1212" s="120"/>
      <c r="J1212" s="19"/>
      <c r="K1212" s="72"/>
      <c r="R1212" s="14"/>
      <c r="S1212" s="14"/>
      <c r="T1212" s="14"/>
    </row>
    <row r="1213" spans="9:20" ht="13.8" x14ac:dyDescent="0.3">
      <c r="I1213" s="119"/>
      <c r="J1213" s="19"/>
      <c r="K1213" s="72"/>
      <c r="R1213" s="14"/>
      <c r="S1213" s="14"/>
      <c r="T1213" s="14"/>
    </row>
    <row r="1214" spans="9:20" ht="13.8" x14ac:dyDescent="0.3">
      <c r="I1214" s="120"/>
      <c r="J1214" s="19"/>
      <c r="K1214" s="72"/>
      <c r="R1214" s="14"/>
      <c r="S1214" s="14"/>
      <c r="T1214" s="14"/>
    </row>
    <row r="1215" spans="9:20" ht="13.8" x14ac:dyDescent="0.3">
      <c r="I1215" s="119"/>
      <c r="J1215" s="19"/>
      <c r="K1215" s="72"/>
      <c r="R1215" s="14"/>
      <c r="S1215" s="14"/>
      <c r="T1215" s="14"/>
    </row>
    <row r="1216" spans="9:20" ht="13.8" x14ac:dyDescent="0.3">
      <c r="I1216" s="120"/>
      <c r="J1216" s="19"/>
      <c r="K1216" s="72"/>
      <c r="R1216" s="14"/>
      <c r="S1216" s="14"/>
      <c r="T1216" s="14"/>
    </row>
    <row r="1217" spans="9:20" ht="13.8" x14ac:dyDescent="0.3">
      <c r="I1217" s="119"/>
      <c r="J1217" s="19"/>
      <c r="K1217" s="72"/>
      <c r="R1217" s="14"/>
      <c r="S1217" s="14"/>
      <c r="T1217" s="14"/>
    </row>
    <row r="1218" spans="9:20" ht="13.8" x14ac:dyDescent="0.3">
      <c r="I1218" s="120"/>
      <c r="J1218" s="19"/>
      <c r="K1218" s="72"/>
      <c r="R1218" s="14"/>
      <c r="S1218" s="14"/>
      <c r="T1218" s="14"/>
    </row>
    <row r="1219" spans="9:20" ht="13.8" x14ac:dyDescent="0.3">
      <c r="I1219" s="119"/>
      <c r="J1219" s="19"/>
      <c r="K1219" s="72"/>
      <c r="R1219" s="14"/>
      <c r="S1219" s="14"/>
      <c r="T1219" s="14"/>
    </row>
    <row r="1220" spans="9:20" ht="13.8" x14ac:dyDescent="0.3">
      <c r="I1220" s="120"/>
      <c r="J1220" s="19"/>
      <c r="K1220" s="72"/>
      <c r="R1220" s="14"/>
      <c r="S1220" s="14"/>
      <c r="T1220" s="14"/>
    </row>
    <row r="1221" spans="9:20" ht="13.8" x14ac:dyDescent="0.3">
      <c r="I1221" s="119"/>
      <c r="J1221" s="19"/>
      <c r="K1221" s="72"/>
      <c r="R1221" s="14"/>
      <c r="S1221" s="14"/>
      <c r="T1221" s="14"/>
    </row>
    <row r="1222" spans="9:20" ht="13.8" x14ac:dyDescent="0.3">
      <c r="I1222" s="120"/>
      <c r="J1222" s="19"/>
      <c r="K1222" s="72"/>
      <c r="R1222" s="14"/>
      <c r="S1222" s="14"/>
      <c r="T1222" s="14"/>
    </row>
    <row r="1223" spans="9:20" ht="13.8" x14ac:dyDescent="0.3">
      <c r="I1223" s="119"/>
      <c r="J1223" s="19"/>
      <c r="K1223" s="72"/>
      <c r="R1223" s="14"/>
      <c r="S1223" s="14"/>
      <c r="T1223" s="14"/>
    </row>
    <row r="1224" spans="9:20" ht="13.8" x14ac:dyDescent="0.3">
      <c r="I1224" s="120"/>
      <c r="J1224" s="19"/>
      <c r="K1224" s="72"/>
      <c r="R1224" s="14"/>
      <c r="S1224" s="14"/>
      <c r="T1224" s="14"/>
    </row>
    <row r="1225" spans="9:20" ht="13.8" x14ac:dyDescent="0.3">
      <c r="I1225" s="119"/>
      <c r="J1225" s="19"/>
      <c r="K1225" s="72"/>
      <c r="R1225" s="14"/>
      <c r="S1225" s="14"/>
      <c r="T1225" s="14"/>
    </row>
    <row r="1226" spans="9:20" ht="13.8" x14ac:dyDescent="0.3">
      <c r="I1226" s="120"/>
      <c r="J1226" s="19"/>
      <c r="K1226" s="72"/>
      <c r="R1226" s="14"/>
      <c r="S1226" s="14"/>
      <c r="T1226" s="14"/>
    </row>
    <row r="1227" spans="9:20" ht="13.8" x14ac:dyDescent="0.3">
      <c r="I1227" s="119"/>
      <c r="J1227" s="19"/>
      <c r="K1227" s="72"/>
      <c r="R1227" s="14"/>
      <c r="S1227" s="14"/>
      <c r="T1227" s="14"/>
    </row>
    <row r="1228" spans="9:20" ht="13.8" x14ac:dyDescent="0.3">
      <c r="I1228" s="120"/>
      <c r="J1228" s="19"/>
      <c r="K1228" s="72"/>
      <c r="R1228" s="14"/>
      <c r="S1228" s="14"/>
      <c r="T1228" s="14"/>
    </row>
    <row r="1229" spans="9:20" ht="13.8" x14ac:dyDescent="0.3">
      <c r="I1229" s="119"/>
      <c r="J1229" s="19"/>
      <c r="K1229" s="72"/>
      <c r="R1229" s="14"/>
      <c r="S1229" s="14"/>
      <c r="T1229" s="14"/>
    </row>
    <row r="1230" spans="9:20" ht="13.8" x14ac:dyDescent="0.3">
      <c r="I1230" s="120"/>
      <c r="J1230" s="19"/>
      <c r="K1230" s="72"/>
      <c r="R1230" s="14"/>
      <c r="S1230" s="14"/>
      <c r="T1230" s="14"/>
    </row>
    <row r="1231" spans="9:20" ht="13.8" x14ac:dyDescent="0.3">
      <c r="I1231" s="119"/>
      <c r="J1231" s="19"/>
      <c r="K1231" s="72"/>
      <c r="R1231" s="14"/>
      <c r="S1231" s="14"/>
      <c r="T1231" s="14"/>
    </row>
    <row r="1232" spans="9:20" ht="13.8" x14ac:dyDescent="0.3">
      <c r="I1232" s="120"/>
      <c r="J1232" s="19"/>
      <c r="K1232" s="72"/>
      <c r="R1232" s="14"/>
      <c r="S1232" s="14"/>
      <c r="T1232" s="14"/>
    </row>
    <row r="1233" spans="9:20" ht="13.8" x14ac:dyDescent="0.3">
      <c r="I1233" s="119"/>
      <c r="J1233" s="19"/>
      <c r="K1233" s="72"/>
      <c r="R1233" s="14"/>
      <c r="S1233" s="14"/>
      <c r="T1233" s="14"/>
    </row>
    <row r="1234" spans="9:20" ht="13.8" x14ac:dyDescent="0.3">
      <c r="I1234" s="120"/>
      <c r="J1234" s="19"/>
      <c r="K1234" s="72"/>
      <c r="R1234" s="14"/>
      <c r="S1234" s="14"/>
      <c r="T1234" s="14"/>
    </row>
    <row r="1235" spans="9:20" ht="13.8" x14ac:dyDescent="0.3">
      <c r="I1235" s="119"/>
      <c r="J1235" s="19"/>
      <c r="K1235" s="72"/>
      <c r="R1235" s="14"/>
      <c r="S1235" s="14"/>
      <c r="T1235" s="14"/>
    </row>
    <row r="1236" spans="9:20" ht="13.8" x14ac:dyDescent="0.3">
      <c r="I1236" s="120"/>
      <c r="J1236" s="19"/>
      <c r="K1236" s="72"/>
      <c r="R1236" s="14"/>
      <c r="S1236" s="14"/>
      <c r="T1236" s="14"/>
    </row>
    <row r="1237" spans="9:20" ht="13.8" x14ac:dyDescent="0.3">
      <c r="I1237" s="119"/>
      <c r="J1237" s="19"/>
      <c r="K1237" s="72"/>
      <c r="R1237" s="14"/>
      <c r="S1237" s="14"/>
      <c r="T1237" s="14"/>
    </row>
    <row r="1238" spans="9:20" ht="13.8" x14ac:dyDescent="0.3">
      <c r="I1238" s="120"/>
      <c r="J1238" s="19"/>
      <c r="K1238" s="72"/>
      <c r="R1238" s="14"/>
      <c r="S1238" s="14"/>
      <c r="T1238" s="14"/>
    </row>
    <row r="1239" spans="9:20" ht="13.8" x14ac:dyDescent="0.3">
      <c r="I1239" s="119"/>
      <c r="J1239" s="19"/>
      <c r="K1239" s="72"/>
      <c r="R1239" s="14"/>
      <c r="S1239" s="14"/>
      <c r="T1239" s="14"/>
    </row>
    <row r="1240" spans="9:20" ht="13.8" x14ac:dyDescent="0.3">
      <c r="I1240" s="120"/>
      <c r="J1240" s="19"/>
      <c r="K1240" s="72"/>
      <c r="R1240" s="14"/>
      <c r="S1240" s="14"/>
      <c r="T1240" s="14"/>
    </row>
    <row r="1241" spans="9:20" ht="13.8" x14ac:dyDescent="0.3">
      <c r="I1241" s="119"/>
      <c r="J1241" s="19"/>
      <c r="K1241" s="72"/>
      <c r="R1241" s="14"/>
      <c r="S1241" s="14"/>
      <c r="T1241" s="14"/>
    </row>
    <row r="1242" spans="9:20" ht="13.8" x14ac:dyDescent="0.3">
      <c r="I1242" s="120"/>
      <c r="J1242" s="19"/>
      <c r="K1242" s="72"/>
      <c r="R1242" s="14"/>
      <c r="S1242" s="14"/>
      <c r="T1242" s="14"/>
    </row>
    <row r="1243" spans="9:20" ht="13.8" x14ac:dyDescent="0.3">
      <c r="I1243" s="119"/>
      <c r="J1243" s="19"/>
      <c r="K1243" s="72"/>
      <c r="R1243" s="14"/>
      <c r="S1243" s="14"/>
      <c r="T1243" s="14"/>
    </row>
    <row r="1244" spans="9:20" ht="13.8" x14ac:dyDescent="0.3">
      <c r="I1244" s="120"/>
      <c r="J1244" s="19"/>
      <c r="K1244" s="72"/>
      <c r="R1244" s="14"/>
      <c r="S1244" s="14"/>
      <c r="T1244" s="14"/>
    </row>
    <row r="1245" spans="9:20" ht="13.8" x14ac:dyDescent="0.3">
      <c r="I1245" s="119"/>
      <c r="J1245" s="19"/>
      <c r="K1245" s="72"/>
      <c r="R1245" s="14"/>
      <c r="S1245" s="14"/>
      <c r="T1245" s="14"/>
    </row>
    <row r="1246" spans="9:20" ht="13.8" x14ac:dyDescent="0.3">
      <c r="I1246" s="120"/>
      <c r="J1246" s="19"/>
      <c r="K1246" s="72"/>
      <c r="R1246" s="14"/>
      <c r="S1246" s="14"/>
      <c r="T1246" s="14"/>
    </row>
    <row r="1247" spans="9:20" ht="13.8" x14ac:dyDescent="0.3">
      <c r="I1247" s="119"/>
      <c r="J1247" s="19"/>
      <c r="K1247" s="72"/>
      <c r="R1247" s="14"/>
      <c r="S1247" s="14"/>
      <c r="T1247" s="14"/>
    </row>
    <row r="1248" spans="9:20" ht="13.8" x14ac:dyDescent="0.3">
      <c r="I1248" s="120"/>
      <c r="J1248" s="19"/>
      <c r="K1248" s="72"/>
      <c r="R1248" s="14"/>
      <c r="S1248" s="14"/>
      <c r="T1248" s="14"/>
    </row>
    <row r="1249" spans="9:20" ht="13.8" x14ac:dyDescent="0.3">
      <c r="I1249" s="119"/>
      <c r="J1249" s="19"/>
      <c r="K1249" s="72"/>
      <c r="R1249" s="14"/>
      <c r="S1249" s="14"/>
      <c r="T1249" s="14"/>
    </row>
    <row r="1250" spans="9:20" ht="13.8" x14ac:dyDescent="0.3">
      <c r="I1250" s="120"/>
      <c r="J1250" s="19"/>
      <c r="K1250" s="72"/>
      <c r="R1250" s="14"/>
      <c r="S1250" s="14"/>
      <c r="T1250" s="14"/>
    </row>
    <row r="1251" spans="9:20" ht="13.8" x14ac:dyDescent="0.3">
      <c r="I1251" s="119"/>
      <c r="J1251" s="19"/>
      <c r="K1251" s="72"/>
      <c r="R1251" s="14"/>
      <c r="S1251" s="14"/>
      <c r="T1251" s="14"/>
    </row>
    <row r="1252" spans="9:20" ht="13.8" x14ac:dyDescent="0.3">
      <c r="I1252" s="120"/>
      <c r="J1252" s="19"/>
      <c r="K1252" s="72"/>
      <c r="R1252" s="14"/>
      <c r="S1252" s="14"/>
      <c r="T1252" s="14"/>
    </row>
    <row r="1253" spans="9:20" ht="13.8" x14ac:dyDescent="0.3">
      <c r="I1253" s="119"/>
      <c r="J1253" s="19"/>
      <c r="K1253" s="72"/>
      <c r="R1253" s="14"/>
      <c r="S1253" s="14"/>
      <c r="T1253" s="14"/>
    </row>
    <row r="1254" spans="9:20" ht="13.8" x14ac:dyDescent="0.3">
      <c r="I1254" s="120"/>
      <c r="J1254" s="19"/>
      <c r="K1254" s="72"/>
      <c r="R1254" s="14"/>
      <c r="S1254" s="14"/>
      <c r="T1254" s="14"/>
    </row>
    <row r="1255" spans="9:20" ht="13.8" x14ac:dyDescent="0.3">
      <c r="I1255" s="119"/>
      <c r="J1255" s="19"/>
      <c r="K1255" s="72"/>
      <c r="R1255" s="14"/>
      <c r="S1255" s="14"/>
      <c r="T1255" s="14"/>
    </row>
    <row r="1256" spans="9:20" ht="13.8" x14ac:dyDescent="0.3">
      <c r="I1256" s="120"/>
      <c r="J1256" s="19"/>
      <c r="K1256" s="72"/>
      <c r="R1256" s="14"/>
      <c r="S1256" s="14"/>
      <c r="T1256" s="14"/>
    </row>
    <row r="1257" spans="9:20" ht="13.8" x14ac:dyDescent="0.3">
      <c r="I1257" s="119"/>
      <c r="J1257" s="19"/>
      <c r="K1257" s="72"/>
      <c r="R1257" s="14"/>
      <c r="S1257" s="14"/>
      <c r="T1257" s="14"/>
    </row>
    <row r="1258" spans="9:20" ht="13.8" x14ac:dyDescent="0.3">
      <c r="I1258" s="120"/>
      <c r="J1258" s="19"/>
      <c r="K1258" s="72"/>
      <c r="R1258" s="14"/>
      <c r="S1258" s="14"/>
      <c r="T1258" s="14"/>
    </row>
    <row r="1259" spans="9:20" ht="13.8" x14ac:dyDescent="0.3">
      <c r="I1259" s="119"/>
      <c r="J1259" s="19"/>
      <c r="K1259" s="72"/>
      <c r="R1259" s="14"/>
      <c r="S1259" s="14"/>
      <c r="T1259" s="14"/>
    </row>
    <row r="1260" spans="9:20" ht="13.8" x14ac:dyDescent="0.3">
      <c r="I1260" s="120"/>
      <c r="J1260" s="19"/>
      <c r="K1260" s="72"/>
      <c r="R1260" s="14"/>
      <c r="S1260" s="14"/>
      <c r="T1260" s="14"/>
    </row>
    <row r="1261" spans="9:20" ht="13.8" x14ac:dyDescent="0.3">
      <c r="I1261" s="119"/>
      <c r="J1261" s="19"/>
      <c r="K1261" s="72"/>
      <c r="R1261" s="14"/>
      <c r="S1261" s="14"/>
      <c r="T1261" s="14"/>
    </row>
    <row r="1262" spans="9:20" ht="13.8" x14ac:dyDescent="0.3">
      <c r="I1262" s="120"/>
      <c r="J1262" s="19"/>
      <c r="K1262" s="72"/>
      <c r="R1262" s="14"/>
      <c r="S1262" s="14"/>
      <c r="T1262" s="14"/>
    </row>
    <row r="1263" spans="9:20" ht="13.8" x14ac:dyDescent="0.3">
      <c r="I1263" s="119"/>
      <c r="J1263" s="19"/>
      <c r="K1263" s="72"/>
      <c r="R1263" s="14"/>
      <c r="S1263" s="14"/>
      <c r="T1263" s="14"/>
    </row>
    <row r="1264" spans="9:20" ht="13.8" x14ac:dyDescent="0.3">
      <c r="I1264" s="120"/>
      <c r="J1264" s="19"/>
      <c r="K1264" s="72"/>
      <c r="R1264" s="14"/>
      <c r="S1264" s="14"/>
      <c r="T1264" s="14"/>
    </row>
    <row r="1265" spans="9:20" ht="13.8" x14ac:dyDescent="0.3">
      <c r="I1265" s="119"/>
      <c r="J1265" s="19"/>
      <c r="K1265" s="72"/>
      <c r="R1265" s="14"/>
      <c r="S1265" s="14"/>
      <c r="T1265" s="14"/>
    </row>
    <row r="1266" spans="9:20" ht="13.8" x14ac:dyDescent="0.3">
      <c r="I1266" s="120"/>
      <c r="J1266" s="19"/>
      <c r="K1266" s="72"/>
      <c r="R1266" s="14"/>
      <c r="S1266" s="14"/>
      <c r="T1266" s="14"/>
    </row>
    <row r="1267" spans="9:20" ht="13.8" x14ac:dyDescent="0.3">
      <c r="I1267" s="119"/>
      <c r="J1267" s="19"/>
      <c r="K1267" s="72"/>
      <c r="R1267" s="14"/>
      <c r="S1267" s="14"/>
      <c r="T1267" s="14"/>
    </row>
    <row r="1268" spans="9:20" ht="13.8" x14ac:dyDescent="0.3">
      <c r="I1268" s="120"/>
      <c r="J1268" s="19"/>
      <c r="K1268" s="72"/>
      <c r="R1268" s="14"/>
      <c r="S1268" s="14"/>
      <c r="T1268" s="14"/>
    </row>
    <row r="1269" spans="9:20" ht="13.8" x14ac:dyDescent="0.3">
      <c r="I1269" s="119"/>
      <c r="J1269" s="19"/>
      <c r="K1269" s="72"/>
      <c r="R1269" s="14"/>
      <c r="S1269" s="14"/>
      <c r="T1269" s="14"/>
    </row>
    <row r="1270" spans="9:20" ht="13.8" x14ac:dyDescent="0.3">
      <c r="I1270" s="120"/>
      <c r="J1270" s="19"/>
      <c r="K1270" s="72"/>
      <c r="R1270" s="14"/>
      <c r="S1270" s="14"/>
      <c r="T1270" s="14"/>
    </row>
    <row r="1271" spans="9:20" ht="13.8" x14ac:dyDescent="0.3">
      <c r="I1271" s="119"/>
      <c r="J1271" s="19"/>
      <c r="K1271" s="72"/>
      <c r="R1271" s="14"/>
      <c r="S1271" s="14"/>
      <c r="T1271" s="14"/>
    </row>
    <row r="1272" spans="9:20" ht="13.8" x14ac:dyDescent="0.3">
      <c r="I1272" s="120"/>
      <c r="J1272" s="19"/>
      <c r="K1272" s="72"/>
      <c r="R1272" s="14"/>
      <c r="S1272" s="14"/>
      <c r="T1272" s="14"/>
    </row>
    <row r="1273" spans="9:20" ht="13.8" x14ac:dyDescent="0.3">
      <c r="I1273" s="119"/>
      <c r="J1273" s="19"/>
      <c r="K1273" s="72"/>
      <c r="R1273" s="14"/>
      <c r="S1273" s="14"/>
      <c r="T1273" s="14"/>
    </row>
    <row r="1274" spans="9:20" ht="13.8" x14ac:dyDescent="0.3">
      <c r="I1274" s="120"/>
      <c r="J1274" s="19"/>
      <c r="K1274" s="72"/>
      <c r="R1274" s="14"/>
      <c r="S1274" s="14"/>
      <c r="T1274" s="14"/>
    </row>
    <row r="1275" spans="9:20" ht="13.8" x14ac:dyDescent="0.3">
      <c r="I1275" s="119"/>
      <c r="J1275" s="19"/>
      <c r="K1275" s="72"/>
      <c r="R1275" s="14"/>
      <c r="S1275" s="14"/>
      <c r="T1275" s="14"/>
    </row>
    <row r="1276" spans="9:20" ht="13.8" x14ac:dyDescent="0.3">
      <c r="I1276" s="120"/>
      <c r="J1276" s="19"/>
      <c r="K1276" s="72"/>
      <c r="R1276" s="14"/>
      <c r="S1276" s="14"/>
      <c r="T1276" s="14"/>
    </row>
    <row r="1277" spans="9:20" ht="13.8" x14ac:dyDescent="0.3">
      <c r="I1277" s="119"/>
      <c r="J1277" s="19"/>
      <c r="K1277" s="72"/>
      <c r="R1277" s="14"/>
      <c r="S1277" s="14"/>
      <c r="T1277" s="14"/>
    </row>
    <row r="1278" spans="9:20" ht="13.8" x14ac:dyDescent="0.3">
      <c r="I1278" s="120"/>
      <c r="J1278" s="19"/>
      <c r="K1278" s="72"/>
      <c r="R1278" s="14"/>
      <c r="S1278" s="14"/>
      <c r="T1278" s="14"/>
    </row>
    <row r="1279" spans="9:20" ht="13.8" x14ac:dyDescent="0.3">
      <c r="I1279" s="119"/>
      <c r="J1279" s="19"/>
      <c r="K1279" s="72"/>
      <c r="R1279" s="14"/>
      <c r="S1279" s="14"/>
      <c r="T1279" s="14"/>
    </row>
    <row r="1280" spans="9:20" ht="13.8" x14ac:dyDescent="0.3">
      <c r="I1280" s="120"/>
      <c r="J1280" s="19"/>
      <c r="K1280" s="72"/>
      <c r="R1280" s="14"/>
      <c r="S1280" s="14"/>
      <c r="T1280" s="14"/>
    </row>
    <row r="1281" spans="9:20" ht="13.8" x14ac:dyDescent="0.3">
      <c r="I1281" s="119"/>
      <c r="J1281" s="19"/>
      <c r="K1281" s="72"/>
      <c r="R1281" s="14"/>
      <c r="S1281" s="14"/>
      <c r="T1281" s="14"/>
    </row>
    <row r="1282" spans="9:20" ht="13.8" x14ac:dyDescent="0.3">
      <c r="I1282" s="120"/>
      <c r="J1282" s="19"/>
      <c r="K1282" s="72"/>
      <c r="R1282" s="14"/>
      <c r="S1282" s="14"/>
      <c r="T1282" s="14"/>
    </row>
    <row r="1283" spans="9:20" ht="13.8" x14ac:dyDescent="0.3">
      <c r="I1283" s="119"/>
      <c r="J1283" s="19"/>
      <c r="K1283" s="72"/>
      <c r="R1283" s="14"/>
      <c r="S1283" s="14"/>
      <c r="T1283" s="14"/>
    </row>
    <row r="1284" spans="9:20" ht="13.8" x14ac:dyDescent="0.3">
      <c r="I1284" s="120"/>
      <c r="J1284" s="19"/>
      <c r="K1284" s="72"/>
      <c r="R1284" s="14"/>
      <c r="S1284" s="14"/>
      <c r="T1284" s="14"/>
    </row>
    <row r="1285" spans="9:20" ht="13.8" x14ac:dyDescent="0.3">
      <c r="I1285" s="119"/>
      <c r="J1285" s="19"/>
      <c r="K1285" s="72"/>
      <c r="R1285" s="14"/>
      <c r="S1285" s="14"/>
      <c r="T1285" s="14"/>
    </row>
    <row r="1286" spans="9:20" ht="13.8" x14ac:dyDescent="0.3">
      <c r="I1286" s="120"/>
      <c r="J1286" s="19"/>
      <c r="K1286" s="72"/>
      <c r="R1286" s="14"/>
      <c r="S1286" s="14"/>
      <c r="T1286" s="14"/>
    </row>
    <row r="1287" spans="9:20" ht="13.8" x14ac:dyDescent="0.3">
      <c r="I1287" s="119"/>
      <c r="J1287" s="19"/>
      <c r="K1287" s="72"/>
      <c r="R1287" s="14"/>
      <c r="S1287" s="14"/>
      <c r="T1287" s="14"/>
    </row>
    <row r="1288" spans="9:20" ht="13.8" x14ac:dyDescent="0.3">
      <c r="I1288" s="120"/>
      <c r="J1288" s="19"/>
      <c r="K1288" s="72"/>
      <c r="R1288" s="14"/>
      <c r="S1288" s="14"/>
      <c r="T1288" s="14"/>
    </row>
    <row r="1289" spans="9:20" ht="13.8" x14ac:dyDescent="0.3">
      <c r="I1289" s="119"/>
      <c r="J1289" s="19"/>
      <c r="K1289" s="72"/>
      <c r="R1289" s="14"/>
      <c r="S1289" s="14"/>
      <c r="T1289" s="14"/>
    </row>
    <row r="1290" spans="9:20" ht="13.8" x14ac:dyDescent="0.3">
      <c r="I1290" s="120"/>
      <c r="J1290" s="19"/>
      <c r="K1290" s="72"/>
      <c r="R1290" s="14"/>
      <c r="S1290" s="14"/>
      <c r="T1290" s="14"/>
    </row>
    <row r="1291" spans="9:20" ht="13.8" x14ac:dyDescent="0.3">
      <c r="I1291" s="119"/>
      <c r="J1291" s="19"/>
      <c r="K1291" s="72"/>
      <c r="R1291" s="14"/>
      <c r="S1291" s="14"/>
      <c r="T1291" s="14"/>
    </row>
    <row r="1292" spans="9:20" ht="13.8" x14ac:dyDescent="0.3">
      <c r="I1292" s="120"/>
      <c r="J1292" s="19"/>
      <c r="K1292" s="72"/>
      <c r="R1292" s="14"/>
      <c r="S1292" s="14"/>
      <c r="T1292" s="14"/>
    </row>
    <row r="1293" spans="9:20" ht="13.8" x14ac:dyDescent="0.3">
      <c r="I1293" s="119"/>
      <c r="J1293" s="19"/>
      <c r="K1293" s="72"/>
      <c r="R1293" s="14"/>
      <c r="S1293" s="14"/>
      <c r="T1293" s="14"/>
    </row>
    <row r="1294" spans="9:20" ht="13.8" x14ac:dyDescent="0.3">
      <c r="I1294" s="120"/>
      <c r="J1294" s="19"/>
      <c r="K1294" s="72"/>
      <c r="R1294" s="14"/>
      <c r="S1294" s="14"/>
      <c r="T1294" s="14"/>
    </row>
    <row r="1295" spans="9:20" ht="13.8" x14ac:dyDescent="0.3">
      <c r="I1295" s="119"/>
      <c r="J1295" s="19"/>
      <c r="K1295" s="72"/>
      <c r="R1295" s="14"/>
      <c r="S1295" s="14"/>
      <c r="T1295" s="14"/>
    </row>
    <row r="1296" spans="9:20" ht="13.8" x14ac:dyDescent="0.3">
      <c r="I1296" s="120"/>
      <c r="J1296" s="19"/>
      <c r="K1296" s="72"/>
      <c r="R1296" s="14"/>
      <c r="S1296" s="14"/>
      <c r="T1296" s="14"/>
    </row>
    <row r="1297" spans="9:20" ht="13.8" x14ac:dyDescent="0.3">
      <c r="I1297" s="119"/>
      <c r="J1297" s="19"/>
      <c r="K1297" s="72"/>
      <c r="R1297" s="14"/>
      <c r="S1297" s="14"/>
      <c r="T1297" s="14"/>
    </row>
    <row r="1298" spans="9:20" ht="13.8" x14ac:dyDescent="0.3">
      <c r="I1298" s="120"/>
      <c r="J1298" s="19"/>
      <c r="K1298" s="72"/>
      <c r="R1298" s="14"/>
      <c r="S1298" s="14"/>
      <c r="T1298" s="14"/>
    </row>
    <row r="1299" spans="9:20" ht="13.8" x14ac:dyDescent="0.3">
      <c r="I1299" s="119"/>
      <c r="J1299" s="19"/>
      <c r="K1299" s="72"/>
      <c r="R1299" s="14"/>
      <c r="S1299" s="14"/>
      <c r="T1299" s="14"/>
    </row>
    <row r="1300" spans="9:20" ht="13.8" x14ac:dyDescent="0.3">
      <c r="I1300" s="120"/>
      <c r="J1300" s="19"/>
      <c r="K1300" s="72"/>
      <c r="R1300" s="14"/>
      <c r="S1300" s="14"/>
      <c r="T1300" s="14"/>
    </row>
    <row r="1301" spans="9:20" ht="13.8" x14ac:dyDescent="0.3">
      <c r="I1301" s="119"/>
      <c r="J1301" s="19"/>
      <c r="K1301" s="72"/>
      <c r="R1301" s="14"/>
      <c r="S1301" s="14"/>
      <c r="T1301" s="14"/>
    </row>
    <row r="1302" spans="9:20" ht="13.8" x14ac:dyDescent="0.3">
      <c r="I1302" s="120"/>
      <c r="J1302" s="19"/>
      <c r="K1302" s="72"/>
      <c r="R1302" s="14"/>
      <c r="S1302" s="14"/>
      <c r="T1302" s="14"/>
    </row>
    <row r="1303" spans="9:20" ht="13.8" x14ac:dyDescent="0.3">
      <c r="I1303" s="119"/>
      <c r="J1303" s="19"/>
      <c r="K1303" s="72"/>
      <c r="R1303" s="14"/>
      <c r="S1303" s="14"/>
      <c r="T1303" s="14"/>
    </row>
    <row r="1304" spans="9:20" ht="13.8" x14ac:dyDescent="0.3">
      <c r="I1304" s="120"/>
      <c r="J1304" s="19"/>
      <c r="K1304" s="72"/>
      <c r="R1304" s="14"/>
      <c r="S1304" s="14"/>
      <c r="T1304" s="14"/>
    </row>
    <row r="1305" spans="9:20" ht="13.8" x14ac:dyDescent="0.3">
      <c r="I1305" s="119"/>
      <c r="J1305" s="19"/>
      <c r="K1305" s="72"/>
      <c r="R1305" s="14"/>
      <c r="S1305" s="14"/>
      <c r="T1305" s="14"/>
    </row>
    <row r="1306" spans="9:20" ht="13.8" x14ac:dyDescent="0.3">
      <c r="I1306" s="120"/>
      <c r="J1306" s="19"/>
      <c r="K1306" s="72"/>
      <c r="R1306" s="14"/>
      <c r="S1306" s="14"/>
      <c r="T1306" s="14"/>
    </row>
    <row r="1307" spans="9:20" ht="13.8" x14ac:dyDescent="0.3">
      <c r="I1307" s="119"/>
      <c r="J1307" s="19"/>
      <c r="K1307" s="72"/>
      <c r="R1307" s="14"/>
      <c r="S1307" s="14"/>
      <c r="T1307" s="14"/>
    </row>
    <row r="1308" spans="9:20" ht="13.8" x14ac:dyDescent="0.3">
      <c r="I1308" s="120"/>
      <c r="J1308" s="19"/>
      <c r="K1308" s="72"/>
      <c r="R1308" s="14"/>
      <c r="S1308" s="14"/>
      <c r="T1308" s="14"/>
    </row>
    <row r="1309" spans="9:20" ht="13.8" x14ac:dyDescent="0.3">
      <c r="I1309" s="119"/>
      <c r="J1309" s="19"/>
      <c r="K1309" s="72"/>
      <c r="R1309" s="14"/>
      <c r="S1309" s="14"/>
      <c r="T1309" s="14"/>
    </row>
    <row r="1310" spans="9:20" ht="13.8" x14ac:dyDescent="0.3">
      <c r="I1310" s="120"/>
      <c r="J1310" s="19"/>
      <c r="K1310" s="72"/>
      <c r="R1310" s="14"/>
      <c r="S1310" s="14"/>
      <c r="T1310" s="14"/>
    </row>
    <row r="1311" spans="9:20" ht="13.8" x14ac:dyDescent="0.3">
      <c r="I1311" s="119"/>
      <c r="J1311" s="19"/>
      <c r="K1311" s="72"/>
      <c r="R1311" s="14"/>
      <c r="S1311" s="14"/>
      <c r="T1311" s="14"/>
    </row>
    <row r="1312" spans="9:20" ht="13.8" x14ac:dyDescent="0.3">
      <c r="I1312" s="120"/>
      <c r="J1312" s="19"/>
      <c r="K1312" s="72"/>
      <c r="R1312" s="14"/>
      <c r="S1312" s="14"/>
      <c r="T1312" s="14"/>
    </row>
    <row r="1313" spans="9:20" ht="13.8" x14ac:dyDescent="0.3">
      <c r="I1313" s="119"/>
      <c r="J1313" s="19"/>
      <c r="K1313" s="72"/>
      <c r="R1313" s="14"/>
      <c r="S1313" s="14"/>
      <c r="T1313" s="14"/>
    </row>
    <row r="1314" spans="9:20" ht="13.8" x14ac:dyDescent="0.3">
      <c r="I1314" s="120"/>
      <c r="J1314" s="19"/>
      <c r="K1314" s="72"/>
      <c r="R1314" s="14"/>
      <c r="S1314" s="14"/>
      <c r="T1314" s="14"/>
    </row>
    <row r="1315" spans="9:20" ht="13.8" x14ac:dyDescent="0.3">
      <c r="I1315" s="119"/>
      <c r="J1315" s="19"/>
      <c r="K1315" s="72"/>
      <c r="R1315" s="14"/>
      <c r="S1315" s="14"/>
      <c r="T1315" s="14"/>
    </row>
    <row r="1316" spans="9:20" ht="13.8" x14ac:dyDescent="0.3">
      <c r="I1316" s="120"/>
      <c r="J1316" s="19"/>
      <c r="K1316" s="72"/>
      <c r="R1316" s="14"/>
      <c r="S1316" s="14"/>
      <c r="T1316" s="14"/>
    </row>
    <row r="1317" spans="9:20" ht="13.8" x14ac:dyDescent="0.3">
      <c r="I1317" s="119"/>
      <c r="J1317" s="19"/>
      <c r="K1317" s="72"/>
      <c r="R1317" s="14"/>
      <c r="S1317" s="14"/>
      <c r="T1317" s="14"/>
    </row>
    <row r="1318" spans="9:20" ht="13.8" x14ac:dyDescent="0.3">
      <c r="I1318" s="120"/>
      <c r="J1318" s="19"/>
      <c r="K1318" s="72"/>
      <c r="R1318" s="14"/>
      <c r="S1318" s="14"/>
      <c r="T1318" s="14"/>
    </row>
    <row r="1319" spans="9:20" ht="13.8" x14ac:dyDescent="0.3">
      <c r="I1319" s="119"/>
      <c r="J1319" s="19"/>
      <c r="K1319" s="72"/>
      <c r="R1319" s="14"/>
      <c r="S1319" s="14"/>
      <c r="T1319" s="14"/>
    </row>
    <row r="1320" spans="9:20" ht="13.8" x14ac:dyDescent="0.3">
      <c r="I1320" s="120"/>
      <c r="J1320" s="19"/>
      <c r="K1320" s="72"/>
      <c r="R1320" s="14"/>
      <c r="S1320" s="14"/>
      <c r="T1320" s="14"/>
    </row>
    <row r="1321" spans="9:20" ht="13.8" x14ac:dyDescent="0.3">
      <c r="I1321" s="119"/>
      <c r="J1321" s="19"/>
      <c r="K1321" s="72"/>
      <c r="R1321" s="14"/>
      <c r="S1321" s="14"/>
      <c r="T1321" s="14"/>
    </row>
    <row r="1322" spans="9:20" ht="13.8" x14ac:dyDescent="0.3">
      <c r="I1322" s="120"/>
      <c r="J1322" s="19"/>
      <c r="K1322" s="72"/>
      <c r="R1322" s="14"/>
      <c r="S1322" s="14"/>
      <c r="T1322" s="14"/>
    </row>
    <row r="1323" spans="9:20" ht="13.8" x14ac:dyDescent="0.3">
      <c r="I1323" s="119"/>
      <c r="J1323" s="19"/>
      <c r="K1323" s="72"/>
      <c r="R1323" s="14"/>
      <c r="S1323" s="14"/>
      <c r="T1323" s="14"/>
    </row>
    <row r="1324" spans="9:20" ht="13.8" x14ac:dyDescent="0.3">
      <c r="I1324" s="120"/>
      <c r="J1324" s="19"/>
      <c r="K1324" s="72"/>
      <c r="R1324" s="14"/>
      <c r="S1324" s="14"/>
      <c r="T1324" s="14"/>
    </row>
    <row r="1325" spans="9:20" ht="13.8" x14ac:dyDescent="0.3">
      <c r="I1325" s="119"/>
      <c r="J1325" s="19"/>
      <c r="K1325" s="72"/>
      <c r="R1325" s="14"/>
      <c r="S1325" s="14"/>
      <c r="T1325" s="14"/>
    </row>
    <row r="1326" spans="9:20" ht="13.8" x14ac:dyDescent="0.3">
      <c r="I1326" s="120"/>
      <c r="J1326" s="19"/>
      <c r="K1326" s="72"/>
      <c r="R1326" s="14"/>
      <c r="S1326" s="14"/>
      <c r="T1326" s="14"/>
    </row>
    <row r="1327" spans="9:20" ht="13.8" x14ac:dyDescent="0.3">
      <c r="I1327" s="119"/>
      <c r="J1327" s="19"/>
      <c r="K1327" s="72"/>
      <c r="R1327" s="14"/>
      <c r="S1327" s="14"/>
      <c r="T1327" s="14"/>
    </row>
    <row r="1328" spans="9:20" ht="13.8" x14ac:dyDescent="0.3">
      <c r="I1328" s="120"/>
      <c r="J1328" s="19"/>
      <c r="K1328" s="72"/>
      <c r="R1328" s="14"/>
      <c r="S1328" s="14"/>
      <c r="T1328" s="14"/>
    </row>
    <row r="1329" spans="9:20" ht="13.8" x14ac:dyDescent="0.3">
      <c r="I1329" s="119"/>
      <c r="J1329" s="19"/>
      <c r="K1329" s="72"/>
      <c r="R1329" s="14"/>
      <c r="S1329" s="14"/>
      <c r="T1329" s="14"/>
    </row>
    <row r="1330" spans="9:20" ht="13.8" x14ac:dyDescent="0.3">
      <c r="I1330" s="120"/>
      <c r="J1330" s="19"/>
      <c r="K1330" s="72"/>
      <c r="R1330" s="14"/>
      <c r="S1330" s="14"/>
      <c r="T1330" s="14"/>
    </row>
    <row r="1331" spans="9:20" ht="13.8" x14ac:dyDescent="0.3">
      <c r="I1331" s="119"/>
      <c r="J1331" s="19"/>
      <c r="K1331" s="72"/>
      <c r="R1331" s="14"/>
      <c r="S1331" s="14"/>
      <c r="T1331" s="14"/>
    </row>
    <row r="1332" spans="9:20" ht="13.8" x14ac:dyDescent="0.3">
      <c r="I1332" s="120"/>
      <c r="J1332" s="19"/>
      <c r="K1332" s="72"/>
      <c r="R1332" s="14"/>
      <c r="S1332" s="14"/>
      <c r="T1332" s="14"/>
    </row>
    <row r="1333" spans="9:20" ht="13.8" x14ac:dyDescent="0.3">
      <c r="I1333" s="119"/>
      <c r="J1333" s="19"/>
      <c r="K1333" s="72"/>
      <c r="R1333" s="14"/>
      <c r="S1333" s="14"/>
      <c r="T1333" s="14"/>
    </row>
    <row r="1334" spans="9:20" ht="13.8" x14ac:dyDescent="0.3">
      <c r="I1334" s="120"/>
      <c r="J1334" s="19"/>
      <c r="K1334" s="72"/>
      <c r="R1334" s="14"/>
      <c r="S1334" s="14"/>
      <c r="T1334" s="14"/>
    </row>
    <row r="1335" spans="9:20" ht="13.8" x14ac:dyDescent="0.3">
      <c r="I1335" s="119"/>
      <c r="J1335" s="19"/>
      <c r="K1335" s="72"/>
      <c r="R1335" s="14"/>
      <c r="S1335" s="14"/>
      <c r="T1335" s="14"/>
    </row>
    <row r="1336" spans="9:20" ht="13.8" x14ac:dyDescent="0.3">
      <c r="I1336" s="120"/>
      <c r="J1336" s="19"/>
      <c r="K1336" s="72"/>
      <c r="R1336" s="14"/>
      <c r="S1336" s="14"/>
      <c r="T1336" s="14"/>
    </row>
    <row r="1337" spans="9:20" ht="13.8" x14ac:dyDescent="0.3">
      <c r="I1337" s="119"/>
      <c r="J1337" s="19"/>
      <c r="K1337" s="72"/>
      <c r="R1337" s="14"/>
      <c r="S1337" s="14"/>
      <c r="T1337" s="14"/>
    </row>
    <row r="1338" spans="9:20" ht="13.8" x14ac:dyDescent="0.3">
      <c r="I1338" s="120"/>
      <c r="J1338" s="19"/>
      <c r="K1338" s="72"/>
      <c r="R1338" s="14"/>
      <c r="S1338" s="14"/>
      <c r="T1338" s="14"/>
    </row>
    <row r="1339" spans="9:20" ht="13.8" x14ac:dyDescent="0.3">
      <c r="I1339" s="119"/>
      <c r="J1339" s="19"/>
      <c r="K1339" s="72"/>
      <c r="R1339" s="14"/>
      <c r="S1339" s="14"/>
      <c r="T1339" s="14"/>
    </row>
    <row r="1340" spans="9:20" ht="13.8" x14ac:dyDescent="0.3">
      <c r="I1340" s="120"/>
      <c r="J1340" s="19"/>
      <c r="K1340" s="72"/>
      <c r="R1340" s="14"/>
      <c r="S1340" s="14"/>
      <c r="T1340" s="14"/>
    </row>
    <row r="1341" spans="9:20" ht="13.8" x14ac:dyDescent="0.3">
      <c r="I1341" s="119"/>
      <c r="J1341" s="19"/>
      <c r="K1341" s="72"/>
      <c r="R1341" s="14"/>
      <c r="S1341" s="14"/>
      <c r="T1341" s="14"/>
    </row>
    <row r="1342" spans="9:20" ht="13.8" x14ac:dyDescent="0.3">
      <c r="I1342" s="120"/>
      <c r="J1342" s="19"/>
      <c r="K1342" s="72"/>
      <c r="R1342" s="14"/>
      <c r="S1342" s="14"/>
      <c r="T1342" s="14"/>
    </row>
    <row r="1343" spans="9:20" ht="13.8" x14ac:dyDescent="0.3">
      <c r="I1343" s="119"/>
      <c r="J1343" s="19"/>
      <c r="K1343" s="72"/>
      <c r="R1343" s="14"/>
      <c r="S1343" s="14"/>
      <c r="T1343" s="14"/>
    </row>
    <row r="1344" spans="9:20" ht="13.8" x14ac:dyDescent="0.3">
      <c r="I1344" s="120"/>
      <c r="J1344" s="19"/>
      <c r="K1344" s="72"/>
      <c r="R1344" s="14"/>
      <c r="S1344" s="14"/>
      <c r="T1344" s="14"/>
    </row>
    <row r="1345" spans="9:20" ht="13.8" x14ac:dyDescent="0.3">
      <c r="I1345" s="119"/>
      <c r="J1345" s="19"/>
      <c r="K1345" s="72"/>
      <c r="R1345" s="14"/>
      <c r="S1345" s="14"/>
      <c r="T1345" s="14"/>
    </row>
    <row r="1346" spans="9:20" ht="13.8" x14ac:dyDescent="0.3">
      <c r="I1346" s="120"/>
      <c r="J1346" s="19"/>
      <c r="K1346" s="72"/>
      <c r="R1346" s="14"/>
      <c r="S1346" s="14"/>
      <c r="T1346" s="14"/>
    </row>
    <row r="1347" spans="9:20" ht="13.8" x14ac:dyDescent="0.3">
      <c r="I1347" s="119"/>
      <c r="J1347" s="19"/>
      <c r="K1347" s="72"/>
      <c r="R1347" s="14"/>
      <c r="S1347" s="14"/>
      <c r="T1347" s="14"/>
    </row>
    <row r="1348" spans="9:20" ht="13.8" x14ac:dyDescent="0.3">
      <c r="I1348" s="120"/>
      <c r="J1348" s="19"/>
      <c r="K1348" s="72"/>
      <c r="R1348" s="14"/>
      <c r="S1348" s="14"/>
      <c r="T1348" s="14"/>
    </row>
    <row r="1349" spans="9:20" ht="13.8" x14ac:dyDescent="0.3">
      <c r="I1349" s="119"/>
      <c r="J1349" s="19"/>
      <c r="K1349" s="72"/>
      <c r="R1349" s="14"/>
      <c r="S1349" s="14"/>
      <c r="T1349" s="14"/>
    </row>
    <row r="1350" spans="9:20" ht="13.8" x14ac:dyDescent="0.3">
      <c r="I1350" s="120"/>
      <c r="J1350" s="19"/>
      <c r="K1350" s="72"/>
      <c r="R1350" s="14"/>
      <c r="S1350" s="14"/>
      <c r="T1350" s="14"/>
    </row>
    <row r="1351" spans="9:20" ht="13.8" x14ac:dyDescent="0.3">
      <c r="I1351" s="119"/>
      <c r="J1351" s="19"/>
      <c r="K1351" s="72"/>
      <c r="R1351" s="14"/>
      <c r="S1351" s="14"/>
      <c r="T1351" s="14"/>
    </row>
    <row r="1352" spans="9:20" ht="13.8" x14ac:dyDescent="0.3">
      <c r="I1352" s="120"/>
      <c r="J1352" s="19"/>
      <c r="K1352" s="72"/>
      <c r="R1352" s="14"/>
      <c r="S1352" s="14"/>
      <c r="T1352" s="14"/>
    </row>
    <row r="1353" spans="9:20" ht="13.8" x14ac:dyDescent="0.3">
      <c r="I1353" s="119"/>
      <c r="J1353" s="19"/>
      <c r="K1353" s="72"/>
      <c r="R1353" s="14"/>
      <c r="S1353" s="14"/>
      <c r="T1353" s="14"/>
    </row>
    <row r="1354" spans="9:20" ht="13.8" x14ac:dyDescent="0.3">
      <c r="I1354" s="120"/>
      <c r="J1354" s="19"/>
      <c r="K1354" s="72"/>
      <c r="R1354" s="14"/>
      <c r="S1354" s="14"/>
      <c r="T1354" s="14"/>
    </row>
    <row r="1355" spans="9:20" ht="13.8" x14ac:dyDescent="0.3">
      <c r="I1355" s="119"/>
      <c r="J1355" s="19"/>
      <c r="K1355" s="72"/>
      <c r="R1355" s="14"/>
      <c r="S1355" s="14"/>
      <c r="T1355" s="14"/>
    </row>
    <row r="1356" spans="9:20" ht="13.8" x14ac:dyDescent="0.3">
      <c r="I1356" s="120"/>
      <c r="J1356" s="19"/>
      <c r="K1356" s="72"/>
      <c r="R1356" s="14"/>
      <c r="S1356" s="14"/>
      <c r="T1356" s="14"/>
    </row>
    <row r="1357" spans="9:20" ht="13.8" x14ac:dyDescent="0.3">
      <c r="I1357" s="119"/>
      <c r="J1357" s="19"/>
      <c r="K1357" s="72"/>
      <c r="R1357" s="14"/>
      <c r="S1357" s="14"/>
      <c r="T1357" s="14"/>
    </row>
    <row r="1358" spans="9:20" ht="13.8" x14ac:dyDescent="0.3">
      <c r="I1358" s="120"/>
      <c r="J1358" s="19"/>
      <c r="K1358" s="72"/>
      <c r="R1358" s="14"/>
      <c r="S1358" s="14"/>
      <c r="T1358" s="14"/>
    </row>
    <row r="1359" spans="9:20" ht="13.8" x14ac:dyDescent="0.3">
      <c r="I1359" s="119"/>
      <c r="J1359" s="19"/>
      <c r="K1359" s="72"/>
      <c r="R1359" s="14"/>
      <c r="S1359" s="14"/>
      <c r="T1359" s="14"/>
    </row>
    <row r="1360" spans="9:20" ht="13.8" x14ac:dyDescent="0.3">
      <c r="I1360" s="120"/>
      <c r="J1360" s="19"/>
      <c r="K1360" s="72"/>
      <c r="R1360" s="14"/>
      <c r="S1360" s="14"/>
      <c r="T1360" s="14"/>
    </row>
    <row r="1361" spans="9:20" ht="13.8" x14ac:dyDescent="0.3">
      <c r="I1361" s="119"/>
      <c r="J1361" s="19"/>
      <c r="K1361" s="72"/>
      <c r="R1361" s="14"/>
      <c r="S1361" s="14"/>
      <c r="T1361" s="14"/>
    </row>
    <row r="1362" spans="9:20" ht="13.8" x14ac:dyDescent="0.3">
      <c r="I1362" s="120"/>
      <c r="J1362" s="19"/>
      <c r="K1362" s="72"/>
      <c r="R1362" s="14"/>
      <c r="S1362" s="14"/>
      <c r="T1362" s="14"/>
    </row>
    <row r="1363" spans="9:20" ht="13.8" x14ac:dyDescent="0.3">
      <c r="I1363" s="119"/>
      <c r="J1363" s="19"/>
      <c r="K1363" s="72"/>
      <c r="R1363" s="14"/>
      <c r="S1363" s="14"/>
      <c r="T1363" s="14"/>
    </row>
    <row r="1364" spans="9:20" ht="13.8" x14ac:dyDescent="0.3">
      <c r="I1364" s="120"/>
      <c r="J1364" s="19"/>
      <c r="K1364" s="72"/>
      <c r="R1364" s="14"/>
      <c r="S1364" s="14"/>
      <c r="T1364" s="14"/>
    </row>
    <row r="1365" spans="9:20" ht="13.8" x14ac:dyDescent="0.3">
      <c r="I1365" s="119"/>
      <c r="J1365" s="19"/>
      <c r="K1365" s="72"/>
      <c r="R1365" s="14"/>
      <c r="S1365" s="14"/>
      <c r="T1365" s="14"/>
    </row>
    <row r="1366" spans="9:20" ht="13.8" x14ac:dyDescent="0.3">
      <c r="I1366" s="120"/>
      <c r="J1366" s="19"/>
      <c r="K1366" s="72"/>
      <c r="R1366" s="14"/>
      <c r="S1366" s="14"/>
      <c r="T1366" s="14"/>
    </row>
    <row r="1367" spans="9:20" ht="13.8" x14ac:dyDescent="0.3">
      <c r="I1367" s="119"/>
      <c r="J1367" s="19"/>
      <c r="K1367" s="72"/>
      <c r="R1367" s="14"/>
      <c r="S1367" s="14"/>
      <c r="T1367" s="14"/>
    </row>
    <row r="1368" spans="9:20" ht="13.8" x14ac:dyDescent="0.3">
      <c r="I1368" s="120"/>
      <c r="J1368" s="19"/>
      <c r="K1368" s="72"/>
      <c r="R1368" s="14"/>
      <c r="S1368" s="14"/>
      <c r="T1368" s="14"/>
    </row>
    <row r="1369" spans="9:20" ht="13.8" x14ac:dyDescent="0.3">
      <c r="I1369" s="119"/>
      <c r="J1369" s="19"/>
      <c r="K1369" s="72"/>
      <c r="R1369" s="14"/>
      <c r="S1369" s="14"/>
      <c r="T1369" s="14"/>
    </row>
    <row r="1370" spans="9:20" ht="13.8" x14ac:dyDescent="0.3">
      <c r="I1370" s="120"/>
      <c r="J1370" s="19"/>
      <c r="K1370" s="72"/>
      <c r="R1370" s="14"/>
      <c r="S1370" s="14"/>
      <c r="T1370" s="14"/>
    </row>
    <row r="1371" spans="9:20" ht="13.8" x14ac:dyDescent="0.3">
      <c r="I1371" s="119"/>
      <c r="J1371" s="19"/>
      <c r="K1371" s="72"/>
      <c r="R1371" s="14"/>
      <c r="S1371" s="14"/>
      <c r="T1371" s="14"/>
    </row>
    <row r="1372" spans="9:20" ht="13.8" x14ac:dyDescent="0.3">
      <c r="I1372" s="120"/>
      <c r="J1372" s="19"/>
      <c r="K1372" s="72"/>
      <c r="R1372" s="14"/>
      <c r="S1372" s="14"/>
      <c r="T1372" s="14"/>
    </row>
    <row r="1373" spans="9:20" ht="13.8" x14ac:dyDescent="0.3">
      <c r="I1373" s="119"/>
      <c r="J1373" s="19"/>
      <c r="K1373" s="72"/>
      <c r="R1373" s="14"/>
      <c r="S1373" s="14"/>
      <c r="T1373" s="14"/>
    </row>
    <row r="1374" spans="9:20" ht="13.8" x14ac:dyDescent="0.3">
      <c r="I1374" s="120"/>
      <c r="J1374" s="19"/>
      <c r="K1374" s="72"/>
      <c r="R1374" s="14"/>
      <c r="S1374" s="14"/>
      <c r="T1374" s="14"/>
    </row>
    <row r="1375" spans="9:20" ht="13.8" x14ac:dyDescent="0.3">
      <c r="I1375" s="119"/>
      <c r="J1375" s="19"/>
      <c r="K1375" s="72"/>
      <c r="R1375" s="14"/>
      <c r="S1375" s="14"/>
      <c r="T1375" s="14"/>
    </row>
    <row r="1376" spans="9:20" ht="13.8" x14ac:dyDescent="0.3">
      <c r="I1376" s="120"/>
      <c r="J1376" s="19"/>
      <c r="K1376" s="72"/>
      <c r="R1376" s="14"/>
      <c r="S1376" s="14"/>
      <c r="T1376" s="14"/>
    </row>
    <row r="1377" spans="9:20" ht="13.8" x14ac:dyDescent="0.3">
      <c r="I1377" s="119"/>
      <c r="J1377" s="19"/>
      <c r="K1377" s="72"/>
      <c r="R1377" s="14"/>
      <c r="S1377" s="14"/>
      <c r="T1377" s="14"/>
    </row>
    <row r="1378" spans="9:20" ht="13.8" x14ac:dyDescent="0.3">
      <c r="I1378" s="120"/>
      <c r="J1378" s="19"/>
      <c r="K1378" s="72"/>
      <c r="R1378" s="14"/>
      <c r="S1378" s="14"/>
      <c r="T1378" s="14"/>
    </row>
    <row r="1379" spans="9:20" ht="13.8" x14ac:dyDescent="0.3">
      <c r="I1379" s="119"/>
      <c r="J1379" s="19"/>
      <c r="K1379" s="72"/>
      <c r="R1379" s="14"/>
      <c r="S1379" s="14"/>
      <c r="T1379" s="14"/>
    </row>
    <row r="1380" spans="9:20" ht="13.8" x14ac:dyDescent="0.3">
      <c r="I1380" s="120"/>
      <c r="J1380" s="19"/>
      <c r="K1380" s="72"/>
      <c r="R1380" s="14"/>
      <c r="S1380" s="14"/>
      <c r="T1380" s="14"/>
    </row>
    <row r="1381" spans="9:20" ht="13.8" x14ac:dyDescent="0.3">
      <c r="I1381" s="119"/>
      <c r="J1381" s="19"/>
      <c r="K1381" s="72"/>
      <c r="R1381" s="14"/>
      <c r="S1381" s="14"/>
      <c r="T1381" s="14"/>
    </row>
    <row r="1382" spans="9:20" ht="13.8" x14ac:dyDescent="0.3">
      <c r="I1382" s="120"/>
      <c r="J1382" s="19"/>
      <c r="K1382" s="72"/>
      <c r="R1382" s="14"/>
      <c r="S1382" s="14"/>
      <c r="T1382" s="14"/>
    </row>
    <row r="1383" spans="9:20" ht="13.8" x14ac:dyDescent="0.3">
      <c r="I1383" s="119"/>
      <c r="J1383" s="19"/>
      <c r="K1383" s="72"/>
      <c r="R1383" s="14"/>
      <c r="S1383" s="14"/>
      <c r="T1383" s="14"/>
    </row>
    <row r="1384" spans="9:20" ht="13.8" x14ac:dyDescent="0.3">
      <c r="I1384" s="120"/>
      <c r="J1384" s="19"/>
      <c r="K1384" s="72"/>
      <c r="R1384" s="14"/>
      <c r="S1384" s="14"/>
      <c r="T1384" s="14"/>
    </row>
    <row r="1385" spans="9:20" ht="13.8" x14ac:dyDescent="0.3">
      <c r="I1385" s="119"/>
      <c r="J1385" s="19"/>
      <c r="K1385" s="72"/>
      <c r="R1385" s="14"/>
      <c r="S1385" s="14"/>
      <c r="T1385" s="14"/>
    </row>
    <row r="1386" spans="9:20" ht="13.8" x14ac:dyDescent="0.3">
      <c r="I1386" s="120"/>
      <c r="J1386" s="19"/>
      <c r="K1386" s="72"/>
      <c r="R1386" s="14"/>
      <c r="S1386" s="14"/>
      <c r="T1386" s="14"/>
    </row>
    <row r="1387" spans="9:20" ht="13.8" x14ac:dyDescent="0.3">
      <c r="I1387" s="119"/>
      <c r="J1387" s="19"/>
      <c r="K1387" s="72"/>
      <c r="R1387" s="14"/>
      <c r="S1387" s="14"/>
      <c r="T1387" s="14"/>
    </row>
    <row r="1388" spans="9:20" ht="13.8" x14ac:dyDescent="0.3">
      <c r="I1388" s="120"/>
      <c r="J1388" s="19"/>
      <c r="K1388" s="72"/>
      <c r="R1388" s="14"/>
      <c r="S1388" s="14"/>
      <c r="T1388" s="14"/>
    </row>
    <row r="1389" spans="9:20" ht="13.8" x14ac:dyDescent="0.3">
      <c r="I1389" s="119"/>
      <c r="J1389" s="19"/>
      <c r="K1389" s="72"/>
      <c r="R1389" s="14"/>
      <c r="S1389" s="14"/>
      <c r="T1389" s="14"/>
    </row>
    <row r="1390" spans="9:20" ht="13.8" x14ac:dyDescent="0.3">
      <c r="I1390" s="120"/>
      <c r="J1390" s="19"/>
      <c r="K1390" s="72"/>
      <c r="R1390" s="14"/>
      <c r="S1390" s="14"/>
      <c r="T1390" s="14"/>
    </row>
    <row r="1391" spans="9:20" ht="13.8" x14ac:dyDescent="0.3">
      <c r="I1391" s="119"/>
      <c r="J1391" s="19"/>
      <c r="K1391" s="72"/>
      <c r="R1391" s="14"/>
      <c r="S1391" s="14"/>
      <c r="T1391" s="14"/>
    </row>
    <row r="1392" spans="9:20" ht="13.8" x14ac:dyDescent="0.3">
      <c r="I1392" s="120"/>
      <c r="J1392" s="19"/>
      <c r="K1392" s="72"/>
      <c r="R1392" s="14"/>
      <c r="S1392" s="14"/>
      <c r="T1392" s="14"/>
    </row>
    <row r="1393" spans="9:20" ht="13.8" x14ac:dyDescent="0.3">
      <c r="I1393" s="119"/>
      <c r="J1393" s="19"/>
      <c r="K1393" s="72"/>
      <c r="R1393" s="14"/>
      <c r="S1393" s="14"/>
      <c r="T1393" s="14"/>
    </row>
    <row r="1394" spans="9:20" ht="13.8" x14ac:dyDescent="0.3">
      <c r="I1394" s="120"/>
      <c r="J1394" s="19"/>
      <c r="K1394" s="72"/>
      <c r="R1394" s="14"/>
      <c r="S1394" s="14"/>
      <c r="T1394" s="14"/>
    </row>
    <row r="1395" spans="9:20" ht="13.8" x14ac:dyDescent="0.3">
      <c r="I1395" s="119"/>
      <c r="J1395" s="19"/>
      <c r="K1395" s="72"/>
      <c r="R1395" s="14"/>
      <c r="S1395" s="14"/>
      <c r="T1395" s="14"/>
    </row>
    <row r="1396" spans="9:20" ht="13.8" x14ac:dyDescent="0.3">
      <c r="I1396" s="120"/>
      <c r="J1396" s="19"/>
      <c r="K1396" s="72"/>
      <c r="R1396" s="14"/>
      <c r="S1396" s="14"/>
      <c r="T1396" s="14"/>
    </row>
    <row r="1397" spans="9:20" ht="13.8" x14ac:dyDescent="0.3">
      <c r="I1397" s="119"/>
      <c r="J1397" s="19"/>
      <c r="K1397" s="72"/>
      <c r="R1397" s="14"/>
      <c r="S1397" s="14"/>
      <c r="T1397" s="14"/>
    </row>
    <row r="1398" spans="9:20" ht="13.8" x14ac:dyDescent="0.3">
      <c r="I1398" s="120"/>
      <c r="J1398" s="19"/>
      <c r="K1398" s="72"/>
      <c r="R1398" s="14"/>
      <c r="S1398" s="14"/>
      <c r="T1398" s="14"/>
    </row>
    <row r="1399" spans="9:20" ht="13.8" x14ac:dyDescent="0.3">
      <c r="I1399" s="119"/>
      <c r="J1399" s="19"/>
      <c r="K1399" s="72"/>
      <c r="R1399" s="14"/>
      <c r="S1399" s="14"/>
      <c r="T1399" s="14"/>
    </row>
    <row r="1400" spans="9:20" ht="13.8" x14ac:dyDescent="0.3">
      <c r="I1400" s="120"/>
      <c r="J1400" s="19"/>
      <c r="K1400" s="72"/>
      <c r="R1400" s="14"/>
      <c r="S1400" s="14"/>
      <c r="T1400" s="14"/>
    </row>
    <row r="1401" spans="9:20" ht="13.8" x14ac:dyDescent="0.3">
      <c r="I1401" s="119"/>
      <c r="J1401" s="19"/>
      <c r="K1401" s="72"/>
      <c r="R1401" s="14"/>
      <c r="S1401" s="14"/>
      <c r="T1401" s="14"/>
    </row>
    <row r="1402" spans="9:20" ht="13.8" x14ac:dyDescent="0.3">
      <c r="I1402" s="120"/>
      <c r="J1402" s="19"/>
      <c r="K1402" s="72"/>
      <c r="R1402" s="14"/>
      <c r="S1402" s="14"/>
      <c r="T1402" s="14"/>
    </row>
    <row r="1403" spans="9:20" ht="13.8" x14ac:dyDescent="0.3">
      <c r="I1403" s="119"/>
      <c r="J1403" s="19"/>
      <c r="K1403" s="72"/>
      <c r="R1403" s="14"/>
      <c r="S1403" s="14"/>
      <c r="T1403" s="14"/>
    </row>
    <row r="1404" spans="9:20" ht="13.8" x14ac:dyDescent="0.3">
      <c r="I1404" s="120"/>
      <c r="J1404" s="19"/>
      <c r="K1404" s="72"/>
      <c r="R1404" s="14"/>
      <c r="S1404" s="14"/>
      <c r="T1404" s="14"/>
    </row>
    <row r="1405" spans="9:20" ht="13.8" x14ac:dyDescent="0.3">
      <c r="I1405" s="119"/>
      <c r="J1405" s="19"/>
      <c r="K1405" s="72"/>
      <c r="R1405" s="14"/>
      <c r="S1405" s="14"/>
      <c r="T1405" s="14"/>
    </row>
    <row r="1406" spans="9:20" ht="13.8" x14ac:dyDescent="0.3">
      <c r="I1406" s="120"/>
      <c r="J1406" s="19"/>
      <c r="K1406" s="72"/>
      <c r="R1406" s="14"/>
      <c r="S1406" s="14"/>
      <c r="T1406" s="14"/>
    </row>
    <row r="1407" spans="9:20" ht="13.8" x14ac:dyDescent="0.3">
      <c r="I1407" s="119"/>
      <c r="J1407" s="19"/>
      <c r="K1407" s="72"/>
      <c r="R1407" s="14"/>
      <c r="S1407" s="14"/>
      <c r="T1407" s="14"/>
    </row>
    <row r="1408" spans="9:20" ht="13.8" x14ac:dyDescent="0.3">
      <c r="I1408" s="120"/>
      <c r="J1408" s="19"/>
      <c r="K1408" s="72"/>
      <c r="R1408" s="14"/>
      <c r="S1408" s="14"/>
      <c r="T1408" s="14"/>
    </row>
    <row r="1409" spans="9:20" ht="13.8" x14ac:dyDescent="0.3">
      <c r="I1409" s="119"/>
      <c r="J1409" s="19"/>
      <c r="K1409" s="72"/>
      <c r="R1409" s="14"/>
      <c r="S1409" s="14"/>
      <c r="T1409" s="14"/>
    </row>
    <row r="1410" spans="9:20" ht="13.8" x14ac:dyDescent="0.3">
      <c r="I1410" s="120"/>
      <c r="J1410" s="19"/>
      <c r="K1410" s="72"/>
      <c r="R1410" s="14"/>
      <c r="S1410" s="14"/>
      <c r="T1410" s="14"/>
    </row>
    <row r="1411" spans="9:20" ht="13.8" x14ac:dyDescent="0.3">
      <c r="I1411" s="119"/>
      <c r="J1411" s="19"/>
      <c r="K1411" s="72"/>
      <c r="R1411" s="14"/>
      <c r="S1411" s="14"/>
      <c r="T1411" s="14"/>
    </row>
    <row r="1412" spans="9:20" ht="13.8" x14ac:dyDescent="0.3">
      <c r="I1412" s="120"/>
      <c r="J1412" s="19"/>
      <c r="K1412" s="72"/>
      <c r="R1412" s="14"/>
      <c r="S1412" s="14"/>
      <c r="T1412" s="14"/>
    </row>
    <row r="1413" spans="9:20" ht="13.8" x14ac:dyDescent="0.3">
      <c r="I1413" s="119"/>
      <c r="J1413" s="19"/>
      <c r="K1413" s="72"/>
      <c r="R1413" s="14"/>
      <c r="S1413" s="14"/>
      <c r="T1413" s="14"/>
    </row>
    <row r="1414" spans="9:20" ht="13.8" x14ac:dyDescent="0.3">
      <c r="I1414" s="120"/>
      <c r="J1414" s="19"/>
      <c r="K1414" s="72"/>
      <c r="R1414" s="14"/>
      <c r="S1414" s="14"/>
      <c r="T1414" s="14"/>
    </row>
    <row r="1415" spans="9:20" ht="13.8" x14ac:dyDescent="0.3">
      <c r="I1415" s="119"/>
      <c r="J1415" s="19"/>
      <c r="K1415" s="72"/>
      <c r="R1415" s="14"/>
      <c r="S1415" s="14"/>
      <c r="T1415" s="14"/>
    </row>
    <row r="1416" spans="9:20" ht="13.8" x14ac:dyDescent="0.3">
      <c r="I1416" s="120"/>
      <c r="J1416" s="19"/>
      <c r="K1416" s="72"/>
      <c r="R1416" s="14"/>
      <c r="S1416" s="14"/>
      <c r="T1416" s="14"/>
    </row>
    <row r="1417" spans="9:20" ht="13.8" x14ac:dyDescent="0.3">
      <c r="I1417" s="119"/>
      <c r="J1417" s="19"/>
      <c r="K1417" s="72"/>
      <c r="R1417" s="14"/>
      <c r="S1417" s="14"/>
      <c r="T1417" s="14"/>
    </row>
    <row r="1418" spans="9:20" ht="13.8" x14ac:dyDescent="0.3">
      <c r="I1418" s="120"/>
      <c r="J1418" s="19"/>
      <c r="K1418" s="72"/>
      <c r="R1418" s="14"/>
      <c r="S1418" s="14"/>
      <c r="T1418" s="14"/>
    </row>
    <row r="1419" spans="9:20" ht="13.8" x14ac:dyDescent="0.3">
      <c r="I1419" s="119"/>
      <c r="J1419" s="19"/>
      <c r="K1419" s="72"/>
      <c r="R1419" s="14"/>
      <c r="S1419" s="14"/>
      <c r="T1419" s="14"/>
    </row>
    <row r="1420" spans="9:20" ht="13.8" x14ac:dyDescent="0.3">
      <c r="I1420" s="120"/>
      <c r="J1420" s="19"/>
      <c r="K1420" s="72"/>
      <c r="R1420" s="14"/>
      <c r="S1420" s="14"/>
      <c r="T1420" s="14"/>
    </row>
    <row r="1421" spans="9:20" ht="13.8" x14ac:dyDescent="0.3">
      <c r="I1421" s="119"/>
      <c r="J1421" s="19"/>
      <c r="K1421" s="72"/>
      <c r="R1421" s="14"/>
      <c r="S1421" s="14"/>
      <c r="T1421" s="14"/>
    </row>
    <row r="1422" spans="9:20" ht="13.8" x14ac:dyDescent="0.3">
      <c r="I1422" s="120"/>
      <c r="J1422" s="19"/>
      <c r="K1422" s="72"/>
      <c r="R1422" s="14"/>
      <c r="S1422" s="14"/>
      <c r="T1422" s="14"/>
    </row>
    <row r="1423" spans="9:20" ht="13.8" x14ac:dyDescent="0.3">
      <c r="I1423" s="119"/>
      <c r="J1423" s="19"/>
      <c r="K1423" s="72"/>
      <c r="R1423" s="14"/>
      <c r="S1423" s="14"/>
      <c r="T1423" s="14"/>
    </row>
    <row r="1424" spans="9:20" ht="13.8" x14ac:dyDescent="0.3">
      <c r="I1424" s="120"/>
      <c r="J1424" s="19"/>
      <c r="K1424" s="72"/>
      <c r="R1424" s="14"/>
      <c r="S1424" s="14"/>
      <c r="T1424" s="14"/>
    </row>
    <row r="1425" spans="9:20" ht="13.8" x14ac:dyDescent="0.3">
      <c r="I1425" s="119"/>
      <c r="J1425" s="19"/>
      <c r="K1425" s="72"/>
      <c r="R1425" s="14"/>
      <c r="S1425" s="14"/>
      <c r="T1425" s="14"/>
    </row>
    <row r="1426" spans="9:20" ht="13.8" x14ac:dyDescent="0.3">
      <c r="I1426" s="120"/>
      <c r="J1426" s="19"/>
      <c r="K1426" s="72"/>
      <c r="R1426" s="14"/>
      <c r="S1426" s="14"/>
      <c r="T1426" s="14"/>
    </row>
    <row r="1427" spans="9:20" ht="13.8" x14ac:dyDescent="0.3">
      <c r="I1427" s="119"/>
      <c r="J1427" s="19"/>
      <c r="K1427" s="72"/>
      <c r="R1427" s="14"/>
      <c r="S1427" s="14"/>
      <c r="T1427" s="14"/>
    </row>
    <row r="1428" spans="9:20" ht="13.8" x14ac:dyDescent="0.3">
      <c r="I1428" s="120"/>
      <c r="J1428" s="19"/>
      <c r="K1428" s="72"/>
      <c r="R1428" s="14"/>
      <c r="S1428" s="14"/>
      <c r="T1428" s="14"/>
    </row>
    <row r="1429" spans="9:20" ht="13.8" x14ac:dyDescent="0.3">
      <c r="I1429" s="119"/>
      <c r="J1429" s="19"/>
      <c r="K1429" s="72"/>
      <c r="R1429" s="14"/>
      <c r="S1429" s="14"/>
      <c r="T1429" s="14"/>
    </row>
    <row r="1430" spans="9:20" ht="13.8" x14ac:dyDescent="0.3">
      <c r="I1430" s="120"/>
      <c r="J1430" s="19"/>
      <c r="K1430" s="72"/>
      <c r="R1430" s="14"/>
      <c r="S1430" s="14"/>
      <c r="T1430" s="14"/>
    </row>
    <row r="1431" spans="9:20" ht="13.8" x14ac:dyDescent="0.3">
      <c r="I1431" s="119"/>
      <c r="J1431" s="19"/>
      <c r="K1431" s="72"/>
      <c r="R1431" s="14"/>
      <c r="S1431" s="14"/>
      <c r="T1431" s="14"/>
    </row>
    <row r="1432" spans="9:20" ht="13.8" x14ac:dyDescent="0.3">
      <c r="I1432" s="120"/>
      <c r="J1432" s="19"/>
      <c r="K1432" s="72"/>
      <c r="R1432" s="14"/>
      <c r="S1432" s="14"/>
      <c r="T1432" s="14"/>
    </row>
    <row r="1433" spans="9:20" ht="13.8" x14ac:dyDescent="0.3">
      <c r="I1433" s="119"/>
      <c r="J1433" s="19"/>
      <c r="K1433" s="72"/>
      <c r="R1433" s="14"/>
      <c r="S1433" s="14"/>
      <c r="T1433" s="14"/>
    </row>
    <row r="1434" spans="9:20" ht="13.8" x14ac:dyDescent="0.3">
      <c r="I1434" s="120"/>
      <c r="J1434" s="19"/>
      <c r="K1434" s="72"/>
      <c r="R1434" s="14"/>
      <c r="S1434" s="14"/>
      <c r="T1434" s="14"/>
    </row>
    <row r="1435" spans="9:20" ht="13.8" x14ac:dyDescent="0.3">
      <c r="I1435" s="119"/>
      <c r="J1435" s="19"/>
      <c r="K1435" s="72"/>
      <c r="R1435" s="14"/>
      <c r="S1435" s="14"/>
      <c r="T1435" s="14"/>
    </row>
    <row r="1436" spans="9:20" ht="13.8" x14ac:dyDescent="0.3">
      <c r="I1436" s="120"/>
      <c r="J1436" s="19"/>
      <c r="K1436" s="72"/>
      <c r="R1436" s="14"/>
      <c r="S1436" s="14"/>
      <c r="T1436" s="14"/>
    </row>
    <row r="1437" spans="9:20" ht="13.8" x14ac:dyDescent="0.3">
      <c r="I1437" s="119"/>
      <c r="J1437" s="19"/>
      <c r="K1437" s="72"/>
      <c r="R1437" s="14"/>
      <c r="S1437" s="14"/>
      <c r="T1437" s="14"/>
    </row>
    <row r="1438" spans="9:20" ht="13.8" x14ac:dyDescent="0.3">
      <c r="I1438" s="120"/>
      <c r="J1438" s="19"/>
      <c r="K1438" s="72"/>
      <c r="R1438" s="14"/>
      <c r="S1438" s="14"/>
      <c r="T1438" s="14"/>
    </row>
    <row r="1439" spans="9:20" ht="13.8" x14ac:dyDescent="0.3">
      <c r="I1439" s="119"/>
      <c r="J1439" s="19"/>
      <c r="K1439" s="72"/>
      <c r="R1439" s="14"/>
      <c r="S1439" s="14"/>
      <c r="T1439" s="14"/>
    </row>
    <row r="1440" spans="9:20" ht="13.8" x14ac:dyDescent="0.3">
      <c r="I1440" s="120"/>
      <c r="J1440" s="19"/>
      <c r="K1440" s="72"/>
      <c r="R1440" s="14"/>
      <c r="S1440" s="14"/>
      <c r="T1440" s="14"/>
    </row>
    <row r="1441" spans="9:20" ht="13.8" x14ac:dyDescent="0.3">
      <c r="I1441" s="119"/>
      <c r="J1441" s="19"/>
      <c r="K1441" s="72"/>
      <c r="R1441" s="14"/>
      <c r="S1441" s="14"/>
      <c r="T1441" s="14"/>
    </row>
    <row r="1442" spans="9:20" ht="13.8" x14ac:dyDescent="0.3">
      <c r="I1442" s="120"/>
      <c r="J1442" s="19"/>
      <c r="K1442" s="72"/>
      <c r="R1442" s="14"/>
      <c r="S1442" s="14"/>
      <c r="T1442" s="14"/>
    </row>
    <row r="1443" spans="9:20" ht="13.8" x14ac:dyDescent="0.3">
      <c r="I1443" s="119"/>
      <c r="J1443" s="19"/>
      <c r="K1443" s="72"/>
      <c r="R1443" s="14"/>
      <c r="S1443" s="14"/>
      <c r="T1443" s="14"/>
    </row>
    <row r="1444" spans="9:20" ht="13.8" x14ac:dyDescent="0.3">
      <c r="I1444" s="120"/>
      <c r="J1444" s="19"/>
      <c r="K1444" s="72"/>
      <c r="R1444" s="14"/>
      <c r="S1444" s="14"/>
      <c r="T1444" s="14"/>
    </row>
    <row r="1445" spans="9:20" ht="13.8" x14ac:dyDescent="0.3">
      <c r="I1445" s="119"/>
      <c r="J1445" s="19"/>
      <c r="K1445" s="72"/>
      <c r="R1445" s="14"/>
      <c r="S1445" s="14"/>
      <c r="T1445" s="14"/>
    </row>
    <row r="1446" spans="9:20" ht="13.8" x14ac:dyDescent="0.3">
      <c r="I1446" s="120"/>
      <c r="J1446" s="19"/>
      <c r="K1446" s="72"/>
      <c r="R1446" s="14"/>
      <c r="S1446" s="14"/>
      <c r="T1446" s="14"/>
    </row>
    <row r="1447" spans="9:20" ht="13.8" x14ac:dyDescent="0.3">
      <c r="I1447" s="119"/>
      <c r="J1447" s="19"/>
      <c r="K1447" s="72"/>
      <c r="R1447" s="14"/>
      <c r="S1447" s="14"/>
      <c r="T1447" s="14"/>
    </row>
    <row r="1448" spans="9:20" ht="13.8" x14ac:dyDescent="0.3">
      <c r="I1448" s="120"/>
      <c r="J1448" s="19"/>
      <c r="K1448" s="72"/>
      <c r="R1448" s="14"/>
      <c r="S1448" s="14"/>
      <c r="T1448" s="14"/>
    </row>
    <row r="1449" spans="9:20" ht="13.8" x14ac:dyDescent="0.3">
      <c r="I1449" s="119"/>
      <c r="J1449" s="19"/>
      <c r="K1449" s="72"/>
      <c r="R1449" s="14"/>
      <c r="S1449" s="14"/>
      <c r="T1449" s="14"/>
    </row>
    <row r="1450" spans="9:20" ht="13.8" x14ac:dyDescent="0.3">
      <c r="I1450" s="120"/>
      <c r="J1450" s="19"/>
      <c r="K1450" s="72"/>
      <c r="R1450" s="14"/>
      <c r="S1450" s="14"/>
      <c r="T1450" s="14"/>
    </row>
    <row r="1451" spans="9:20" ht="13.8" x14ac:dyDescent="0.3">
      <c r="I1451" s="119"/>
      <c r="J1451" s="19"/>
      <c r="K1451" s="72"/>
      <c r="R1451" s="14"/>
      <c r="S1451" s="14"/>
      <c r="T1451" s="14"/>
    </row>
    <row r="1452" spans="9:20" ht="13.8" x14ac:dyDescent="0.3">
      <c r="I1452" s="120"/>
      <c r="J1452" s="19"/>
      <c r="K1452" s="72"/>
      <c r="R1452" s="14"/>
      <c r="S1452" s="14"/>
      <c r="T1452" s="14"/>
    </row>
    <row r="1453" spans="9:20" ht="13.8" x14ac:dyDescent="0.3">
      <c r="I1453" s="119"/>
      <c r="J1453" s="19"/>
      <c r="K1453" s="72"/>
      <c r="R1453" s="14"/>
      <c r="S1453" s="14"/>
      <c r="T1453" s="14"/>
    </row>
    <row r="1454" spans="9:20" ht="13.8" x14ac:dyDescent="0.3">
      <c r="I1454" s="120"/>
      <c r="J1454" s="19"/>
      <c r="K1454" s="72"/>
      <c r="R1454" s="14"/>
      <c r="S1454" s="14"/>
      <c r="T1454" s="14"/>
    </row>
    <row r="1455" spans="9:20" ht="13.8" x14ac:dyDescent="0.3">
      <c r="I1455" s="119"/>
      <c r="J1455" s="19"/>
      <c r="K1455" s="72"/>
      <c r="R1455" s="14"/>
      <c r="S1455" s="14"/>
      <c r="T1455" s="14"/>
    </row>
    <row r="1456" spans="9:20" ht="13.8" x14ac:dyDescent="0.3">
      <c r="I1456" s="120"/>
      <c r="J1456" s="19"/>
      <c r="K1456" s="72"/>
      <c r="R1456" s="14"/>
      <c r="S1456" s="14"/>
      <c r="T1456" s="14"/>
    </row>
    <row r="1457" spans="9:20" ht="13.8" x14ac:dyDescent="0.3">
      <c r="I1457" s="119"/>
      <c r="J1457" s="19"/>
      <c r="K1457" s="72"/>
      <c r="R1457" s="14"/>
      <c r="S1457" s="14"/>
      <c r="T1457" s="14"/>
    </row>
    <row r="1458" spans="9:20" ht="13.8" x14ac:dyDescent="0.3">
      <c r="I1458" s="120"/>
      <c r="J1458" s="19"/>
      <c r="K1458" s="72"/>
      <c r="R1458" s="14"/>
      <c r="S1458" s="14"/>
      <c r="T1458" s="14"/>
    </row>
    <row r="1459" spans="9:20" ht="13.8" x14ac:dyDescent="0.3">
      <c r="I1459" s="119"/>
      <c r="J1459" s="19"/>
      <c r="K1459" s="72"/>
      <c r="R1459" s="14"/>
      <c r="S1459" s="14"/>
      <c r="T1459" s="14"/>
    </row>
    <row r="1460" spans="9:20" ht="13.8" x14ac:dyDescent="0.3">
      <c r="I1460" s="120"/>
      <c r="J1460" s="19"/>
      <c r="K1460" s="72"/>
      <c r="R1460" s="14"/>
      <c r="S1460" s="14"/>
      <c r="T1460" s="14"/>
    </row>
    <row r="1461" spans="9:20" ht="13.8" x14ac:dyDescent="0.3">
      <c r="I1461" s="119"/>
      <c r="J1461" s="19"/>
      <c r="K1461" s="72"/>
      <c r="R1461" s="14"/>
      <c r="S1461" s="14"/>
      <c r="T1461" s="14"/>
    </row>
    <row r="1462" spans="9:20" ht="13.8" x14ac:dyDescent="0.3">
      <c r="I1462" s="120"/>
      <c r="J1462" s="19"/>
      <c r="K1462" s="72"/>
      <c r="R1462" s="14"/>
      <c r="S1462" s="14"/>
      <c r="T1462" s="14"/>
    </row>
    <row r="1463" spans="9:20" ht="13.8" x14ac:dyDescent="0.3">
      <c r="I1463" s="119"/>
      <c r="J1463" s="19"/>
      <c r="K1463" s="72"/>
      <c r="R1463" s="14"/>
      <c r="S1463" s="14"/>
      <c r="T1463" s="14"/>
    </row>
    <row r="1464" spans="9:20" ht="13.8" x14ac:dyDescent="0.3">
      <c r="I1464" s="120"/>
      <c r="J1464" s="19"/>
      <c r="K1464" s="72"/>
      <c r="R1464" s="14"/>
      <c r="S1464" s="14"/>
      <c r="T1464" s="14"/>
    </row>
    <row r="1465" spans="9:20" ht="13.8" x14ac:dyDescent="0.3">
      <c r="I1465" s="119"/>
      <c r="J1465" s="19"/>
      <c r="K1465" s="72"/>
      <c r="R1465" s="14"/>
      <c r="S1465" s="14"/>
      <c r="T1465" s="14"/>
    </row>
    <row r="1466" spans="9:20" ht="13.8" x14ac:dyDescent="0.3">
      <c r="I1466" s="120"/>
      <c r="J1466" s="19"/>
      <c r="K1466" s="72"/>
      <c r="R1466" s="14"/>
      <c r="S1466" s="14"/>
      <c r="T1466" s="14"/>
    </row>
    <row r="1467" spans="9:20" ht="13.8" x14ac:dyDescent="0.3">
      <c r="I1467" s="119"/>
      <c r="J1467" s="19"/>
      <c r="K1467" s="72"/>
      <c r="R1467" s="14"/>
      <c r="S1467" s="14"/>
      <c r="T1467" s="14"/>
    </row>
    <row r="1468" spans="9:20" ht="13.8" x14ac:dyDescent="0.3">
      <c r="I1468" s="120"/>
      <c r="J1468" s="19"/>
      <c r="K1468" s="72"/>
      <c r="R1468" s="14"/>
      <c r="S1468" s="14"/>
      <c r="T1468" s="14"/>
    </row>
    <row r="1469" spans="9:20" ht="13.8" x14ac:dyDescent="0.3">
      <c r="I1469" s="119"/>
      <c r="J1469" s="19"/>
      <c r="K1469" s="72"/>
      <c r="R1469" s="14"/>
      <c r="S1469" s="14"/>
      <c r="T1469" s="14"/>
    </row>
    <row r="1470" spans="9:20" ht="13.8" x14ac:dyDescent="0.3">
      <c r="I1470" s="120"/>
      <c r="J1470" s="19"/>
      <c r="K1470" s="72"/>
      <c r="R1470" s="14"/>
      <c r="S1470" s="14"/>
      <c r="T1470" s="14"/>
    </row>
    <row r="1471" spans="9:20" ht="13.8" x14ac:dyDescent="0.3">
      <c r="I1471" s="119"/>
      <c r="J1471" s="19"/>
      <c r="K1471" s="72"/>
      <c r="R1471" s="14"/>
      <c r="S1471" s="14"/>
      <c r="T1471" s="14"/>
    </row>
    <row r="1472" spans="9:20" ht="13.8" x14ac:dyDescent="0.3">
      <c r="I1472" s="120"/>
      <c r="J1472" s="19"/>
      <c r="K1472" s="72"/>
      <c r="R1472" s="14"/>
      <c r="S1472" s="14"/>
      <c r="T1472" s="14"/>
    </row>
    <row r="1473" spans="9:20" ht="13.8" x14ac:dyDescent="0.3">
      <c r="I1473" s="119"/>
      <c r="J1473" s="19"/>
      <c r="K1473" s="72"/>
      <c r="R1473" s="14"/>
      <c r="S1473" s="14"/>
      <c r="T1473" s="14"/>
    </row>
    <row r="1474" spans="9:20" ht="13.8" x14ac:dyDescent="0.3">
      <c r="I1474" s="120"/>
      <c r="J1474" s="19"/>
      <c r="K1474" s="72"/>
      <c r="R1474" s="14"/>
      <c r="S1474" s="14"/>
      <c r="T1474" s="14"/>
    </row>
    <row r="1475" spans="9:20" ht="13.8" x14ac:dyDescent="0.3">
      <c r="I1475" s="119"/>
      <c r="J1475" s="19"/>
      <c r="K1475" s="72"/>
      <c r="R1475" s="14"/>
      <c r="S1475" s="14"/>
      <c r="T1475" s="14"/>
    </row>
    <row r="1476" spans="9:20" ht="13.8" x14ac:dyDescent="0.3">
      <c r="I1476" s="120"/>
      <c r="J1476" s="19"/>
      <c r="K1476" s="72"/>
      <c r="R1476" s="14"/>
      <c r="S1476" s="14"/>
      <c r="T1476" s="14"/>
    </row>
    <row r="1477" spans="9:20" ht="13.8" x14ac:dyDescent="0.3">
      <c r="I1477" s="119"/>
      <c r="J1477" s="19"/>
      <c r="K1477" s="72"/>
      <c r="R1477" s="14"/>
      <c r="S1477" s="14"/>
      <c r="T1477" s="14"/>
    </row>
    <row r="1478" spans="9:20" ht="13.8" x14ac:dyDescent="0.3">
      <c r="I1478" s="120"/>
      <c r="J1478" s="19"/>
      <c r="K1478" s="72"/>
      <c r="R1478" s="14"/>
      <c r="S1478" s="14"/>
      <c r="T1478" s="14"/>
    </row>
    <row r="1479" spans="9:20" ht="13.8" x14ac:dyDescent="0.3">
      <c r="I1479" s="119"/>
      <c r="J1479" s="19"/>
      <c r="K1479" s="72"/>
      <c r="R1479" s="14"/>
      <c r="S1479" s="14"/>
      <c r="T1479" s="14"/>
    </row>
    <row r="1480" spans="9:20" ht="13.8" x14ac:dyDescent="0.3">
      <c r="I1480" s="120"/>
      <c r="J1480" s="19"/>
      <c r="K1480" s="72"/>
      <c r="R1480" s="14"/>
      <c r="S1480" s="14"/>
      <c r="T1480" s="14"/>
    </row>
    <row r="1481" spans="9:20" ht="13.8" x14ac:dyDescent="0.3">
      <c r="I1481" s="119"/>
      <c r="J1481" s="19"/>
      <c r="K1481" s="72"/>
      <c r="R1481" s="14"/>
      <c r="S1481" s="14"/>
      <c r="T1481" s="14"/>
    </row>
    <row r="1482" spans="9:20" ht="13.8" x14ac:dyDescent="0.3">
      <c r="I1482" s="120"/>
      <c r="J1482" s="19"/>
      <c r="K1482" s="72"/>
      <c r="R1482" s="14"/>
      <c r="S1482" s="14"/>
      <c r="T1482" s="14"/>
    </row>
    <row r="1483" spans="9:20" ht="13.8" x14ac:dyDescent="0.3">
      <c r="I1483" s="119"/>
      <c r="J1483" s="19"/>
      <c r="K1483" s="72"/>
      <c r="R1483" s="14"/>
      <c r="S1483" s="14"/>
      <c r="T1483" s="14"/>
    </row>
    <row r="1484" spans="9:20" ht="13.8" x14ac:dyDescent="0.3">
      <c r="I1484" s="120"/>
      <c r="J1484" s="19"/>
      <c r="K1484" s="72"/>
      <c r="R1484" s="14"/>
      <c r="S1484" s="14"/>
      <c r="T1484" s="14"/>
    </row>
    <row r="1485" spans="9:20" ht="13.8" x14ac:dyDescent="0.3">
      <c r="I1485" s="119"/>
      <c r="J1485" s="19"/>
      <c r="K1485" s="72"/>
      <c r="R1485" s="14"/>
      <c r="S1485" s="14"/>
      <c r="T1485" s="14"/>
    </row>
    <row r="1486" spans="9:20" ht="13.8" x14ac:dyDescent="0.3">
      <c r="I1486" s="120"/>
      <c r="J1486" s="19"/>
      <c r="K1486" s="72"/>
      <c r="R1486" s="14"/>
      <c r="S1486" s="14"/>
      <c r="T1486" s="14"/>
    </row>
    <row r="1487" spans="9:20" ht="13.8" x14ac:dyDescent="0.3">
      <c r="I1487" s="119"/>
      <c r="J1487" s="19"/>
      <c r="K1487" s="72"/>
      <c r="R1487" s="14"/>
      <c r="S1487" s="14"/>
      <c r="T1487" s="14"/>
    </row>
    <row r="1488" spans="9:20" ht="13.8" x14ac:dyDescent="0.3">
      <c r="I1488" s="120"/>
      <c r="J1488" s="19"/>
      <c r="K1488" s="72"/>
      <c r="R1488" s="14"/>
      <c r="S1488" s="14"/>
      <c r="T1488" s="14"/>
    </row>
    <row r="1489" spans="9:20" ht="13.8" x14ac:dyDescent="0.3">
      <c r="I1489" s="119"/>
      <c r="J1489" s="19"/>
      <c r="K1489" s="72"/>
      <c r="R1489" s="14"/>
      <c r="S1489" s="14"/>
      <c r="T1489" s="14"/>
    </row>
    <row r="1490" spans="9:20" ht="13.8" x14ac:dyDescent="0.3">
      <c r="I1490" s="120"/>
      <c r="J1490" s="19"/>
      <c r="K1490" s="72"/>
      <c r="R1490" s="14"/>
      <c r="S1490" s="14"/>
      <c r="T1490" s="14"/>
    </row>
    <row r="1491" spans="9:20" ht="13.8" x14ac:dyDescent="0.3">
      <c r="I1491" s="119"/>
      <c r="J1491" s="19"/>
      <c r="K1491" s="72"/>
      <c r="R1491" s="14"/>
      <c r="S1491" s="14"/>
      <c r="T1491" s="14"/>
    </row>
    <row r="1492" spans="9:20" ht="13.8" x14ac:dyDescent="0.3">
      <c r="I1492" s="120"/>
      <c r="J1492" s="19"/>
      <c r="K1492" s="72"/>
      <c r="R1492" s="14"/>
      <c r="S1492" s="14"/>
      <c r="T1492" s="14"/>
    </row>
    <row r="1493" spans="9:20" ht="13.8" x14ac:dyDescent="0.3">
      <c r="I1493" s="119"/>
      <c r="J1493" s="19"/>
      <c r="K1493" s="72"/>
      <c r="R1493" s="14"/>
      <c r="S1493" s="14"/>
      <c r="T1493" s="14"/>
    </row>
    <row r="1494" spans="9:20" ht="13.8" x14ac:dyDescent="0.3">
      <c r="I1494" s="120"/>
      <c r="J1494" s="19"/>
      <c r="K1494" s="72"/>
      <c r="R1494" s="14"/>
      <c r="S1494" s="14"/>
      <c r="T1494" s="14"/>
    </row>
    <row r="1495" spans="9:20" ht="13.8" x14ac:dyDescent="0.3">
      <c r="I1495" s="119"/>
      <c r="J1495" s="19"/>
      <c r="K1495" s="72"/>
      <c r="R1495" s="14"/>
      <c r="S1495" s="14"/>
      <c r="T1495" s="14"/>
    </row>
    <row r="1496" spans="9:20" ht="13.8" x14ac:dyDescent="0.3">
      <c r="I1496" s="120"/>
      <c r="J1496" s="19"/>
      <c r="K1496" s="72"/>
      <c r="R1496" s="14"/>
      <c r="S1496" s="14"/>
      <c r="T1496" s="14"/>
    </row>
    <row r="1497" spans="9:20" ht="13.8" x14ac:dyDescent="0.3">
      <c r="I1497" s="119"/>
      <c r="J1497" s="19"/>
      <c r="K1497" s="72"/>
      <c r="R1497" s="14"/>
      <c r="S1497" s="14"/>
      <c r="T1497" s="14"/>
    </row>
    <row r="1498" spans="9:20" ht="13.8" x14ac:dyDescent="0.3">
      <c r="I1498" s="120"/>
      <c r="J1498" s="19"/>
      <c r="K1498" s="72"/>
      <c r="R1498" s="14"/>
      <c r="S1498" s="14"/>
      <c r="T1498" s="14"/>
    </row>
    <row r="1499" spans="9:20" ht="13.8" x14ac:dyDescent="0.3">
      <c r="I1499" s="119"/>
      <c r="J1499" s="19"/>
      <c r="K1499" s="72"/>
      <c r="R1499" s="14"/>
      <c r="S1499" s="14"/>
      <c r="T1499" s="14"/>
    </row>
    <row r="1500" spans="9:20" ht="13.8" x14ac:dyDescent="0.3">
      <c r="I1500" s="120"/>
      <c r="J1500" s="19"/>
      <c r="K1500" s="72"/>
      <c r="R1500" s="14"/>
      <c r="S1500" s="14"/>
      <c r="T1500" s="14"/>
    </row>
    <row r="1501" spans="9:20" ht="13.8" x14ac:dyDescent="0.3">
      <c r="I1501" s="119"/>
      <c r="J1501" s="19"/>
      <c r="K1501" s="72"/>
      <c r="R1501" s="14"/>
      <c r="S1501" s="14"/>
      <c r="T1501" s="14"/>
    </row>
    <row r="1502" spans="9:20" ht="13.8" x14ac:dyDescent="0.3">
      <c r="I1502" s="120"/>
      <c r="J1502" s="19"/>
      <c r="K1502" s="72"/>
      <c r="R1502" s="14"/>
      <c r="S1502" s="14"/>
      <c r="T1502" s="14"/>
    </row>
    <row r="1503" spans="9:20" ht="13.8" x14ac:dyDescent="0.3">
      <c r="I1503" s="119"/>
      <c r="J1503" s="19"/>
      <c r="K1503" s="72"/>
      <c r="R1503" s="14"/>
      <c r="S1503" s="14"/>
      <c r="T1503" s="14"/>
    </row>
    <row r="1504" spans="9:20" ht="13.8" x14ac:dyDescent="0.3">
      <c r="I1504" s="120"/>
      <c r="J1504" s="19"/>
      <c r="K1504" s="72"/>
      <c r="R1504" s="14"/>
      <c r="S1504" s="14"/>
      <c r="T1504" s="14"/>
    </row>
    <row r="1505" spans="9:20" ht="13.8" x14ac:dyDescent="0.3">
      <c r="I1505" s="119"/>
      <c r="J1505" s="19"/>
      <c r="K1505" s="72"/>
      <c r="R1505" s="14"/>
      <c r="S1505" s="14"/>
      <c r="T1505" s="14"/>
    </row>
    <row r="1506" spans="9:20" ht="13.8" x14ac:dyDescent="0.3">
      <c r="I1506" s="120"/>
      <c r="J1506" s="19"/>
      <c r="K1506" s="72"/>
      <c r="R1506" s="14"/>
      <c r="S1506" s="14"/>
      <c r="T1506" s="14"/>
    </row>
    <row r="1507" spans="9:20" ht="13.8" x14ac:dyDescent="0.3">
      <c r="I1507" s="119"/>
      <c r="J1507" s="19"/>
      <c r="K1507" s="72"/>
      <c r="R1507" s="14"/>
      <c r="S1507" s="14"/>
      <c r="T1507" s="14"/>
    </row>
    <row r="1508" spans="9:20" ht="13.8" x14ac:dyDescent="0.3">
      <c r="I1508" s="120"/>
      <c r="J1508" s="19"/>
      <c r="K1508" s="72"/>
      <c r="R1508" s="14"/>
      <c r="S1508" s="14"/>
      <c r="T1508" s="14"/>
    </row>
    <row r="1509" spans="9:20" ht="13.8" x14ac:dyDescent="0.3">
      <c r="I1509" s="119"/>
      <c r="J1509" s="19"/>
      <c r="K1509" s="72"/>
      <c r="R1509" s="14"/>
      <c r="S1509" s="14"/>
      <c r="T1509" s="14"/>
    </row>
    <row r="1510" spans="9:20" ht="13.8" x14ac:dyDescent="0.3">
      <c r="I1510" s="120"/>
      <c r="J1510" s="19"/>
      <c r="K1510" s="72"/>
      <c r="R1510" s="14"/>
      <c r="S1510" s="14"/>
      <c r="T1510" s="14"/>
    </row>
    <row r="1511" spans="9:20" ht="13.8" x14ac:dyDescent="0.3">
      <c r="I1511" s="119"/>
      <c r="J1511" s="19"/>
      <c r="K1511" s="72"/>
      <c r="R1511" s="14"/>
      <c r="S1511" s="14"/>
      <c r="T1511" s="14"/>
    </row>
    <row r="1512" spans="9:20" ht="13.8" x14ac:dyDescent="0.3">
      <c r="I1512" s="120"/>
      <c r="J1512" s="19"/>
      <c r="K1512" s="72"/>
      <c r="R1512" s="14"/>
      <c r="S1512" s="14"/>
      <c r="T1512" s="14"/>
    </row>
    <row r="1513" spans="9:20" ht="13.8" x14ac:dyDescent="0.3">
      <c r="I1513" s="119"/>
      <c r="J1513" s="19"/>
      <c r="K1513" s="72"/>
      <c r="R1513" s="14"/>
      <c r="S1513" s="14"/>
      <c r="T1513" s="14"/>
    </row>
    <row r="1514" spans="9:20" ht="13.8" x14ac:dyDescent="0.3">
      <c r="I1514" s="120"/>
      <c r="J1514" s="19"/>
      <c r="K1514" s="72"/>
      <c r="R1514" s="14"/>
      <c r="S1514" s="14"/>
      <c r="T1514" s="14"/>
    </row>
    <row r="1515" spans="9:20" ht="13.8" x14ac:dyDescent="0.3">
      <c r="I1515" s="119"/>
      <c r="J1515" s="19"/>
      <c r="K1515" s="72"/>
      <c r="R1515" s="14"/>
      <c r="S1515" s="14"/>
      <c r="T1515" s="14"/>
    </row>
    <row r="1516" spans="9:20" ht="13.8" x14ac:dyDescent="0.3">
      <c r="I1516" s="120"/>
      <c r="J1516" s="19"/>
      <c r="K1516" s="72"/>
      <c r="R1516" s="14"/>
      <c r="S1516" s="14"/>
      <c r="T1516" s="14"/>
    </row>
    <row r="1517" spans="9:20" ht="13.8" x14ac:dyDescent="0.3">
      <c r="I1517" s="119"/>
      <c r="J1517" s="19"/>
      <c r="K1517" s="72"/>
      <c r="R1517" s="14"/>
      <c r="S1517" s="14"/>
      <c r="T1517" s="14"/>
    </row>
    <row r="1518" spans="9:20" ht="13.8" x14ac:dyDescent="0.3">
      <c r="I1518" s="120"/>
      <c r="J1518" s="19"/>
      <c r="K1518" s="72"/>
      <c r="R1518" s="14"/>
      <c r="S1518" s="14"/>
      <c r="T1518" s="14"/>
    </row>
    <row r="1519" spans="9:20" ht="13.8" x14ac:dyDescent="0.3">
      <c r="I1519" s="119"/>
      <c r="J1519" s="19"/>
      <c r="K1519" s="72"/>
      <c r="R1519" s="14"/>
      <c r="S1519" s="14"/>
      <c r="T1519" s="14"/>
    </row>
    <row r="1520" spans="9:20" ht="13.8" x14ac:dyDescent="0.3">
      <c r="I1520" s="120"/>
      <c r="J1520" s="19"/>
      <c r="K1520" s="72"/>
      <c r="R1520" s="14"/>
      <c r="S1520" s="14"/>
      <c r="T1520" s="14"/>
    </row>
    <row r="1521" spans="9:20" ht="13.8" x14ac:dyDescent="0.3">
      <c r="I1521" s="119"/>
      <c r="J1521" s="19"/>
      <c r="K1521" s="72"/>
      <c r="R1521" s="14"/>
      <c r="S1521" s="14"/>
      <c r="T1521" s="14"/>
    </row>
    <row r="1522" spans="9:20" ht="13.8" x14ac:dyDescent="0.3">
      <c r="I1522" s="120"/>
      <c r="J1522" s="19"/>
      <c r="K1522" s="72"/>
      <c r="R1522" s="14"/>
      <c r="S1522" s="14"/>
      <c r="T1522" s="14"/>
    </row>
    <row r="1523" spans="9:20" ht="13.8" x14ac:dyDescent="0.3">
      <c r="I1523" s="119"/>
      <c r="J1523" s="19"/>
      <c r="K1523" s="72"/>
      <c r="R1523" s="14"/>
      <c r="S1523" s="14"/>
      <c r="T1523" s="14"/>
    </row>
    <row r="1524" spans="9:20" ht="13.8" x14ac:dyDescent="0.3">
      <c r="I1524" s="120"/>
      <c r="J1524" s="19"/>
      <c r="K1524" s="72"/>
      <c r="R1524" s="14"/>
      <c r="S1524" s="14"/>
      <c r="T1524" s="14"/>
    </row>
    <row r="1525" spans="9:20" ht="13.8" x14ac:dyDescent="0.3">
      <c r="I1525" s="119"/>
      <c r="J1525" s="19"/>
      <c r="K1525" s="72"/>
      <c r="R1525" s="14"/>
      <c r="S1525" s="14"/>
      <c r="T1525" s="14"/>
    </row>
    <row r="1526" spans="9:20" ht="13.8" x14ac:dyDescent="0.3">
      <c r="I1526" s="120"/>
      <c r="J1526" s="19"/>
      <c r="K1526" s="72"/>
      <c r="R1526" s="14"/>
      <c r="S1526" s="14"/>
      <c r="T1526" s="14"/>
    </row>
    <row r="1527" spans="9:20" ht="13.8" x14ac:dyDescent="0.3">
      <c r="I1527" s="119"/>
      <c r="J1527" s="19"/>
      <c r="K1527" s="72"/>
      <c r="R1527" s="14"/>
      <c r="S1527" s="14"/>
      <c r="T1527" s="14"/>
    </row>
    <row r="1528" spans="9:20" ht="13.8" x14ac:dyDescent="0.3">
      <c r="I1528" s="120"/>
      <c r="J1528" s="19"/>
      <c r="K1528" s="72"/>
      <c r="R1528" s="14"/>
      <c r="S1528" s="14"/>
      <c r="T1528" s="14"/>
    </row>
    <row r="1529" spans="9:20" ht="13.8" x14ac:dyDescent="0.3">
      <c r="I1529" s="119"/>
      <c r="J1529" s="19"/>
      <c r="K1529" s="72"/>
      <c r="R1529" s="14"/>
      <c r="S1529" s="14"/>
      <c r="T1529" s="14"/>
    </row>
    <row r="1530" spans="9:20" ht="13.8" x14ac:dyDescent="0.3">
      <c r="I1530" s="120"/>
      <c r="J1530" s="19"/>
      <c r="K1530" s="72"/>
      <c r="R1530" s="14"/>
      <c r="S1530" s="14"/>
      <c r="T1530" s="14"/>
    </row>
    <row r="1531" spans="9:20" ht="13.8" x14ac:dyDescent="0.3">
      <c r="I1531" s="119"/>
      <c r="J1531" s="19"/>
      <c r="K1531" s="72"/>
      <c r="R1531" s="14"/>
      <c r="S1531" s="14"/>
      <c r="T1531" s="14"/>
    </row>
    <row r="1532" spans="9:20" ht="13.8" x14ac:dyDescent="0.3">
      <c r="I1532" s="120"/>
      <c r="J1532" s="19"/>
      <c r="K1532" s="72"/>
      <c r="R1532" s="14"/>
      <c r="S1532" s="14"/>
      <c r="T1532" s="14"/>
    </row>
    <row r="1533" spans="9:20" ht="13.8" x14ac:dyDescent="0.3">
      <c r="I1533" s="119"/>
      <c r="J1533" s="19"/>
      <c r="K1533" s="72"/>
      <c r="R1533" s="14"/>
      <c r="S1533" s="14"/>
      <c r="T1533" s="14"/>
    </row>
    <row r="1534" spans="9:20" ht="13.8" x14ac:dyDescent="0.3">
      <c r="I1534" s="120"/>
      <c r="J1534" s="19"/>
      <c r="K1534" s="72"/>
      <c r="R1534" s="14"/>
      <c r="S1534" s="14"/>
      <c r="T1534" s="14"/>
    </row>
    <row r="1535" spans="9:20" ht="13.8" x14ac:dyDescent="0.3">
      <c r="I1535" s="119"/>
      <c r="J1535" s="19"/>
      <c r="K1535" s="72"/>
      <c r="R1535" s="14"/>
      <c r="S1535" s="14"/>
      <c r="T1535" s="14"/>
    </row>
    <row r="1536" spans="9:20" ht="13.8" x14ac:dyDescent="0.3">
      <c r="I1536" s="120"/>
      <c r="J1536" s="19"/>
      <c r="K1536" s="72"/>
      <c r="R1536" s="14"/>
      <c r="S1536" s="14"/>
      <c r="T1536" s="14"/>
    </row>
    <row r="1537" spans="9:20" ht="13.8" x14ac:dyDescent="0.3">
      <c r="I1537" s="119"/>
      <c r="J1537" s="19"/>
      <c r="K1537" s="72"/>
      <c r="R1537" s="14"/>
      <c r="S1537" s="14"/>
      <c r="T1537" s="14"/>
    </row>
    <row r="1538" spans="9:20" ht="13.8" x14ac:dyDescent="0.3">
      <c r="I1538" s="120"/>
      <c r="J1538" s="19"/>
      <c r="K1538" s="72"/>
      <c r="R1538" s="14"/>
      <c r="S1538" s="14"/>
      <c r="T1538" s="14"/>
    </row>
    <row r="1539" spans="9:20" ht="13.8" x14ac:dyDescent="0.3">
      <c r="I1539" s="119"/>
      <c r="J1539" s="19"/>
      <c r="K1539" s="72"/>
      <c r="R1539" s="14"/>
      <c r="S1539" s="14"/>
      <c r="T1539" s="14"/>
    </row>
    <row r="1540" spans="9:20" ht="13.8" x14ac:dyDescent="0.3">
      <c r="I1540" s="120"/>
      <c r="J1540" s="19"/>
      <c r="K1540" s="72"/>
      <c r="R1540" s="14"/>
      <c r="S1540" s="14"/>
      <c r="T1540" s="14"/>
    </row>
    <row r="1541" spans="9:20" ht="13.8" x14ac:dyDescent="0.3">
      <c r="I1541" s="119"/>
      <c r="J1541" s="19"/>
      <c r="K1541" s="72"/>
      <c r="R1541" s="14"/>
      <c r="S1541" s="14"/>
      <c r="T1541" s="14"/>
    </row>
    <row r="1542" spans="9:20" ht="13.8" x14ac:dyDescent="0.3">
      <c r="I1542" s="120"/>
      <c r="J1542" s="19"/>
      <c r="K1542" s="72"/>
      <c r="R1542" s="14"/>
      <c r="S1542" s="14"/>
      <c r="T1542" s="14"/>
    </row>
    <row r="1543" spans="9:20" ht="13.8" x14ac:dyDescent="0.3">
      <c r="I1543" s="119"/>
      <c r="J1543" s="19"/>
      <c r="K1543" s="72"/>
      <c r="R1543" s="14"/>
      <c r="S1543" s="14"/>
      <c r="T1543" s="14"/>
    </row>
    <row r="1544" spans="9:20" ht="13.8" x14ac:dyDescent="0.3">
      <c r="I1544" s="120"/>
      <c r="J1544" s="19"/>
      <c r="K1544" s="72"/>
      <c r="R1544" s="14"/>
      <c r="S1544" s="14"/>
      <c r="T1544" s="14"/>
    </row>
    <row r="1545" spans="9:20" ht="13.8" x14ac:dyDescent="0.3">
      <c r="I1545" s="119"/>
      <c r="J1545" s="19"/>
      <c r="K1545" s="72"/>
      <c r="R1545" s="14"/>
      <c r="S1545" s="14"/>
      <c r="T1545" s="14"/>
    </row>
    <row r="1546" spans="9:20" ht="13.8" x14ac:dyDescent="0.3">
      <c r="I1546" s="120"/>
      <c r="J1546" s="19"/>
      <c r="K1546" s="72"/>
      <c r="R1546" s="14"/>
      <c r="S1546" s="14"/>
      <c r="T1546" s="14"/>
    </row>
    <row r="1547" spans="9:20" ht="13.8" x14ac:dyDescent="0.3">
      <c r="I1547" s="119"/>
      <c r="J1547" s="19"/>
      <c r="K1547" s="72"/>
      <c r="R1547" s="14"/>
      <c r="S1547" s="14"/>
      <c r="T1547" s="14"/>
    </row>
    <row r="1548" spans="9:20" ht="13.8" x14ac:dyDescent="0.3">
      <c r="I1548" s="120"/>
      <c r="J1548" s="19"/>
      <c r="K1548" s="72"/>
      <c r="R1548" s="14"/>
      <c r="S1548" s="14"/>
      <c r="T1548" s="14"/>
    </row>
    <row r="1549" spans="9:20" ht="13.8" x14ac:dyDescent="0.3">
      <c r="I1549" s="119"/>
      <c r="J1549" s="19"/>
      <c r="K1549" s="72"/>
      <c r="R1549" s="14"/>
      <c r="S1549" s="14"/>
      <c r="T1549" s="14"/>
    </row>
    <row r="1550" spans="9:20" ht="13.8" x14ac:dyDescent="0.3">
      <c r="I1550" s="120"/>
      <c r="J1550" s="19"/>
      <c r="K1550" s="72"/>
      <c r="R1550" s="14"/>
      <c r="S1550" s="14"/>
      <c r="T1550" s="14"/>
    </row>
    <row r="1551" spans="9:20" ht="13.8" x14ac:dyDescent="0.3">
      <c r="I1551" s="119"/>
      <c r="J1551" s="19"/>
      <c r="K1551" s="72"/>
      <c r="R1551" s="14"/>
      <c r="S1551" s="14"/>
      <c r="T1551" s="14"/>
    </row>
    <row r="1552" spans="9:20" ht="13.8" x14ac:dyDescent="0.3">
      <c r="I1552" s="120"/>
      <c r="J1552" s="19"/>
      <c r="K1552" s="72"/>
      <c r="R1552" s="14"/>
      <c r="S1552" s="14"/>
      <c r="T1552" s="14"/>
    </row>
    <row r="1553" spans="9:20" ht="13.8" x14ac:dyDescent="0.3">
      <c r="I1553" s="119"/>
      <c r="J1553" s="19"/>
      <c r="K1553" s="72"/>
      <c r="R1553" s="14"/>
      <c r="S1553" s="14"/>
      <c r="T1553" s="14"/>
    </row>
    <row r="1554" spans="9:20" ht="13.8" x14ac:dyDescent="0.3">
      <c r="I1554" s="120"/>
      <c r="J1554" s="19"/>
      <c r="K1554" s="72"/>
      <c r="R1554" s="14"/>
      <c r="S1554" s="14"/>
      <c r="T1554" s="14"/>
    </row>
    <row r="1555" spans="9:20" ht="13.8" x14ac:dyDescent="0.3">
      <c r="I1555" s="119"/>
      <c r="J1555" s="19"/>
      <c r="K1555" s="72"/>
      <c r="R1555" s="14"/>
      <c r="S1555" s="14"/>
      <c r="T1555" s="14"/>
    </row>
    <row r="1556" spans="9:20" ht="13.8" x14ac:dyDescent="0.3">
      <c r="I1556" s="120"/>
      <c r="J1556" s="19"/>
      <c r="K1556" s="72"/>
      <c r="R1556" s="14"/>
      <c r="S1556" s="14"/>
      <c r="T1556" s="14"/>
    </row>
    <row r="1557" spans="9:20" ht="13.8" x14ac:dyDescent="0.3">
      <c r="I1557" s="119"/>
      <c r="J1557" s="19"/>
      <c r="K1557" s="72"/>
      <c r="R1557" s="14"/>
      <c r="S1557" s="14"/>
      <c r="T1557" s="14"/>
    </row>
    <row r="1558" spans="9:20" ht="13.8" x14ac:dyDescent="0.3">
      <c r="I1558" s="120"/>
      <c r="J1558" s="19"/>
      <c r="K1558" s="72"/>
      <c r="R1558" s="14"/>
      <c r="S1558" s="14"/>
      <c r="T1558" s="14"/>
    </row>
    <row r="1559" spans="9:20" ht="13.8" x14ac:dyDescent="0.3">
      <c r="I1559" s="119"/>
      <c r="J1559" s="19"/>
      <c r="K1559" s="72"/>
      <c r="R1559" s="14"/>
      <c r="S1559" s="14"/>
      <c r="T1559" s="14"/>
    </row>
    <row r="1560" spans="9:20" ht="13.8" x14ac:dyDescent="0.3">
      <c r="I1560" s="120"/>
      <c r="J1560" s="19"/>
      <c r="K1560" s="72"/>
      <c r="R1560" s="14"/>
      <c r="S1560" s="14"/>
      <c r="T1560" s="14"/>
    </row>
    <row r="1561" spans="9:20" ht="13.8" x14ac:dyDescent="0.3">
      <c r="I1561" s="119"/>
      <c r="J1561" s="19"/>
      <c r="K1561" s="72"/>
      <c r="R1561" s="14"/>
      <c r="S1561" s="14"/>
      <c r="T1561" s="14"/>
    </row>
    <row r="1562" spans="9:20" ht="13.8" x14ac:dyDescent="0.3">
      <c r="I1562" s="120"/>
      <c r="J1562" s="19"/>
      <c r="K1562" s="72"/>
      <c r="R1562" s="14"/>
      <c r="S1562" s="14"/>
      <c r="T1562" s="14"/>
    </row>
    <row r="1563" spans="9:20" ht="13.8" x14ac:dyDescent="0.3">
      <c r="I1563" s="119"/>
      <c r="J1563" s="19"/>
      <c r="K1563" s="72"/>
      <c r="R1563" s="14"/>
      <c r="S1563" s="14"/>
      <c r="T1563" s="14"/>
    </row>
    <row r="1564" spans="9:20" ht="13.8" x14ac:dyDescent="0.3">
      <c r="I1564" s="120"/>
      <c r="J1564" s="19"/>
      <c r="K1564" s="72"/>
      <c r="R1564" s="14"/>
      <c r="S1564" s="14"/>
      <c r="T1564" s="14"/>
    </row>
    <row r="1565" spans="9:20" ht="13.8" x14ac:dyDescent="0.3">
      <c r="I1565" s="119"/>
      <c r="J1565" s="19"/>
      <c r="K1565" s="72"/>
      <c r="R1565" s="14"/>
      <c r="S1565" s="14"/>
      <c r="T1565" s="14"/>
    </row>
    <row r="1566" spans="9:20" ht="13.8" x14ac:dyDescent="0.3">
      <c r="I1566" s="120"/>
      <c r="J1566" s="19"/>
      <c r="K1566" s="72"/>
      <c r="R1566" s="14"/>
      <c r="S1566" s="14"/>
      <c r="T1566" s="14"/>
    </row>
    <row r="1567" spans="9:20" ht="13.8" x14ac:dyDescent="0.3">
      <c r="I1567" s="119"/>
      <c r="J1567" s="19"/>
      <c r="K1567" s="72"/>
      <c r="R1567" s="14"/>
      <c r="S1567" s="14"/>
      <c r="T1567" s="14"/>
    </row>
    <row r="1568" spans="9:20" ht="13.8" x14ac:dyDescent="0.3">
      <c r="I1568" s="120"/>
      <c r="J1568" s="19"/>
      <c r="K1568" s="72"/>
      <c r="R1568" s="14"/>
      <c r="S1568" s="14"/>
      <c r="T1568" s="14"/>
    </row>
    <row r="1569" spans="9:20" ht="13.8" x14ac:dyDescent="0.3">
      <c r="I1569" s="119"/>
      <c r="J1569" s="19"/>
      <c r="K1569" s="72"/>
      <c r="R1569" s="14"/>
      <c r="S1569" s="14"/>
      <c r="T1569" s="14"/>
    </row>
    <row r="1570" spans="9:20" ht="13.8" x14ac:dyDescent="0.3">
      <c r="I1570" s="120"/>
      <c r="J1570" s="19"/>
      <c r="K1570" s="72"/>
      <c r="R1570" s="14"/>
      <c r="S1570" s="14"/>
      <c r="T1570" s="14"/>
    </row>
    <row r="1571" spans="9:20" ht="13.8" x14ac:dyDescent="0.3">
      <c r="I1571" s="119"/>
      <c r="J1571" s="19"/>
      <c r="K1571" s="72"/>
      <c r="R1571" s="14"/>
      <c r="S1571" s="14"/>
      <c r="T1571" s="14"/>
    </row>
    <row r="1572" spans="9:20" ht="13.8" x14ac:dyDescent="0.3">
      <c r="I1572" s="120"/>
      <c r="J1572" s="19"/>
      <c r="K1572" s="72"/>
      <c r="R1572" s="14"/>
      <c r="S1572" s="14"/>
      <c r="T1572" s="14"/>
    </row>
    <row r="1573" spans="9:20" ht="13.8" x14ac:dyDescent="0.3">
      <c r="I1573" s="119"/>
      <c r="J1573" s="19"/>
      <c r="K1573" s="72"/>
      <c r="R1573" s="14"/>
      <c r="S1573" s="14"/>
      <c r="T1573" s="14"/>
    </row>
    <row r="1574" spans="9:20" ht="13.8" x14ac:dyDescent="0.3">
      <c r="I1574" s="120"/>
      <c r="J1574" s="19"/>
      <c r="K1574" s="72"/>
      <c r="R1574" s="14"/>
      <c r="S1574" s="14"/>
      <c r="T1574" s="14"/>
    </row>
    <row r="1575" spans="9:20" ht="13.8" x14ac:dyDescent="0.3">
      <c r="I1575" s="119"/>
      <c r="J1575" s="19"/>
      <c r="K1575" s="72"/>
      <c r="R1575" s="14"/>
      <c r="S1575" s="14"/>
      <c r="T1575" s="14"/>
    </row>
    <row r="1576" spans="9:20" ht="13.8" x14ac:dyDescent="0.3">
      <c r="I1576" s="120"/>
      <c r="J1576" s="19"/>
      <c r="K1576" s="72"/>
      <c r="R1576" s="14"/>
      <c r="S1576" s="14"/>
      <c r="T1576" s="14"/>
    </row>
    <row r="1577" spans="9:20" ht="13.8" x14ac:dyDescent="0.3">
      <c r="I1577" s="119"/>
      <c r="J1577" s="19"/>
      <c r="K1577" s="72"/>
      <c r="R1577" s="14"/>
      <c r="S1577" s="14"/>
      <c r="T1577" s="14"/>
    </row>
    <row r="1578" spans="9:20" ht="13.8" x14ac:dyDescent="0.3">
      <c r="I1578" s="120"/>
      <c r="J1578" s="19"/>
      <c r="K1578" s="72"/>
      <c r="R1578" s="14"/>
      <c r="S1578" s="14"/>
      <c r="T1578" s="14"/>
    </row>
    <row r="1579" spans="9:20" ht="13.8" x14ac:dyDescent="0.3">
      <c r="I1579" s="119"/>
      <c r="J1579" s="19"/>
      <c r="K1579" s="72"/>
      <c r="R1579" s="14"/>
      <c r="S1579" s="14"/>
      <c r="T1579" s="14"/>
    </row>
    <row r="1580" spans="9:20" ht="13.8" x14ac:dyDescent="0.3">
      <c r="I1580" s="120"/>
      <c r="J1580" s="19"/>
      <c r="K1580" s="72"/>
      <c r="R1580" s="14"/>
      <c r="S1580" s="14"/>
      <c r="T1580" s="14"/>
    </row>
    <row r="1581" spans="9:20" ht="13.8" x14ac:dyDescent="0.3">
      <c r="I1581" s="119"/>
      <c r="J1581" s="19"/>
      <c r="K1581" s="72"/>
      <c r="R1581" s="14"/>
      <c r="S1581" s="14"/>
      <c r="T1581" s="14"/>
    </row>
    <row r="1582" spans="9:20" ht="13.8" x14ac:dyDescent="0.3">
      <c r="I1582" s="120"/>
      <c r="J1582" s="19"/>
      <c r="K1582" s="72"/>
      <c r="R1582" s="14"/>
      <c r="S1582" s="14"/>
      <c r="T1582" s="14"/>
    </row>
    <row r="1583" spans="9:20" ht="13.8" x14ac:dyDescent="0.3">
      <c r="I1583" s="119"/>
      <c r="J1583" s="19"/>
      <c r="K1583" s="72"/>
      <c r="R1583" s="14"/>
      <c r="S1583" s="14"/>
      <c r="T1583" s="14"/>
    </row>
    <row r="1584" spans="9:20" ht="13.8" x14ac:dyDescent="0.3">
      <c r="I1584" s="120"/>
      <c r="J1584" s="19"/>
      <c r="K1584" s="72"/>
      <c r="R1584" s="14"/>
      <c r="S1584" s="14"/>
      <c r="T1584" s="14"/>
    </row>
    <row r="1585" spans="9:20" ht="13.8" x14ac:dyDescent="0.3">
      <c r="I1585" s="119"/>
      <c r="J1585" s="19"/>
      <c r="K1585" s="72"/>
      <c r="R1585" s="14"/>
      <c r="S1585" s="14"/>
      <c r="T1585" s="14"/>
    </row>
    <row r="1586" spans="9:20" ht="13.8" x14ac:dyDescent="0.3">
      <c r="I1586" s="120"/>
      <c r="J1586" s="19"/>
      <c r="K1586" s="72"/>
      <c r="R1586" s="14"/>
      <c r="S1586" s="14"/>
      <c r="T1586" s="14"/>
    </row>
    <row r="1587" spans="9:20" ht="13.8" x14ac:dyDescent="0.3">
      <c r="I1587" s="119"/>
      <c r="J1587" s="19"/>
      <c r="K1587" s="72"/>
      <c r="R1587" s="14"/>
      <c r="S1587" s="14"/>
      <c r="T1587" s="14"/>
    </row>
    <row r="1588" spans="9:20" ht="13.8" x14ac:dyDescent="0.3">
      <c r="I1588" s="120"/>
      <c r="J1588" s="19"/>
      <c r="K1588" s="72"/>
      <c r="R1588" s="14"/>
      <c r="S1588" s="14"/>
      <c r="T1588" s="14"/>
    </row>
    <row r="1589" spans="9:20" ht="13.8" x14ac:dyDescent="0.3">
      <c r="I1589" s="119"/>
      <c r="J1589" s="19"/>
      <c r="K1589" s="72"/>
      <c r="R1589" s="14"/>
      <c r="S1589" s="14"/>
      <c r="T1589" s="14"/>
    </row>
    <row r="1590" spans="9:20" ht="13.8" x14ac:dyDescent="0.3">
      <c r="I1590" s="120"/>
      <c r="J1590" s="19"/>
      <c r="K1590" s="72"/>
      <c r="R1590" s="14"/>
      <c r="S1590" s="14"/>
      <c r="T1590" s="14"/>
    </row>
    <row r="1591" spans="9:20" ht="13.8" x14ac:dyDescent="0.3">
      <c r="I1591" s="119"/>
      <c r="J1591" s="19"/>
      <c r="K1591" s="72"/>
      <c r="R1591" s="14"/>
      <c r="S1591" s="14"/>
      <c r="T1591" s="14"/>
    </row>
    <row r="1592" spans="9:20" ht="13.8" x14ac:dyDescent="0.3">
      <c r="I1592" s="120"/>
      <c r="J1592" s="19"/>
      <c r="K1592" s="72"/>
      <c r="R1592" s="14"/>
      <c r="S1592" s="14"/>
      <c r="T1592" s="14"/>
    </row>
    <row r="1593" spans="9:20" ht="13.8" x14ac:dyDescent="0.3">
      <c r="I1593" s="119"/>
      <c r="J1593" s="19"/>
      <c r="K1593" s="72"/>
      <c r="R1593" s="14"/>
      <c r="S1593" s="14"/>
      <c r="T1593" s="14"/>
    </row>
    <row r="1594" spans="9:20" ht="13.8" x14ac:dyDescent="0.3">
      <c r="I1594" s="120"/>
      <c r="J1594" s="19"/>
      <c r="K1594" s="72"/>
      <c r="R1594" s="14"/>
      <c r="S1594" s="14"/>
      <c r="T1594" s="14"/>
    </row>
    <row r="1595" spans="9:20" ht="13.8" x14ac:dyDescent="0.3">
      <c r="I1595" s="119"/>
      <c r="J1595" s="19"/>
      <c r="K1595" s="72"/>
      <c r="R1595" s="14"/>
      <c r="S1595" s="14"/>
      <c r="T1595" s="14"/>
    </row>
    <row r="1596" spans="9:20" ht="13.8" x14ac:dyDescent="0.3">
      <c r="I1596" s="120"/>
      <c r="J1596" s="19"/>
      <c r="K1596" s="72"/>
      <c r="R1596" s="14"/>
      <c r="S1596" s="14"/>
      <c r="T1596" s="14"/>
    </row>
    <row r="1597" spans="9:20" ht="13.8" x14ac:dyDescent="0.3">
      <c r="I1597" s="119"/>
      <c r="J1597" s="19"/>
      <c r="K1597" s="72"/>
      <c r="R1597" s="14"/>
      <c r="S1597" s="14"/>
      <c r="T1597" s="14"/>
    </row>
    <row r="1598" spans="9:20" ht="13.8" x14ac:dyDescent="0.3">
      <c r="I1598" s="120"/>
      <c r="J1598" s="19"/>
      <c r="K1598" s="72"/>
      <c r="R1598" s="14"/>
      <c r="S1598" s="14"/>
      <c r="T1598" s="14"/>
    </row>
    <row r="1599" spans="9:20" ht="13.8" x14ac:dyDescent="0.3">
      <c r="I1599" s="119"/>
      <c r="J1599" s="19"/>
      <c r="K1599" s="72"/>
      <c r="R1599" s="14"/>
      <c r="S1599" s="14"/>
      <c r="T1599" s="14"/>
    </row>
    <row r="1600" spans="9:20" ht="13.8" x14ac:dyDescent="0.3">
      <c r="I1600" s="120"/>
      <c r="J1600" s="19"/>
      <c r="K1600" s="72"/>
      <c r="R1600" s="14"/>
      <c r="S1600" s="14"/>
      <c r="T1600" s="14"/>
    </row>
    <row r="1601" spans="9:20" ht="13.8" x14ac:dyDescent="0.3">
      <c r="I1601" s="119"/>
      <c r="J1601" s="19"/>
      <c r="K1601" s="72"/>
      <c r="R1601" s="14"/>
      <c r="S1601" s="14"/>
      <c r="T1601" s="14"/>
    </row>
    <row r="1602" spans="9:20" ht="13.8" x14ac:dyDescent="0.3">
      <c r="I1602" s="120"/>
      <c r="J1602" s="19"/>
      <c r="K1602" s="72"/>
      <c r="R1602" s="14"/>
      <c r="S1602" s="14"/>
      <c r="T1602" s="14"/>
    </row>
    <row r="1603" spans="9:20" ht="13.8" x14ac:dyDescent="0.3">
      <c r="I1603" s="119"/>
      <c r="J1603" s="19"/>
      <c r="K1603" s="72"/>
      <c r="R1603" s="14"/>
      <c r="S1603" s="14"/>
      <c r="T1603" s="14"/>
    </row>
    <row r="1604" spans="9:20" ht="13.8" x14ac:dyDescent="0.3">
      <c r="I1604" s="120"/>
      <c r="J1604" s="19"/>
      <c r="K1604" s="72"/>
      <c r="R1604" s="14"/>
      <c r="S1604" s="14"/>
      <c r="T1604" s="14"/>
    </row>
    <row r="1605" spans="9:20" ht="13.8" x14ac:dyDescent="0.3">
      <c r="I1605" s="119"/>
      <c r="J1605" s="19"/>
      <c r="K1605" s="72"/>
      <c r="R1605" s="14"/>
      <c r="S1605" s="14"/>
      <c r="T1605" s="14"/>
    </row>
    <row r="1606" spans="9:20" ht="13.8" x14ac:dyDescent="0.3">
      <c r="I1606" s="120"/>
      <c r="J1606" s="19"/>
      <c r="K1606" s="72"/>
      <c r="R1606" s="14"/>
      <c r="S1606" s="14"/>
      <c r="T1606" s="14"/>
    </row>
    <row r="1607" spans="9:20" ht="13.8" x14ac:dyDescent="0.3">
      <c r="I1607" s="119"/>
      <c r="J1607" s="19"/>
      <c r="K1607" s="72"/>
      <c r="R1607" s="14"/>
      <c r="S1607" s="14"/>
      <c r="T1607" s="14"/>
    </row>
    <row r="1608" spans="9:20" ht="13.8" x14ac:dyDescent="0.3">
      <c r="I1608" s="120"/>
      <c r="J1608" s="19"/>
      <c r="K1608" s="72"/>
      <c r="R1608" s="14"/>
      <c r="S1608" s="14"/>
      <c r="T1608" s="14"/>
    </row>
    <row r="1609" spans="9:20" ht="13.8" x14ac:dyDescent="0.3">
      <c r="I1609" s="119"/>
      <c r="J1609" s="19"/>
      <c r="K1609" s="72"/>
      <c r="R1609" s="14"/>
      <c r="S1609" s="14"/>
      <c r="T1609" s="14"/>
    </row>
    <row r="1610" spans="9:20" ht="13.8" x14ac:dyDescent="0.3">
      <c r="I1610" s="120"/>
      <c r="J1610" s="19"/>
      <c r="K1610" s="72"/>
      <c r="R1610" s="14"/>
      <c r="S1610" s="14"/>
      <c r="T1610" s="14"/>
    </row>
    <row r="1611" spans="9:20" ht="13.8" x14ac:dyDescent="0.3">
      <c r="I1611" s="119"/>
      <c r="J1611" s="19"/>
      <c r="K1611" s="72"/>
      <c r="R1611" s="14"/>
      <c r="S1611" s="14"/>
      <c r="T1611" s="14"/>
    </row>
    <row r="1612" spans="9:20" ht="13.8" x14ac:dyDescent="0.3">
      <c r="I1612" s="120"/>
      <c r="J1612" s="19"/>
      <c r="K1612" s="72"/>
      <c r="R1612" s="14"/>
      <c r="S1612" s="14"/>
      <c r="T1612" s="14"/>
    </row>
    <row r="1613" spans="9:20" ht="13.8" x14ac:dyDescent="0.3">
      <c r="I1613" s="119"/>
      <c r="J1613" s="19"/>
      <c r="K1613" s="72"/>
      <c r="R1613" s="14"/>
      <c r="S1613" s="14"/>
      <c r="T1613" s="14"/>
    </row>
    <row r="1614" spans="9:20" ht="13.8" x14ac:dyDescent="0.3">
      <c r="I1614" s="120"/>
      <c r="J1614" s="19"/>
      <c r="K1614" s="72"/>
      <c r="R1614" s="14"/>
      <c r="S1614" s="14"/>
      <c r="T1614" s="14"/>
    </row>
    <row r="1615" spans="9:20" ht="13.8" x14ac:dyDescent="0.3">
      <c r="I1615" s="119"/>
      <c r="J1615" s="19"/>
      <c r="K1615" s="72"/>
      <c r="R1615" s="14"/>
      <c r="S1615" s="14"/>
      <c r="T1615" s="14"/>
    </row>
    <row r="1616" spans="9:20" ht="13.8" x14ac:dyDescent="0.3">
      <c r="I1616" s="120"/>
      <c r="J1616" s="19"/>
      <c r="K1616" s="72"/>
      <c r="R1616" s="14"/>
      <c r="S1616" s="14"/>
      <c r="T1616" s="14"/>
    </row>
    <row r="1617" spans="9:20" ht="13.8" x14ac:dyDescent="0.3">
      <c r="I1617" s="119"/>
      <c r="J1617" s="19"/>
      <c r="K1617" s="72"/>
      <c r="R1617" s="14"/>
      <c r="S1617" s="14"/>
      <c r="T1617" s="14"/>
    </row>
    <row r="1618" spans="9:20" ht="13.8" x14ac:dyDescent="0.3">
      <c r="I1618" s="120"/>
      <c r="J1618" s="19"/>
      <c r="K1618" s="72"/>
      <c r="R1618" s="14"/>
      <c r="S1618" s="14"/>
      <c r="T1618" s="14"/>
    </row>
    <row r="1619" spans="9:20" ht="13.8" x14ac:dyDescent="0.3">
      <c r="I1619" s="119"/>
      <c r="J1619" s="19"/>
      <c r="K1619" s="72"/>
      <c r="R1619" s="14"/>
      <c r="S1619" s="14"/>
      <c r="T1619" s="14"/>
    </row>
    <row r="1620" spans="9:20" ht="13.8" x14ac:dyDescent="0.3">
      <c r="I1620" s="120"/>
      <c r="J1620" s="19"/>
      <c r="K1620" s="72"/>
      <c r="R1620" s="14"/>
      <c r="S1620" s="14"/>
      <c r="T1620" s="14"/>
    </row>
    <row r="1621" spans="9:20" ht="13.8" x14ac:dyDescent="0.3">
      <c r="I1621" s="119"/>
      <c r="J1621" s="19"/>
      <c r="K1621" s="72"/>
      <c r="R1621" s="14"/>
      <c r="S1621" s="14"/>
      <c r="T1621" s="14"/>
    </row>
    <row r="1622" spans="9:20" ht="13.8" x14ac:dyDescent="0.3">
      <c r="I1622" s="120"/>
      <c r="J1622" s="19"/>
      <c r="K1622" s="72"/>
      <c r="R1622" s="14"/>
      <c r="S1622" s="14"/>
      <c r="T1622" s="14"/>
    </row>
    <row r="1623" spans="9:20" ht="13.8" x14ac:dyDescent="0.3">
      <c r="I1623" s="119"/>
      <c r="J1623" s="19"/>
      <c r="K1623" s="72"/>
      <c r="R1623" s="14"/>
      <c r="S1623" s="14"/>
      <c r="T1623" s="14"/>
    </row>
    <row r="1624" spans="9:20" ht="13.8" x14ac:dyDescent="0.3">
      <c r="I1624" s="120"/>
      <c r="J1624" s="19"/>
      <c r="K1624" s="72"/>
      <c r="R1624" s="14"/>
      <c r="S1624" s="14"/>
      <c r="T1624" s="14"/>
    </row>
    <row r="1625" spans="9:20" ht="13.8" x14ac:dyDescent="0.3">
      <c r="I1625" s="119"/>
      <c r="J1625" s="19"/>
      <c r="K1625" s="72"/>
      <c r="R1625" s="14"/>
      <c r="S1625" s="14"/>
      <c r="T1625" s="14"/>
    </row>
    <row r="1626" spans="9:20" ht="13.8" x14ac:dyDescent="0.3">
      <c r="I1626" s="120"/>
      <c r="J1626" s="19"/>
      <c r="K1626" s="72"/>
      <c r="R1626" s="14"/>
      <c r="S1626" s="14"/>
      <c r="T1626" s="14"/>
    </row>
    <row r="1627" spans="9:20" ht="13.8" x14ac:dyDescent="0.3">
      <c r="I1627" s="119"/>
      <c r="J1627" s="19"/>
      <c r="K1627" s="72"/>
      <c r="R1627" s="14"/>
      <c r="S1627" s="14"/>
      <c r="T1627" s="14"/>
    </row>
    <row r="1628" spans="9:20" ht="13.8" x14ac:dyDescent="0.3">
      <c r="I1628" s="120"/>
      <c r="J1628" s="19"/>
      <c r="K1628" s="72"/>
      <c r="R1628" s="14"/>
      <c r="S1628" s="14"/>
      <c r="T1628" s="14"/>
    </row>
    <row r="1629" spans="9:20" ht="13.8" x14ac:dyDescent="0.3">
      <c r="I1629" s="119"/>
      <c r="J1629" s="19"/>
      <c r="K1629" s="72"/>
      <c r="R1629" s="14"/>
      <c r="S1629" s="14"/>
      <c r="T1629" s="14"/>
    </row>
    <row r="1630" spans="9:20" ht="13.8" x14ac:dyDescent="0.3">
      <c r="I1630" s="120"/>
      <c r="J1630" s="19"/>
      <c r="K1630" s="72"/>
      <c r="R1630" s="14"/>
      <c r="S1630" s="14"/>
      <c r="T1630" s="14"/>
    </row>
    <row r="1631" spans="9:20" ht="13.8" x14ac:dyDescent="0.3">
      <c r="I1631" s="119"/>
      <c r="J1631" s="19"/>
      <c r="K1631" s="72"/>
      <c r="R1631" s="14"/>
      <c r="S1631" s="14"/>
      <c r="T1631" s="14"/>
    </row>
    <row r="1632" spans="9:20" ht="13.8" x14ac:dyDescent="0.3">
      <c r="I1632" s="120"/>
      <c r="J1632" s="19"/>
      <c r="K1632" s="72"/>
      <c r="R1632" s="14"/>
      <c r="S1632" s="14"/>
      <c r="T1632" s="14"/>
    </row>
    <row r="1633" spans="9:20" ht="13.8" x14ac:dyDescent="0.3">
      <c r="I1633" s="119"/>
      <c r="J1633" s="19"/>
      <c r="K1633" s="72"/>
      <c r="R1633" s="14"/>
      <c r="S1633" s="14"/>
      <c r="T1633" s="14"/>
    </row>
    <row r="1634" spans="9:20" ht="13.8" x14ac:dyDescent="0.3">
      <c r="I1634" s="120"/>
      <c r="J1634" s="19"/>
      <c r="K1634" s="72"/>
      <c r="R1634" s="14"/>
      <c r="S1634" s="14"/>
      <c r="T1634" s="14"/>
    </row>
    <row r="1635" spans="9:20" ht="13.8" x14ac:dyDescent="0.3">
      <c r="I1635" s="119"/>
      <c r="J1635" s="19"/>
      <c r="K1635" s="72"/>
      <c r="R1635" s="14"/>
      <c r="S1635" s="14"/>
      <c r="T1635" s="14"/>
    </row>
    <row r="1636" spans="9:20" ht="13.8" x14ac:dyDescent="0.3">
      <c r="I1636" s="120"/>
      <c r="J1636" s="19"/>
      <c r="K1636" s="72"/>
      <c r="R1636" s="14"/>
      <c r="S1636" s="14"/>
      <c r="T1636" s="14"/>
    </row>
    <row r="1637" spans="9:20" ht="13.8" x14ac:dyDescent="0.3">
      <c r="I1637" s="119"/>
      <c r="J1637" s="19"/>
      <c r="K1637" s="72"/>
      <c r="R1637" s="14"/>
      <c r="S1637" s="14"/>
      <c r="T1637" s="14"/>
    </row>
    <row r="1638" spans="9:20" ht="13.8" x14ac:dyDescent="0.3">
      <c r="I1638" s="120"/>
      <c r="J1638" s="19"/>
      <c r="K1638" s="72"/>
      <c r="R1638" s="14"/>
      <c r="S1638" s="14"/>
      <c r="T1638" s="14"/>
    </row>
    <row r="1639" spans="9:20" ht="13.8" x14ac:dyDescent="0.3">
      <c r="I1639" s="119"/>
      <c r="J1639" s="19"/>
      <c r="K1639" s="72"/>
      <c r="R1639" s="14"/>
      <c r="S1639" s="14"/>
      <c r="T1639" s="14"/>
    </row>
    <row r="1640" spans="9:20" ht="13.8" x14ac:dyDescent="0.3">
      <c r="I1640" s="120"/>
      <c r="J1640" s="19"/>
      <c r="K1640" s="72"/>
      <c r="R1640" s="14"/>
      <c r="S1640" s="14"/>
      <c r="T1640" s="14"/>
    </row>
    <row r="1641" spans="9:20" ht="13.8" x14ac:dyDescent="0.3">
      <c r="I1641" s="119"/>
      <c r="J1641" s="19"/>
      <c r="K1641" s="72"/>
      <c r="R1641" s="14"/>
      <c r="S1641" s="14"/>
      <c r="T1641" s="14"/>
    </row>
    <row r="1642" spans="9:20" ht="13.8" x14ac:dyDescent="0.3">
      <c r="I1642" s="120"/>
      <c r="J1642" s="19"/>
      <c r="K1642" s="72"/>
      <c r="R1642" s="14"/>
      <c r="S1642" s="14"/>
      <c r="T1642" s="14"/>
    </row>
    <row r="1643" spans="9:20" ht="13.8" x14ac:dyDescent="0.3">
      <c r="I1643" s="119"/>
      <c r="J1643" s="19"/>
      <c r="K1643" s="72"/>
      <c r="R1643" s="14"/>
      <c r="S1643" s="14"/>
      <c r="T1643" s="14"/>
    </row>
    <row r="1644" spans="9:20" ht="13.8" x14ac:dyDescent="0.3">
      <c r="I1644" s="120"/>
      <c r="J1644" s="19"/>
      <c r="K1644" s="72"/>
      <c r="R1644" s="14"/>
      <c r="S1644" s="14"/>
      <c r="T1644" s="14"/>
    </row>
    <row r="1645" spans="9:20" ht="13.8" x14ac:dyDescent="0.3">
      <c r="I1645" s="119"/>
      <c r="J1645" s="19"/>
      <c r="K1645" s="72"/>
      <c r="R1645" s="14"/>
      <c r="S1645" s="14"/>
      <c r="T1645" s="14"/>
    </row>
    <row r="1646" spans="9:20" ht="13.8" x14ac:dyDescent="0.3">
      <c r="I1646" s="120"/>
      <c r="J1646" s="19"/>
      <c r="K1646" s="72"/>
      <c r="R1646" s="14"/>
      <c r="S1646" s="14"/>
      <c r="T1646" s="14"/>
    </row>
    <row r="1647" spans="9:20" ht="13.8" x14ac:dyDescent="0.3">
      <c r="I1647" s="119"/>
      <c r="J1647" s="19"/>
      <c r="K1647" s="72"/>
      <c r="R1647" s="14"/>
      <c r="S1647" s="14"/>
      <c r="T1647" s="14"/>
    </row>
    <row r="1648" spans="9:20" ht="13.8" x14ac:dyDescent="0.3">
      <c r="I1648" s="120"/>
      <c r="J1648" s="19"/>
      <c r="K1648" s="72"/>
      <c r="R1648" s="14"/>
      <c r="S1648" s="14"/>
      <c r="T1648" s="14"/>
    </row>
    <row r="1649" spans="9:20" ht="13.8" x14ac:dyDescent="0.3">
      <c r="I1649" s="119"/>
      <c r="J1649" s="19"/>
      <c r="K1649" s="72"/>
      <c r="R1649" s="14"/>
      <c r="S1649" s="14"/>
      <c r="T1649" s="14"/>
    </row>
    <row r="1650" spans="9:20" ht="13.8" x14ac:dyDescent="0.3">
      <c r="I1650" s="120"/>
      <c r="J1650" s="19"/>
      <c r="K1650" s="72"/>
      <c r="R1650" s="14"/>
      <c r="S1650" s="14"/>
      <c r="T1650" s="14"/>
    </row>
    <row r="1651" spans="9:20" ht="13.8" x14ac:dyDescent="0.3">
      <c r="I1651" s="119"/>
      <c r="J1651" s="19"/>
      <c r="K1651" s="72"/>
      <c r="R1651" s="14"/>
      <c r="S1651" s="14"/>
      <c r="T1651" s="14"/>
    </row>
    <row r="1652" spans="9:20" ht="13.8" x14ac:dyDescent="0.3">
      <c r="I1652" s="120"/>
      <c r="J1652" s="19"/>
      <c r="K1652" s="72"/>
      <c r="R1652" s="14"/>
      <c r="S1652" s="14"/>
      <c r="T1652" s="14"/>
    </row>
    <row r="1653" spans="9:20" ht="13.8" x14ac:dyDescent="0.3">
      <c r="I1653" s="119"/>
      <c r="J1653" s="19"/>
      <c r="K1653" s="72"/>
      <c r="R1653" s="14"/>
      <c r="S1653" s="14"/>
      <c r="T1653" s="14"/>
    </row>
    <row r="1654" spans="9:20" ht="13.8" x14ac:dyDescent="0.3">
      <c r="I1654" s="120"/>
      <c r="J1654" s="19"/>
      <c r="K1654" s="72"/>
      <c r="R1654" s="14"/>
      <c r="S1654" s="14"/>
      <c r="T1654" s="14"/>
    </row>
    <row r="1655" spans="9:20" ht="13.8" x14ac:dyDescent="0.3">
      <c r="I1655" s="119"/>
      <c r="J1655" s="19"/>
      <c r="K1655" s="72"/>
      <c r="R1655" s="14"/>
      <c r="S1655" s="14"/>
      <c r="T1655" s="14"/>
    </row>
    <row r="1656" spans="9:20" ht="13.8" x14ac:dyDescent="0.3">
      <c r="I1656" s="120"/>
      <c r="J1656" s="19"/>
      <c r="K1656" s="72"/>
      <c r="R1656" s="14"/>
      <c r="S1656" s="14"/>
      <c r="T1656" s="14"/>
    </row>
    <row r="1657" spans="9:20" ht="13.8" x14ac:dyDescent="0.3">
      <c r="I1657" s="119"/>
      <c r="J1657" s="19"/>
      <c r="K1657" s="72"/>
      <c r="R1657" s="14"/>
      <c r="S1657" s="14"/>
      <c r="T1657" s="14"/>
    </row>
    <row r="1658" spans="9:20" ht="13.8" x14ac:dyDescent="0.3">
      <c r="I1658" s="120"/>
      <c r="J1658" s="19"/>
      <c r="K1658" s="72"/>
      <c r="R1658" s="14"/>
      <c r="S1658" s="14"/>
      <c r="T1658" s="14"/>
    </row>
    <row r="1659" spans="9:20" ht="13.8" x14ac:dyDescent="0.3">
      <c r="I1659" s="119"/>
      <c r="J1659" s="19"/>
      <c r="K1659" s="72"/>
      <c r="R1659" s="14"/>
      <c r="S1659" s="14"/>
      <c r="T1659" s="14"/>
    </row>
    <row r="1660" spans="9:20" ht="13.8" x14ac:dyDescent="0.3">
      <c r="I1660" s="120"/>
      <c r="J1660" s="19"/>
      <c r="K1660" s="72"/>
      <c r="R1660" s="14"/>
      <c r="S1660" s="14"/>
      <c r="T1660" s="14"/>
    </row>
    <row r="1661" spans="9:20" ht="13.8" x14ac:dyDescent="0.3">
      <c r="I1661" s="119"/>
      <c r="J1661" s="19"/>
      <c r="K1661" s="72"/>
      <c r="R1661" s="14"/>
      <c r="S1661" s="14"/>
      <c r="T1661" s="14"/>
    </row>
    <row r="1662" spans="9:20" ht="13.8" x14ac:dyDescent="0.3">
      <c r="I1662" s="120"/>
      <c r="J1662" s="19"/>
      <c r="K1662" s="72"/>
      <c r="R1662" s="14"/>
      <c r="S1662" s="14"/>
      <c r="T1662" s="14"/>
    </row>
    <row r="1663" spans="9:20" ht="13.8" x14ac:dyDescent="0.3">
      <c r="I1663" s="119"/>
      <c r="J1663" s="19"/>
      <c r="K1663" s="72"/>
      <c r="R1663" s="14"/>
      <c r="S1663" s="14"/>
      <c r="T1663" s="14"/>
    </row>
    <row r="1664" spans="9:20" ht="13.8" x14ac:dyDescent="0.3">
      <c r="I1664" s="120"/>
      <c r="J1664" s="19"/>
      <c r="K1664" s="72"/>
      <c r="R1664" s="14"/>
      <c r="S1664" s="14"/>
      <c r="T1664" s="14"/>
    </row>
    <row r="1665" spans="9:20" ht="13.8" x14ac:dyDescent="0.3">
      <c r="I1665" s="119"/>
      <c r="J1665" s="19"/>
      <c r="K1665" s="72"/>
      <c r="R1665" s="14"/>
      <c r="S1665" s="14"/>
      <c r="T1665" s="14"/>
    </row>
    <row r="1666" spans="9:20" ht="13.8" x14ac:dyDescent="0.3">
      <c r="I1666" s="120"/>
      <c r="J1666" s="19"/>
      <c r="K1666" s="72"/>
      <c r="R1666" s="14"/>
      <c r="S1666" s="14"/>
      <c r="T1666" s="14"/>
    </row>
    <row r="1667" spans="9:20" ht="13.8" x14ac:dyDescent="0.3">
      <c r="I1667" s="119"/>
      <c r="J1667" s="19"/>
      <c r="K1667" s="72"/>
      <c r="R1667" s="14"/>
      <c r="S1667" s="14"/>
      <c r="T1667" s="14"/>
    </row>
    <row r="1668" spans="9:20" ht="13.8" x14ac:dyDescent="0.3">
      <c r="I1668" s="120"/>
      <c r="J1668" s="19"/>
      <c r="K1668" s="72"/>
      <c r="R1668" s="14"/>
      <c r="S1668" s="14"/>
      <c r="T1668" s="14"/>
    </row>
    <row r="1669" spans="9:20" ht="13.8" x14ac:dyDescent="0.3">
      <c r="I1669" s="119"/>
      <c r="J1669" s="19"/>
      <c r="K1669" s="72"/>
      <c r="R1669" s="14"/>
      <c r="S1669" s="14"/>
      <c r="T1669" s="14"/>
    </row>
    <row r="1670" spans="9:20" ht="13.8" x14ac:dyDescent="0.3">
      <c r="I1670" s="120"/>
      <c r="J1670" s="19"/>
      <c r="K1670" s="72"/>
      <c r="R1670" s="14"/>
      <c r="S1670" s="14"/>
      <c r="T1670" s="14"/>
    </row>
    <row r="1671" spans="9:20" ht="13.8" x14ac:dyDescent="0.3">
      <c r="I1671" s="119"/>
      <c r="J1671" s="19"/>
      <c r="K1671" s="72"/>
      <c r="R1671" s="14"/>
      <c r="S1671" s="14"/>
      <c r="T1671" s="14"/>
    </row>
    <row r="1672" spans="9:20" ht="13.8" x14ac:dyDescent="0.3">
      <c r="I1672" s="120"/>
      <c r="J1672" s="19"/>
      <c r="K1672" s="72"/>
      <c r="R1672" s="14"/>
      <c r="S1672" s="14"/>
      <c r="T1672" s="14"/>
    </row>
    <row r="1673" spans="9:20" ht="13.8" x14ac:dyDescent="0.3">
      <c r="I1673" s="119"/>
      <c r="J1673" s="19"/>
      <c r="K1673" s="72"/>
      <c r="R1673" s="14"/>
      <c r="S1673" s="14"/>
      <c r="T1673" s="14"/>
    </row>
    <row r="1674" spans="9:20" ht="13.8" x14ac:dyDescent="0.3">
      <c r="I1674" s="120"/>
      <c r="J1674" s="19"/>
      <c r="K1674" s="72"/>
      <c r="R1674" s="14"/>
      <c r="S1674" s="14"/>
      <c r="T1674" s="14"/>
    </row>
    <row r="1675" spans="9:20" ht="13.8" x14ac:dyDescent="0.3">
      <c r="I1675" s="119"/>
      <c r="J1675" s="19"/>
      <c r="K1675" s="72"/>
      <c r="R1675" s="14"/>
      <c r="S1675" s="14"/>
      <c r="T1675" s="14"/>
    </row>
    <row r="1676" spans="9:20" ht="13.8" x14ac:dyDescent="0.3">
      <c r="I1676" s="120"/>
      <c r="J1676" s="19"/>
      <c r="K1676" s="72"/>
      <c r="R1676" s="14"/>
      <c r="S1676" s="14"/>
      <c r="T1676" s="14"/>
    </row>
    <row r="1677" spans="9:20" ht="13.8" x14ac:dyDescent="0.3">
      <c r="I1677" s="119"/>
      <c r="J1677" s="19"/>
      <c r="K1677" s="72"/>
      <c r="R1677" s="14"/>
      <c r="S1677" s="14"/>
      <c r="T1677" s="14"/>
    </row>
    <row r="1678" spans="9:20" ht="13.8" x14ac:dyDescent="0.3">
      <c r="I1678" s="120"/>
      <c r="J1678" s="19"/>
      <c r="K1678" s="72"/>
      <c r="R1678" s="14"/>
      <c r="S1678" s="14"/>
      <c r="T1678" s="14"/>
    </row>
    <row r="1679" spans="9:20" ht="13.8" x14ac:dyDescent="0.3">
      <c r="I1679" s="119"/>
      <c r="J1679" s="19"/>
      <c r="K1679" s="72"/>
      <c r="R1679" s="14"/>
      <c r="S1679" s="14"/>
      <c r="T1679" s="14"/>
    </row>
    <row r="1680" spans="9:20" ht="13.8" x14ac:dyDescent="0.3">
      <c r="I1680" s="120"/>
      <c r="J1680" s="19"/>
      <c r="K1680" s="72"/>
      <c r="R1680" s="14"/>
      <c r="S1680" s="14"/>
      <c r="T1680" s="14"/>
    </row>
    <row r="1681" spans="9:20" ht="13.8" x14ac:dyDescent="0.3">
      <c r="I1681" s="119"/>
      <c r="J1681" s="19"/>
      <c r="K1681" s="72"/>
      <c r="R1681" s="14"/>
      <c r="S1681" s="14"/>
      <c r="T1681" s="14"/>
    </row>
    <row r="1682" spans="9:20" ht="13.8" x14ac:dyDescent="0.3">
      <c r="I1682" s="120"/>
      <c r="J1682" s="19"/>
      <c r="K1682" s="72"/>
      <c r="R1682" s="14"/>
      <c r="S1682" s="14"/>
      <c r="T1682" s="14"/>
    </row>
    <row r="1683" spans="9:20" ht="13.8" x14ac:dyDescent="0.3">
      <c r="I1683" s="119"/>
      <c r="J1683" s="19"/>
      <c r="K1683" s="72"/>
      <c r="R1683" s="14"/>
      <c r="S1683" s="14"/>
      <c r="T1683" s="14"/>
    </row>
    <row r="1684" spans="9:20" ht="13.8" x14ac:dyDescent="0.3">
      <c r="I1684" s="120"/>
      <c r="J1684" s="19"/>
      <c r="K1684" s="72"/>
      <c r="R1684" s="14"/>
      <c r="S1684" s="14"/>
      <c r="T1684" s="14"/>
    </row>
    <row r="1685" spans="9:20" ht="13.8" x14ac:dyDescent="0.3">
      <c r="I1685" s="119"/>
      <c r="J1685" s="19"/>
      <c r="K1685" s="72"/>
      <c r="R1685" s="14"/>
      <c r="S1685" s="14"/>
      <c r="T1685" s="14"/>
    </row>
    <row r="1686" spans="9:20" ht="13.8" x14ac:dyDescent="0.3">
      <c r="I1686" s="120"/>
      <c r="J1686" s="19"/>
      <c r="K1686" s="72"/>
      <c r="R1686" s="14"/>
      <c r="S1686" s="14"/>
      <c r="T1686" s="14"/>
    </row>
    <row r="1687" spans="9:20" ht="13.8" x14ac:dyDescent="0.3">
      <c r="I1687" s="119"/>
      <c r="J1687" s="19"/>
      <c r="K1687" s="72"/>
      <c r="R1687" s="14"/>
      <c r="S1687" s="14"/>
      <c r="T1687" s="14"/>
    </row>
    <row r="1688" spans="9:20" ht="13.8" x14ac:dyDescent="0.3">
      <c r="I1688" s="120"/>
      <c r="J1688" s="19"/>
      <c r="K1688" s="72"/>
      <c r="R1688" s="14"/>
      <c r="S1688" s="14"/>
      <c r="T1688" s="14"/>
    </row>
    <row r="1689" spans="9:20" ht="13.8" x14ac:dyDescent="0.3">
      <c r="I1689" s="119"/>
      <c r="J1689" s="19"/>
      <c r="K1689" s="72"/>
      <c r="R1689" s="14"/>
      <c r="S1689" s="14"/>
      <c r="T1689" s="14"/>
    </row>
    <row r="1690" spans="9:20" ht="13.8" x14ac:dyDescent="0.3">
      <c r="I1690" s="120"/>
      <c r="J1690" s="19"/>
      <c r="K1690" s="72"/>
      <c r="R1690" s="14"/>
      <c r="S1690" s="14"/>
      <c r="T1690" s="14"/>
    </row>
    <row r="1691" spans="9:20" ht="13.8" x14ac:dyDescent="0.3">
      <c r="I1691" s="119"/>
      <c r="J1691" s="19"/>
      <c r="K1691" s="72"/>
      <c r="R1691" s="14"/>
      <c r="S1691" s="14"/>
      <c r="T1691" s="14"/>
    </row>
    <row r="1692" spans="9:20" ht="13.8" x14ac:dyDescent="0.3">
      <c r="I1692" s="120"/>
      <c r="J1692" s="19"/>
      <c r="K1692" s="72"/>
      <c r="R1692" s="14"/>
      <c r="S1692" s="14"/>
      <c r="T1692" s="14"/>
    </row>
    <row r="1693" spans="9:20" ht="13.8" x14ac:dyDescent="0.3">
      <c r="I1693" s="119"/>
      <c r="J1693" s="19"/>
      <c r="K1693" s="72"/>
      <c r="R1693" s="14"/>
      <c r="S1693" s="14"/>
      <c r="T1693" s="14"/>
    </row>
    <row r="1694" spans="9:20" ht="13.8" x14ac:dyDescent="0.3">
      <c r="I1694" s="120"/>
      <c r="J1694" s="19"/>
      <c r="K1694" s="72"/>
      <c r="R1694" s="14"/>
      <c r="S1694" s="14"/>
      <c r="T1694" s="14"/>
    </row>
    <row r="1695" spans="9:20" ht="13.8" x14ac:dyDescent="0.3">
      <c r="I1695" s="119"/>
      <c r="J1695" s="19"/>
      <c r="K1695" s="72"/>
      <c r="R1695" s="14"/>
      <c r="S1695" s="14"/>
      <c r="T1695" s="14"/>
    </row>
    <row r="1696" spans="9:20" ht="13.8" x14ac:dyDescent="0.3">
      <c r="I1696" s="120"/>
      <c r="J1696" s="19"/>
      <c r="K1696" s="72"/>
      <c r="R1696" s="14"/>
      <c r="S1696" s="14"/>
      <c r="T1696" s="14"/>
    </row>
    <row r="1697" spans="9:20" ht="13.8" x14ac:dyDescent="0.3">
      <c r="I1697" s="119"/>
      <c r="J1697" s="19"/>
      <c r="K1697" s="72"/>
      <c r="R1697" s="14"/>
      <c r="S1697" s="14"/>
      <c r="T1697" s="14"/>
    </row>
    <row r="1698" spans="9:20" ht="13.8" x14ac:dyDescent="0.3">
      <c r="I1698" s="120"/>
      <c r="J1698" s="19"/>
      <c r="K1698" s="72"/>
      <c r="R1698" s="14"/>
      <c r="S1698" s="14"/>
      <c r="T1698" s="14"/>
    </row>
    <row r="1699" spans="9:20" ht="13.8" x14ac:dyDescent="0.3">
      <c r="I1699" s="119"/>
      <c r="J1699" s="19"/>
      <c r="K1699" s="72"/>
      <c r="R1699" s="14"/>
      <c r="S1699" s="14"/>
      <c r="T1699" s="14"/>
    </row>
    <row r="1700" spans="9:20" ht="13.8" x14ac:dyDescent="0.3">
      <c r="I1700" s="120"/>
      <c r="J1700" s="19"/>
      <c r="K1700" s="72"/>
      <c r="R1700" s="14"/>
      <c r="S1700" s="14"/>
      <c r="T1700" s="14"/>
    </row>
    <row r="1701" spans="9:20" ht="13.8" x14ac:dyDescent="0.3">
      <c r="I1701" s="119"/>
      <c r="J1701" s="19"/>
      <c r="K1701" s="72"/>
      <c r="R1701" s="14"/>
      <c r="S1701" s="14"/>
      <c r="T1701" s="14"/>
    </row>
    <row r="1702" spans="9:20" ht="13.8" x14ac:dyDescent="0.3">
      <c r="I1702" s="120"/>
      <c r="J1702" s="19"/>
      <c r="K1702" s="72"/>
      <c r="R1702" s="14"/>
      <c r="S1702" s="14"/>
      <c r="T1702" s="14"/>
    </row>
    <row r="1703" spans="9:20" ht="13.8" x14ac:dyDescent="0.3">
      <c r="I1703" s="119"/>
      <c r="J1703" s="19"/>
      <c r="K1703" s="72"/>
      <c r="R1703" s="14"/>
      <c r="S1703" s="14"/>
      <c r="T1703" s="14"/>
    </row>
    <row r="1704" spans="9:20" ht="13.8" x14ac:dyDescent="0.3">
      <c r="I1704" s="120"/>
      <c r="J1704" s="19"/>
      <c r="K1704" s="72"/>
      <c r="R1704" s="14"/>
      <c r="S1704" s="14"/>
      <c r="T1704" s="14"/>
    </row>
    <row r="1705" spans="9:20" ht="13.8" x14ac:dyDescent="0.3">
      <c r="I1705" s="119"/>
      <c r="J1705" s="19"/>
      <c r="K1705" s="72"/>
      <c r="R1705" s="14"/>
      <c r="S1705" s="14"/>
      <c r="T1705" s="14"/>
    </row>
    <row r="1706" spans="9:20" ht="13.8" x14ac:dyDescent="0.3">
      <c r="I1706" s="120"/>
      <c r="J1706" s="19"/>
      <c r="K1706" s="72"/>
      <c r="R1706" s="14"/>
      <c r="S1706" s="14"/>
      <c r="T1706" s="14"/>
    </row>
    <row r="1707" spans="9:20" ht="13.8" x14ac:dyDescent="0.3">
      <c r="I1707" s="119"/>
      <c r="J1707" s="19"/>
      <c r="K1707" s="72"/>
      <c r="R1707" s="14"/>
      <c r="S1707" s="14"/>
      <c r="T1707" s="14"/>
    </row>
    <row r="1708" spans="9:20" ht="13.8" x14ac:dyDescent="0.3">
      <c r="I1708" s="120"/>
      <c r="J1708" s="19"/>
      <c r="K1708" s="72"/>
      <c r="R1708" s="14"/>
      <c r="S1708" s="14"/>
      <c r="T1708" s="14"/>
    </row>
    <row r="1709" spans="9:20" ht="13.8" x14ac:dyDescent="0.3">
      <c r="I1709" s="119"/>
      <c r="J1709" s="19"/>
      <c r="K1709" s="72"/>
      <c r="R1709" s="14"/>
      <c r="S1709" s="14"/>
      <c r="T1709" s="14"/>
    </row>
    <row r="1710" spans="9:20" ht="13.8" x14ac:dyDescent="0.3">
      <c r="I1710" s="120"/>
      <c r="J1710" s="19"/>
      <c r="K1710" s="72"/>
      <c r="R1710" s="14"/>
      <c r="S1710" s="14"/>
      <c r="T1710" s="14"/>
    </row>
    <row r="1711" spans="9:20" ht="13.8" x14ac:dyDescent="0.3">
      <c r="I1711" s="119"/>
      <c r="J1711" s="19"/>
      <c r="K1711" s="72"/>
      <c r="R1711" s="14"/>
      <c r="S1711" s="14"/>
      <c r="T1711" s="14"/>
    </row>
    <row r="1712" spans="9:20" ht="13.8" x14ac:dyDescent="0.3">
      <c r="I1712" s="120"/>
      <c r="J1712" s="19"/>
      <c r="K1712" s="72"/>
      <c r="R1712" s="14"/>
      <c r="S1712" s="14"/>
      <c r="T1712" s="14"/>
    </row>
    <row r="1713" spans="9:20" ht="13.8" x14ac:dyDescent="0.3">
      <c r="I1713" s="119"/>
      <c r="J1713" s="19"/>
      <c r="K1713" s="72"/>
      <c r="R1713" s="14"/>
      <c r="S1713" s="14"/>
      <c r="T1713" s="14"/>
    </row>
    <row r="1714" spans="9:20" ht="13.8" x14ac:dyDescent="0.3">
      <c r="I1714" s="120"/>
      <c r="J1714" s="19"/>
      <c r="K1714" s="72"/>
      <c r="R1714" s="14"/>
      <c r="S1714" s="14"/>
      <c r="T1714" s="14"/>
    </row>
    <row r="1715" spans="9:20" ht="13.8" x14ac:dyDescent="0.3">
      <c r="I1715" s="119"/>
      <c r="J1715" s="19"/>
      <c r="K1715" s="72"/>
      <c r="R1715" s="14"/>
      <c r="S1715" s="14"/>
      <c r="T1715" s="14"/>
    </row>
    <row r="1716" spans="9:20" ht="13.8" x14ac:dyDescent="0.3">
      <c r="I1716" s="120"/>
      <c r="J1716" s="19"/>
      <c r="K1716" s="72"/>
      <c r="R1716" s="14"/>
      <c r="S1716" s="14"/>
      <c r="T1716" s="14"/>
    </row>
    <row r="1717" spans="9:20" ht="13.8" x14ac:dyDescent="0.3">
      <c r="I1717" s="119"/>
      <c r="J1717" s="19"/>
      <c r="K1717" s="72"/>
      <c r="R1717" s="14"/>
      <c r="S1717" s="14"/>
      <c r="T1717" s="14"/>
    </row>
    <row r="1718" spans="9:20" ht="13.8" x14ac:dyDescent="0.3">
      <c r="I1718" s="120"/>
      <c r="J1718" s="19"/>
      <c r="K1718" s="72"/>
      <c r="R1718" s="14"/>
      <c r="S1718" s="14"/>
      <c r="T1718" s="14"/>
    </row>
    <row r="1719" spans="9:20" ht="13.8" x14ac:dyDescent="0.3">
      <c r="I1719" s="119"/>
      <c r="J1719" s="19"/>
      <c r="K1719" s="72"/>
      <c r="R1719" s="14"/>
      <c r="S1719" s="14"/>
      <c r="T1719" s="14"/>
    </row>
    <row r="1720" spans="9:20" ht="13.8" x14ac:dyDescent="0.3">
      <c r="I1720" s="120"/>
      <c r="J1720" s="19"/>
      <c r="K1720" s="72"/>
      <c r="R1720" s="14"/>
      <c r="S1720" s="14"/>
      <c r="T1720" s="14"/>
    </row>
    <row r="1721" spans="9:20" ht="13.8" x14ac:dyDescent="0.3">
      <c r="I1721" s="119"/>
      <c r="J1721" s="19"/>
      <c r="K1721" s="72"/>
      <c r="R1721" s="14"/>
      <c r="S1721" s="14"/>
      <c r="T1721" s="14"/>
    </row>
    <row r="1722" spans="9:20" ht="13.8" x14ac:dyDescent="0.3">
      <c r="I1722" s="120"/>
      <c r="J1722" s="19"/>
      <c r="K1722" s="72"/>
      <c r="R1722" s="14"/>
      <c r="S1722" s="14"/>
      <c r="T1722" s="14"/>
    </row>
    <row r="1723" spans="9:20" ht="13.8" x14ac:dyDescent="0.3">
      <c r="I1723" s="119"/>
      <c r="J1723" s="19"/>
      <c r="K1723" s="72"/>
      <c r="R1723" s="14"/>
      <c r="S1723" s="14"/>
      <c r="T1723" s="14"/>
    </row>
    <row r="1724" spans="9:20" ht="13.8" x14ac:dyDescent="0.3">
      <c r="I1724" s="120"/>
      <c r="J1724" s="19"/>
      <c r="K1724" s="72"/>
      <c r="R1724" s="14"/>
      <c r="S1724" s="14"/>
      <c r="T1724" s="14"/>
    </row>
    <row r="1725" spans="9:20" ht="13.8" x14ac:dyDescent="0.3">
      <c r="I1725" s="119"/>
      <c r="J1725" s="19"/>
      <c r="K1725" s="72"/>
      <c r="R1725" s="14"/>
      <c r="S1725" s="14"/>
      <c r="T1725" s="14"/>
    </row>
    <row r="1726" spans="9:20" ht="13.8" x14ac:dyDescent="0.3">
      <c r="I1726" s="120"/>
      <c r="J1726" s="19"/>
      <c r="K1726" s="72"/>
      <c r="R1726" s="14"/>
      <c r="S1726" s="14"/>
      <c r="T1726" s="14"/>
    </row>
    <row r="1727" spans="9:20" ht="13.8" x14ac:dyDescent="0.3">
      <c r="I1727" s="119"/>
      <c r="J1727" s="19"/>
      <c r="K1727" s="72"/>
      <c r="R1727" s="14"/>
      <c r="S1727" s="14"/>
      <c r="T1727" s="14"/>
    </row>
    <row r="1728" spans="9:20" ht="13.8" x14ac:dyDescent="0.3">
      <c r="I1728" s="120"/>
      <c r="J1728" s="19"/>
      <c r="K1728" s="72"/>
      <c r="R1728" s="14"/>
      <c r="S1728" s="14"/>
      <c r="T1728" s="14"/>
    </row>
    <row r="1729" spans="9:20" ht="13.8" x14ac:dyDescent="0.3">
      <c r="I1729" s="119"/>
      <c r="J1729" s="19"/>
      <c r="K1729" s="72"/>
      <c r="R1729" s="14"/>
      <c r="S1729" s="14"/>
      <c r="T1729" s="14"/>
    </row>
    <row r="1730" spans="9:20" ht="13.8" x14ac:dyDescent="0.3">
      <c r="I1730" s="120"/>
      <c r="J1730" s="19"/>
      <c r="K1730" s="72"/>
      <c r="R1730" s="14"/>
      <c r="S1730" s="14"/>
      <c r="T1730" s="14"/>
    </row>
    <row r="1731" spans="9:20" ht="13.8" x14ac:dyDescent="0.3">
      <c r="I1731" s="119"/>
      <c r="J1731" s="19"/>
      <c r="K1731" s="72"/>
      <c r="R1731" s="14"/>
      <c r="S1731" s="14"/>
      <c r="T1731" s="14"/>
    </row>
    <row r="1732" spans="9:20" ht="13.8" x14ac:dyDescent="0.3">
      <c r="I1732" s="120"/>
      <c r="J1732" s="19"/>
      <c r="K1732" s="72"/>
      <c r="R1732" s="14"/>
      <c r="S1732" s="14"/>
      <c r="T1732" s="14"/>
    </row>
    <row r="1733" spans="9:20" ht="13.8" x14ac:dyDescent="0.3">
      <c r="I1733" s="119"/>
      <c r="J1733" s="19"/>
      <c r="K1733" s="72"/>
      <c r="R1733" s="14"/>
      <c r="S1733" s="14"/>
      <c r="T1733" s="14"/>
    </row>
    <row r="1734" spans="9:20" ht="13.8" x14ac:dyDescent="0.3">
      <c r="I1734" s="120"/>
      <c r="J1734" s="19"/>
      <c r="K1734" s="72"/>
      <c r="R1734" s="14"/>
      <c r="S1734" s="14"/>
      <c r="T1734" s="14"/>
    </row>
    <row r="1735" spans="9:20" ht="13.8" x14ac:dyDescent="0.3">
      <c r="I1735" s="119"/>
      <c r="J1735" s="19"/>
      <c r="K1735" s="72"/>
      <c r="R1735" s="14"/>
      <c r="S1735" s="14"/>
      <c r="T1735" s="14"/>
    </row>
    <row r="1736" spans="9:20" ht="13.8" x14ac:dyDescent="0.3">
      <c r="I1736" s="120"/>
      <c r="J1736" s="19"/>
      <c r="K1736" s="72"/>
      <c r="R1736" s="14"/>
      <c r="S1736" s="14"/>
      <c r="T1736" s="14"/>
    </row>
    <row r="1737" spans="9:20" ht="13.8" x14ac:dyDescent="0.3">
      <c r="I1737" s="119"/>
      <c r="J1737" s="19"/>
      <c r="K1737" s="72"/>
      <c r="R1737" s="14"/>
      <c r="S1737" s="14"/>
      <c r="T1737" s="14"/>
    </row>
    <row r="1738" spans="9:20" ht="13.8" x14ac:dyDescent="0.3">
      <c r="I1738" s="120"/>
      <c r="J1738" s="19"/>
      <c r="K1738" s="72"/>
      <c r="R1738" s="14"/>
      <c r="S1738" s="14"/>
      <c r="T1738" s="14"/>
    </row>
    <row r="1739" spans="9:20" ht="13.8" x14ac:dyDescent="0.3">
      <c r="I1739" s="119"/>
      <c r="J1739" s="19"/>
      <c r="K1739" s="72"/>
      <c r="R1739" s="14"/>
      <c r="S1739" s="14"/>
      <c r="T1739" s="14"/>
    </row>
    <row r="1740" spans="9:20" ht="13.8" x14ac:dyDescent="0.3">
      <c r="I1740" s="120"/>
      <c r="J1740" s="19"/>
      <c r="K1740" s="72"/>
      <c r="R1740" s="14"/>
      <c r="S1740" s="14"/>
      <c r="T1740" s="14"/>
    </row>
    <row r="1741" spans="9:20" ht="13.8" x14ac:dyDescent="0.3">
      <c r="I1741" s="119"/>
      <c r="J1741" s="19"/>
      <c r="K1741" s="72"/>
      <c r="R1741" s="14"/>
      <c r="S1741" s="14"/>
      <c r="T1741" s="14"/>
    </row>
    <row r="1742" spans="9:20" ht="13.8" x14ac:dyDescent="0.3">
      <c r="I1742" s="120"/>
      <c r="J1742" s="19"/>
      <c r="K1742" s="72"/>
      <c r="R1742" s="14"/>
      <c r="S1742" s="14"/>
      <c r="T1742" s="14"/>
    </row>
    <row r="1743" spans="9:20" ht="13.8" x14ac:dyDescent="0.3">
      <c r="I1743" s="119"/>
      <c r="J1743" s="19"/>
      <c r="K1743" s="72"/>
      <c r="R1743" s="14"/>
      <c r="S1743" s="14"/>
      <c r="T1743" s="14"/>
    </row>
    <row r="1744" spans="9:20" ht="13.8" x14ac:dyDescent="0.3">
      <c r="I1744" s="120"/>
      <c r="J1744" s="19"/>
      <c r="K1744" s="72"/>
      <c r="R1744" s="14"/>
      <c r="S1744" s="14"/>
      <c r="T1744" s="14"/>
    </row>
    <row r="1745" spans="9:20" ht="13.8" x14ac:dyDescent="0.3">
      <c r="I1745" s="119"/>
      <c r="J1745" s="19"/>
      <c r="K1745" s="72"/>
      <c r="R1745" s="14"/>
      <c r="S1745" s="14"/>
      <c r="T1745" s="14"/>
    </row>
    <row r="1746" spans="9:20" ht="13.8" x14ac:dyDescent="0.3">
      <c r="I1746" s="120"/>
      <c r="J1746" s="19"/>
      <c r="K1746" s="72"/>
      <c r="R1746" s="14"/>
      <c r="S1746" s="14"/>
      <c r="T1746" s="14"/>
    </row>
    <row r="1747" spans="9:20" ht="13.8" x14ac:dyDescent="0.3">
      <c r="I1747" s="119"/>
      <c r="J1747" s="19"/>
      <c r="K1747" s="72"/>
      <c r="R1747" s="14"/>
      <c r="S1747" s="14"/>
      <c r="T1747" s="14"/>
    </row>
    <row r="1748" spans="9:20" ht="13.8" x14ac:dyDescent="0.3">
      <c r="I1748" s="120"/>
      <c r="J1748" s="19"/>
      <c r="K1748" s="72"/>
      <c r="R1748" s="14"/>
      <c r="S1748" s="14"/>
      <c r="T1748" s="14"/>
    </row>
    <row r="1749" spans="9:20" ht="13.8" x14ac:dyDescent="0.3">
      <c r="I1749" s="119"/>
      <c r="J1749" s="19"/>
      <c r="K1749" s="72"/>
      <c r="R1749" s="14"/>
      <c r="S1749" s="14"/>
      <c r="T1749" s="14"/>
    </row>
    <row r="1750" spans="9:20" ht="13.8" x14ac:dyDescent="0.3">
      <c r="I1750" s="120"/>
      <c r="J1750" s="19"/>
      <c r="K1750" s="72"/>
      <c r="R1750" s="14"/>
      <c r="S1750" s="14"/>
      <c r="T1750" s="14"/>
    </row>
    <row r="1751" spans="9:20" ht="13.8" x14ac:dyDescent="0.3">
      <c r="I1751" s="119"/>
      <c r="J1751" s="19"/>
      <c r="K1751" s="72"/>
      <c r="R1751" s="14"/>
      <c r="S1751" s="14"/>
      <c r="T1751" s="14"/>
    </row>
    <row r="1752" spans="9:20" ht="13.8" x14ac:dyDescent="0.3">
      <c r="I1752" s="120"/>
      <c r="J1752" s="19"/>
      <c r="K1752" s="72"/>
      <c r="R1752" s="14"/>
      <c r="S1752" s="14"/>
      <c r="T1752" s="14"/>
    </row>
    <row r="1753" spans="9:20" ht="13.8" x14ac:dyDescent="0.3">
      <c r="I1753" s="119"/>
      <c r="J1753" s="19"/>
      <c r="K1753" s="72"/>
      <c r="R1753" s="14"/>
      <c r="S1753" s="14"/>
      <c r="T1753" s="14"/>
    </row>
    <row r="1754" spans="9:20" ht="13.8" x14ac:dyDescent="0.3">
      <c r="I1754" s="120"/>
      <c r="J1754" s="19"/>
      <c r="K1754" s="72"/>
      <c r="R1754" s="14"/>
      <c r="S1754" s="14"/>
      <c r="T1754" s="14"/>
    </row>
    <row r="1755" spans="9:20" ht="13.8" x14ac:dyDescent="0.3">
      <c r="I1755" s="119"/>
      <c r="J1755" s="19"/>
      <c r="K1755" s="72"/>
      <c r="R1755" s="14"/>
      <c r="S1755" s="14"/>
      <c r="T1755" s="14"/>
    </row>
    <row r="1756" spans="9:20" ht="13.8" x14ac:dyDescent="0.3">
      <c r="I1756" s="120"/>
      <c r="J1756" s="19"/>
      <c r="K1756" s="72"/>
      <c r="R1756" s="14"/>
      <c r="S1756" s="14"/>
      <c r="T1756" s="14"/>
    </row>
    <row r="1757" spans="9:20" ht="13.8" x14ac:dyDescent="0.3">
      <c r="I1757" s="119"/>
      <c r="J1757" s="19"/>
      <c r="K1757" s="72"/>
      <c r="R1757" s="14"/>
      <c r="S1757" s="14"/>
      <c r="T1757" s="14"/>
    </row>
    <row r="1758" spans="9:20" ht="13.8" x14ac:dyDescent="0.3">
      <c r="I1758" s="120"/>
      <c r="J1758" s="19"/>
      <c r="K1758" s="72"/>
      <c r="R1758" s="14"/>
      <c r="S1758" s="14"/>
      <c r="T1758" s="14"/>
    </row>
    <row r="1759" spans="9:20" ht="13.8" x14ac:dyDescent="0.3">
      <c r="I1759" s="119"/>
      <c r="J1759" s="19"/>
      <c r="K1759" s="72"/>
      <c r="R1759" s="14"/>
      <c r="S1759" s="14"/>
      <c r="T1759" s="14"/>
    </row>
    <row r="1760" spans="9:20" ht="13.8" x14ac:dyDescent="0.3">
      <c r="I1760" s="120"/>
      <c r="J1760" s="19"/>
      <c r="K1760" s="72"/>
      <c r="R1760" s="14"/>
      <c r="S1760" s="14"/>
      <c r="T1760" s="14"/>
    </row>
    <row r="1761" spans="9:20" ht="13.8" x14ac:dyDescent="0.3">
      <c r="I1761" s="119"/>
      <c r="J1761" s="19"/>
      <c r="K1761" s="72"/>
      <c r="R1761" s="14"/>
      <c r="S1761" s="14"/>
      <c r="T1761" s="14"/>
    </row>
    <row r="1762" spans="9:20" ht="13.8" x14ac:dyDescent="0.3">
      <c r="I1762" s="120"/>
      <c r="J1762" s="19"/>
      <c r="K1762" s="72"/>
      <c r="R1762" s="14"/>
      <c r="S1762" s="14"/>
      <c r="T1762" s="14"/>
    </row>
    <row r="1763" spans="9:20" ht="13.8" x14ac:dyDescent="0.3">
      <c r="I1763" s="119"/>
      <c r="J1763" s="19"/>
      <c r="K1763" s="72"/>
      <c r="R1763" s="14"/>
      <c r="S1763" s="14"/>
      <c r="T1763" s="14"/>
    </row>
    <row r="1764" spans="9:20" ht="13.8" x14ac:dyDescent="0.3">
      <c r="I1764" s="120"/>
      <c r="J1764" s="19"/>
      <c r="K1764" s="72"/>
      <c r="R1764" s="14"/>
      <c r="S1764" s="14"/>
      <c r="T1764" s="14"/>
    </row>
    <row r="1765" spans="9:20" ht="13.8" x14ac:dyDescent="0.3">
      <c r="I1765" s="119"/>
      <c r="J1765" s="19"/>
      <c r="K1765" s="72"/>
      <c r="R1765" s="14"/>
      <c r="S1765" s="14"/>
      <c r="T1765" s="14"/>
    </row>
    <row r="1766" spans="9:20" ht="13.8" x14ac:dyDescent="0.3">
      <c r="I1766" s="120"/>
      <c r="J1766" s="19"/>
      <c r="K1766" s="72"/>
      <c r="R1766" s="14"/>
      <c r="S1766" s="14"/>
      <c r="T1766" s="14"/>
    </row>
    <row r="1767" spans="9:20" ht="13.8" x14ac:dyDescent="0.3">
      <c r="I1767" s="119"/>
      <c r="J1767" s="19"/>
      <c r="K1767" s="72"/>
      <c r="R1767" s="14"/>
      <c r="S1767" s="14"/>
      <c r="T1767" s="14"/>
    </row>
    <row r="1768" spans="9:20" ht="13.8" x14ac:dyDescent="0.3">
      <c r="I1768" s="120"/>
      <c r="J1768" s="19"/>
      <c r="K1768" s="72"/>
      <c r="R1768" s="14"/>
      <c r="S1768" s="14"/>
      <c r="T1768" s="14"/>
    </row>
    <row r="1769" spans="9:20" ht="13.8" x14ac:dyDescent="0.3">
      <c r="I1769" s="119"/>
      <c r="J1769" s="19"/>
      <c r="K1769" s="72"/>
      <c r="R1769" s="14"/>
      <c r="S1769" s="14"/>
      <c r="T1769" s="14"/>
    </row>
    <row r="1770" spans="9:20" ht="13.8" x14ac:dyDescent="0.3">
      <c r="I1770" s="120"/>
      <c r="J1770" s="19"/>
      <c r="K1770" s="72"/>
      <c r="R1770" s="14"/>
      <c r="S1770" s="14"/>
      <c r="T1770" s="14"/>
    </row>
    <row r="1771" spans="9:20" ht="13.8" x14ac:dyDescent="0.3">
      <c r="I1771" s="119"/>
      <c r="J1771" s="19"/>
      <c r="K1771" s="72"/>
      <c r="R1771" s="14"/>
      <c r="S1771" s="14"/>
      <c r="T1771" s="14"/>
    </row>
    <row r="1772" spans="9:20" ht="13.8" x14ac:dyDescent="0.3">
      <c r="I1772" s="120"/>
      <c r="J1772" s="19"/>
      <c r="K1772" s="72"/>
      <c r="R1772" s="14"/>
      <c r="S1772" s="14"/>
      <c r="T1772" s="14"/>
    </row>
    <row r="1773" spans="9:20" ht="13.8" x14ac:dyDescent="0.3">
      <c r="I1773" s="119"/>
      <c r="J1773" s="19"/>
      <c r="K1773" s="72"/>
      <c r="R1773" s="14"/>
      <c r="S1773" s="14"/>
      <c r="T1773" s="14"/>
    </row>
    <row r="1774" spans="9:20" ht="13.8" x14ac:dyDescent="0.3">
      <c r="I1774" s="120"/>
      <c r="J1774" s="19"/>
      <c r="K1774" s="72"/>
      <c r="R1774" s="14"/>
      <c r="S1774" s="14"/>
      <c r="T1774" s="14"/>
    </row>
    <row r="1775" spans="9:20" ht="13.8" x14ac:dyDescent="0.3">
      <c r="I1775" s="119"/>
      <c r="J1775" s="19"/>
      <c r="K1775" s="72"/>
      <c r="R1775" s="14"/>
      <c r="S1775" s="14"/>
      <c r="T1775" s="14"/>
    </row>
    <row r="1776" spans="9:20" ht="13.8" x14ac:dyDescent="0.3">
      <c r="I1776" s="120"/>
      <c r="J1776" s="19"/>
      <c r="K1776" s="72"/>
      <c r="R1776" s="14"/>
      <c r="S1776" s="14"/>
      <c r="T1776" s="14"/>
    </row>
    <row r="1777" spans="9:20" ht="13.8" x14ac:dyDescent="0.3">
      <c r="I1777" s="119"/>
      <c r="J1777" s="19"/>
      <c r="K1777" s="72"/>
      <c r="R1777" s="14"/>
      <c r="S1777" s="14"/>
      <c r="T1777" s="14"/>
    </row>
    <row r="1778" spans="9:20" ht="13.8" x14ac:dyDescent="0.3">
      <c r="I1778" s="120"/>
      <c r="J1778" s="19"/>
      <c r="K1778" s="72"/>
      <c r="R1778" s="14"/>
      <c r="S1778" s="14"/>
      <c r="T1778" s="14"/>
    </row>
    <row r="1779" spans="9:20" ht="13.8" x14ac:dyDescent="0.3">
      <c r="I1779" s="119"/>
      <c r="J1779" s="19"/>
      <c r="K1779" s="72"/>
      <c r="R1779" s="14"/>
      <c r="S1779" s="14"/>
      <c r="T1779" s="14"/>
    </row>
    <row r="1780" spans="9:20" ht="13.8" x14ac:dyDescent="0.3">
      <c r="I1780" s="120"/>
      <c r="J1780" s="19"/>
      <c r="K1780" s="72"/>
      <c r="R1780" s="14"/>
      <c r="S1780" s="14"/>
      <c r="T1780" s="14"/>
    </row>
    <row r="1781" spans="9:20" ht="13.8" x14ac:dyDescent="0.3">
      <c r="I1781" s="119"/>
      <c r="J1781" s="19"/>
      <c r="K1781" s="72"/>
      <c r="R1781" s="14"/>
      <c r="S1781" s="14"/>
      <c r="T1781" s="14"/>
    </row>
    <row r="1782" spans="9:20" ht="13.8" x14ac:dyDescent="0.3">
      <c r="I1782" s="120"/>
      <c r="J1782" s="19"/>
      <c r="K1782" s="72"/>
      <c r="R1782" s="14"/>
      <c r="S1782" s="14"/>
      <c r="T1782" s="14"/>
    </row>
    <row r="1783" spans="9:20" ht="13.8" x14ac:dyDescent="0.3">
      <c r="I1783" s="119"/>
      <c r="J1783" s="19"/>
      <c r="K1783" s="72"/>
      <c r="R1783" s="14"/>
      <c r="S1783" s="14"/>
      <c r="T1783" s="14"/>
    </row>
    <row r="1784" spans="9:20" ht="13.8" x14ac:dyDescent="0.3">
      <c r="I1784" s="120"/>
      <c r="J1784" s="19"/>
      <c r="K1784" s="72"/>
      <c r="R1784" s="14"/>
      <c r="S1784" s="14"/>
      <c r="T1784" s="14"/>
    </row>
    <row r="1785" spans="9:20" ht="13.8" x14ac:dyDescent="0.3">
      <c r="I1785" s="119"/>
      <c r="J1785" s="19"/>
      <c r="K1785" s="72"/>
      <c r="R1785" s="14"/>
      <c r="S1785" s="14"/>
      <c r="T1785" s="14"/>
    </row>
    <row r="1786" spans="9:20" ht="13.8" x14ac:dyDescent="0.3">
      <c r="I1786" s="120"/>
      <c r="J1786" s="19"/>
      <c r="K1786" s="72"/>
      <c r="R1786" s="14"/>
      <c r="S1786" s="14"/>
      <c r="T1786" s="14"/>
    </row>
    <row r="1787" spans="9:20" ht="13.8" x14ac:dyDescent="0.3">
      <c r="I1787" s="119"/>
      <c r="J1787" s="19"/>
      <c r="K1787" s="72"/>
      <c r="R1787" s="14"/>
      <c r="S1787" s="14"/>
      <c r="T1787" s="14"/>
    </row>
    <row r="1788" spans="9:20" ht="13.8" x14ac:dyDescent="0.3">
      <c r="I1788" s="120"/>
      <c r="J1788" s="19"/>
      <c r="K1788" s="72"/>
      <c r="R1788" s="14"/>
      <c r="S1788" s="14"/>
      <c r="T1788" s="14"/>
    </row>
    <row r="1789" spans="9:20" ht="13.8" x14ac:dyDescent="0.3">
      <c r="I1789" s="119"/>
      <c r="J1789" s="19"/>
      <c r="K1789" s="72"/>
      <c r="R1789" s="14"/>
      <c r="S1789" s="14"/>
      <c r="T1789" s="14"/>
    </row>
    <row r="1790" spans="9:20" ht="13.8" x14ac:dyDescent="0.3">
      <c r="I1790" s="120"/>
      <c r="J1790" s="19"/>
      <c r="K1790" s="72"/>
      <c r="R1790" s="14"/>
      <c r="S1790" s="14"/>
      <c r="T1790" s="14"/>
    </row>
    <row r="1791" spans="9:20" ht="13.8" x14ac:dyDescent="0.3">
      <c r="I1791" s="119"/>
      <c r="J1791" s="19"/>
      <c r="K1791" s="72"/>
      <c r="R1791" s="14"/>
      <c r="S1791" s="14"/>
      <c r="T1791" s="14"/>
    </row>
    <row r="1792" spans="9:20" ht="13.8" x14ac:dyDescent="0.3">
      <c r="I1792" s="120"/>
      <c r="J1792" s="19"/>
      <c r="K1792" s="72"/>
      <c r="R1792" s="14"/>
      <c r="S1792" s="14"/>
      <c r="T1792" s="14"/>
    </row>
    <row r="1793" spans="9:20" ht="13.8" x14ac:dyDescent="0.3">
      <c r="I1793" s="119"/>
      <c r="J1793" s="19"/>
      <c r="K1793" s="72"/>
      <c r="R1793" s="14"/>
      <c r="S1793" s="14"/>
      <c r="T1793" s="14"/>
    </row>
    <row r="1794" spans="9:20" ht="13.8" x14ac:dyDescent="0.3">
      <c r="I1794" s="120"/>
      <c r="J1794" s="19"/>
      <c r="K1794" s="72"/>
      <c r="R1794" s="14"/>
      <c r="S1794" s="14"/>
      <c r="T1794" s="14"/>
    </row>
    <row r="1795" spans="9:20" ht="13.8" x14ac:dyDescent="0.3">
      <c r="I1795" s="119"/>
      <c r="J1795" s="19"/>
      <c r="K1795" s="72"/>
      <c r="R1795" s="14"/>
      <c r="S1795" s="14"/>
      <c r="T1795" s="14"/>
    </row>
    <row r="1796" spans="9:20" ht="13.8" x14ac:dyDescent="0.3">
      <c r="I1796" s="120"/>
      <c r="J1796" s="19"/>
      <c r="K1796" s="72"/>
      <c r="R1796" s="14"/>
      <c r="S1796" s="14"/>
      <c r="T1796" s="14"/>
    </row>
    <row r="1797" spans="9:20" ht="13.8" x14ac:dyDescent="0.3">
      <c r="I1797" s="119"/>
      <c r="J1797" s="19"/>
      <c r="K1797" s="72"/>
      <c r="R1797" s="14"/>
      <c r="S1797" s="14"/>
      <c r="T1797" s="14"/>
    </row>
    <row r="1798" spans="9:20" ht="13.8" x14ac:dyDescent="0.3">
      <c r="I1798" s="120"/>
      <c r="J1798" s="19"/>
      <c r="K1798" s="72"/>
      <c r="R1798" s="14"/>
      <c r="S1798" s="14"/>
      <c r="T1798" s="14"/>
    </row>
    <row r="1799" spans="9:20" ht="13.8" x14ac:dyDescent="0.3">
      <c r="I1799" s="119"/>
      <c r="J1799" s="19"/>
      <c r="K1799" s="72"/>
      <c r="R1799" s="14"/>
      <c r="S1799" s="14"/>
      <c r="T1799" s="14"/>
    </row>
    <row r="1800" spans="9:20" ht="13.8" x14ac:dyDescent="0.3">
      <c r="I1800" s="120"/>
      <c r="J1800" s="19"/>
      <c r="K1800" s="72"/>
      <c r="R1800" s="14"/>
      <c r="S1800" s="14"/>
      <c r="T1800" s="14"/>
    </row>
    <row r="1801" spans="9:20" ht="13.8" x14ac:dyDescent="0.3">
      <c r="I1801" s="119"/>
      <c r="J1801" s="19"/>
      <c r="K1801" s="72"/>
      <c r="R1801" s="14"/>
      <c r="S1801" s="14"/>
      <c r="T1801" s="14"/>
    </row>
    <row r="1802" spans="9:20" ht="13.8" x14ac:dyDescent="0.3">
      <c r="I1802" s="120"/>
      <c r="J1802" s="19"/>
      <c r="K1802" s="72"/>
      <c r="R1802" s="14"/>
      <c r="S1802" s="14"/>
      <c r="T1802" s="14"/>
    </row>
    <row r="1803" spans="9:20" ht="13.8" x14ac:dyDescent="0.3">
      <c r="I1803" s="119"/>
      <c r="J1803" s="19"/>
      <c r="K1803" s="72"/>
      <c r="R1803" s="14"/>
      <c r="S1803" s="14"/>
      <c r="T1803" s="14"/>
    </row>
    <row r="1804" spans="9:20" ht="13.8" x14ac:dyDescent="0.3">
      <c r="I1804" s="120"/>
      <c r="J1804" s="19"/>
      <c r="K1804" s="72"/>
      <c r="R1804" s="14"/>
      <c r="S1804" s="14"/>
      <c r="T1804" s="14"/>
    </row>
    <row r="1805" spans="9:20" ht="13.8" x14ac:dyDescent="0.3">
      <c r="I1805" s="119"/>
      <c r="J1805" s="19"/>
      <c r="K1805" s="72"/>
      <c r="R1805" s="14"/>
      <c r="S1805" s="14"/>
      <c r="T1805" s="14"/>
    </row>
    <row r="1806" spans="9:20" ht="13.8" x14ac:dyDescent="0.3">
      <c r="I1806" s="120"/>
      <c r="J1806" s="19"/>
      <c r="K1806" s="72"/>
      <c r="R1806" s="14"/>
      <c r="S1806" s="14"/>
      <c r="T1806" s="14"/>
    </row>
    <row r="1807" spans="9:20" ht="13.8" x14ac:dyDescent="0.3">
      <c r="I1807" s="119"/>
      <c r="J1807" s="19"/>
      <c r="K1807" s="72"/>
      <c r="R1807" s="14"/>
      <c r="S1807" s="14"/>
      <c r="T1807" s="14"/>
    </row>
    <row r="1808" spans="9:20" ht="13.8" x14ac:dyDescent="0.3">
      <c r="I1808" s="120"/>
      <c r="J1808" s="19"/>
      <c r="K1808" s="72"/>
      <c r="R1808" s="14"/>
      <c r="S1808" s="14"/>
      <c r="T1808" s="14"/>
    </row>
    <row r="1809" spans="9:20" ht="13.8" x14ac:dyDescent="0.3">
      <c r="I1809" s="119"/>
      <c r="J1809" s="19"/>
      <c r="K1809" s="72"/>
      <c r="R1809" s="14"/>
      <c r="S1809" s="14"/>
      <c r="T1809" s="14"/>
    </row>
    <row r="1810" spans="9:20" ht="13.8" x14ac:dyDescent="0.3">
      <c r="I1810" s="120"/>
      <c r="J1810" s="19"/>
      <c r="K1810" s="72"/>
      <c r="R1810" s="14"/>
      <c r="S1810" s="14"/>
      <c r="T1810" s="14"/>
    </row>
    <row r="1811" spans="9:20" ht="13.8" x14ac:dyDescent="0.3">
      <c r="I1811" s="119"/>
      <c r="J1811" s="19"/>
      <c r="K1811" s="72"/>
      <c r="R1811" s="14"/>
      <c r="S1811" s="14"/>
      <c r="T1811" s="14"/>
    </row>
    <row r="1812" spans="9:20" ht="13.8" x14ac:dyDescent="0.3">
      <c r="I1812" s="120"/>
      <c r="J1812" s="19"/>
      <c r="K1812" s="72"/>
      <c r="R1812" s="14"/>
      <c r="S1812" s="14"/>
      <c r="T1812" s="14"/>
    </row>
    <row r="1813" spans="9:20" ht="13.8" x14ac:dyDescent="0.3">
      <c r="I1813" s="119"/>
      <c r="J1813" s="19"/>
      <c r="K1813" s="72"/>
      <c r="R1813" s="14"/>
      <c r="S1813" s="14"/>
      <c r="T1813" s="14"/>
    </row>
    <row r="1814" spans="9:20" ht="13.8" x14ac:dyDescent="0.3">
      <c r="I1814" s="120"/>
      <c r="J1814" s="19"/>
      <c r="K1814" s="72"/>
      <c r="R1814" s="14"/>
      <c r="S1814" s="14"/>
      <c r="T1814" s="14"/>
    </row>
    <row r="1815" spans="9:20" ht="13.8" x14ac:dyDescent="0.3">
      <c r="I1815" s="119"/>
      <c r="J1815" s="19"/>
      <c r="K1815" s="72"/>
      <c r="R1815" s="14"/>
      <c r="S1815" s="14"/>
      <c r="T1815" s="14"/>
    </row>
    <row r="1816" spans="9:20" ht="13.8" x14ac:dyDescent="0.3">
      <c r="I1816" s="120"/>
      <c r="J1816" s="19"/>
      <c r="K1816" s="72"/>
      <c r="R1816" s="14"/>
      <c r="S1816" s="14"/>
      <c r="T1816" s="14"/>
    </row>
    <row r="1817" spans="9:20" ht="13.8" x14ac:dyDescent="0.3">
      <c r="I1817" s="119"/>
      <c r="J1817" s="19"/>
      <c r="K1817" s="72"/>
      <c r="R1817" s="14"/>
      <c r="S1817" s="14"/>
      <c r="T1817" s="14"/>
    </row>
    <row r="1818" spans="9:20" ht="13.8" x14ac:dyDescent="0.3">
      <c r="I1818" s="120"/>
      <c r="J1818" s="19"/>
      <c r="K1818" s="72"/>
      <c r="R1818" s="14"/>
      <c r="S1818" s="14"/>
      <c r="T1818" s="14"/>
    </row>
    <row r="1819" spans="9:20" ht="13.8" x14ac:dyDescent="0.3">
      <c r="I1819" s="119"/>
      <c r="J1819" s="19"/>
      <c r="K1819" s="72"/>
      <c r="R1819" s="14"/>
      <c r="S1819" s="14"/>
      <c r="T1819" s="14"/>
    </row>
    <row r="1820" spans="9:20" ht="13.8" x14ac:dyDescent="0.3">
      <c r="I1820" s="120"/>
      <c r="J1820" s="19"/>
      <c r="K1820" s="72"/>
      <c r="R1820" s="14"/>
      <c r="S1820" s="14"/>
      <c r="T1820" s="14"/>
    </row>
    <row r="1821" spans="9:20" ht="13.8" x14ac:dyDescent="0.3">
      <c r="I1821" s="119"/>
      <c r="J1821" s="19"/>
      <c r="K1821" s="72"/>
      <c r="R1821" s="14"/>
      <c r="S1821" s="14"/>
      <c r="T1821" s="14"/>
    </row>
    <row r="1822" spans="9:20" ht="13.8" x14ac:dyDescent="0.3">
      <c r="I1822" s="120"/>
      <c r="J1822" s="19"/>
      <c r="K1822" s="72"/>
      <c r="R1822" s="14"/>
      <c r="S1822" s="14"/>
      <c r="T1822" s="14"/>
    </row>
    <row r="1823" spans="9:20" ht="13.8" x14ac:dyDescent="0.3">
      <c r="I1823" s="119"/>
      <c r="J1823" s="19"/>
      <c r="K1823" s="72"/>
      <c r="R1823" s="14"/>
      <c r="S1823" s="14"/>
      <c r="T1823" s="14"/>
    </row>
    <row r="1824" spans="9:20" ht="13.8" x14ac:dyDescent="0.3">
      <c r="I1824" s="120"/>
      <c r="J1824" s="19"/>
      <c r="K1824" s="72"/>
      <c r="R1824" s="14"/>
      <c r="S1824" s="14"/>
      <c r="T1824" s="14"/>
    </row>
    <row r="1825" spans="9:20" ht="13.8" x14ac:dyDescent="0.3">
      <c r="I1825" s="119"/>
      <c r="J1825" s="19"/>
      <c r="K1825" s="72"/>
      <c r="R1825" s="14"/>
      <c r="S1825" s="14"/>
      <c r="T1825" s="14"/>
    </row>
    <row r="1826" spans="9:20" ht="13.8" x14ac:dyDescent="0.3">
      <c r="I1826" s="120"/>
      <c r="J1826" s="19"/>
      <c r="K1826" s="72"/>
      <c r="R1826" s="14"/>
      <c r="S1826" s="14"/>
      <c r="T1826" s="14"/>
    </row>
    <row r="1827" spans="9:20" ht="13.8" x14ac:dyDescent="0.3">
      <c r="I1827" s="119"/>
      <c r="J1827" s="19"/>
      <c r="K1827" s="72"/>
      <c r="R1827" s="14"/>
      <c r="S1827" s="14"/>
      <c r="T1827" s="14"/>
    </row>
    <row r="1828" spans="9:20" ht="13.8" x14ac:dyDescent="0.3">
      <c r="I1828" s="120"/>
      <c r="J1828" s="19"/>
      <c r="K1828" s="72"/>
      <c r="R1828" s="14"/>
      <c r="S1828" s="14"/>
      <c r="T1828" s="14"/>
    </row>
    <row r="1829" spans="9:20" ht="13.8" x14ac:dyDescent="0.3">
      <c r="I1829" s="119"/>
      <c r="J1829" s="19"/>
      <c r="K1829" s="72"/>
      <c r="R1829" s="14"/>
      <c r="S1829" s="14"/>
      <c r="T1829" s="14"/>
    </row>
    <row r="1830" spans="9:20" ht="13.8" x14ac:dyDescent="0.3">
      <c r="I1830" s="120"/>
      <c r="J1830" s="19"/>
      <c r="K1830" s="72"/>
      <c r="R1830" s="14"/>
      <c r="S1830" s="14"/>
      <c r="T1830" s="14"/>
    </row>
    <row r="1831" spans="9:20" ht="13.8" x14ac:dyDescent="0.3">
      <c r="I1831" s="119"/>
      <c r="J1831" s="19"/>
      <c r="K1831" s="72"/>
      <c r="R1831" s="14"/>
      <c r="S1831" s="14"/>
      <c r="T1831" s="14"/>
    </row>
    <row r="1832" spans="9:20" ht="13.8" x14ac:dyDescent="0.3">
      <c r="I1832" s="120"/>
      <c r="J1832" s="19"/>
      <c r="K1832" s="72"/>
      <c r="R1832" s="14"/>
      <c r="S1832" s="14"/>
      <c r="T1832" s="14"/>
    </row>
    <row r="1833" spans="9:20" ht="13.8" x14ac:dyDescent="0.3">
      <c r="I1833" s="119"/>
      <c r="J1833" s="19"/>
      <c r="K1833" s="72"/>
      <c r="R1833" s="14"/>
      <c r="S1833" s="14"/>
      <c r="T1833" s="14"/>
    </row>
    <row r="1834" spans="9:20" ht="13.8" x14ac:dyDescent="0.3">
      <c r="I1834" s="120"/>
      <c r="J1834" s="19"/>
      <c r="K1834" s="72"/>
      <c r="R1834" s="14"/>
      <c r="S1834" s="14"/>
      <c r="T1834" s="14"/>
    </row>
    <row r="1835" spans="9:20" ht="13.8" x14ac:dyDescent="0.3">
      <c r="I1835" s="119"/>
      <c r="J1835" s="19"/>
      <c r="K1835" s="72"/>
      <c r="R1835" s="14"/>
      <c r="S1835" s="14"/>
      <c r="T1835" s="14"/>
    </row>
    <row r="1836" spans="9:20" ht="13.8" x14ac:dyDescent="0.3">
      <c r="I1836" s="120"/>
      <c r="J1836" s="19"/>
      <c r="K1836" s="72"/>
      <c r="R1836" s="14"/>
      <c r="S1836" s="14"/>
      <c r="T1836" s="14"/>
    </row>
    <row r="1837" spans="9:20" ht="13.8" x14ac:dyDescent="0.3">
      <c r="I1837" s="119"/>
      <c r="J1837" s="19"/>
      <c r="K1837" s="72"/>
      <c r="R1837" s="14"/>
      <c r="S1837" s="14"/>
      <c r="T1837" s="14"/>
    </row>
    <row r="1838" spans="9:20" ht="13.8" x14ac:dyDescent="0.3">
      <c r="I1838" s="120"/>
      <c r="J1838" s="19"/>
      <c r="K1838" s="72"/>
      <c r="R1838" s="14"/>
      <c r="S1838" s="14"/>
      <c r="T1838" s="14"/>
    </row>
    <row r="1839" spans="9:20" ht="13.8" x14ac:dyDescent="0.3">
      <c r="I1839" s="119"/>
      <c r="J1839" s="19"/>
      <c r="K1839" s="72"/>
      <c r="R1839" s="14"/>
      <c r="S1839" s="14"/>
      <c r="T1839" s="14"/>
    </row>
    <row r="1840" spans="9:20" ht="13.8" x14ac:dyDescent="0.3">
      <c r="I1840" s="120"/>
      <c r="J1840" s="19"/>
      <c r="K1840" s="72"/>
      <c r="R1840" s="14"/>
      <c r="S1840" s="14"/>
      <c r="T1840" s="14"/>
    </row>
    <row r="1841" spans="9:20" ht="13.8" x14ac:dyDescent="0.3">
      <c r="I1841" s="119"/>
      <c r="J1841" s="19"/>
      <c r="K1841" s="72"/>
      <c r="R1841" s="14"/>
      <c r="S1841" s="14"/>
      <c r="T1841" s="14"/>
    </row>
    <row r="1842" spans="9:20" ht="13.8" x14ac:dyDescent="0.3">
      <c r="I1842" s="120"/>
      <c r="J1842" s="19"/>
      <c r="K1842" s="72"/>
      <c r="R1842" s="14"/>
      <c r="S1842" s="14"/>
      <c r="T1842" s="14"/>
    </row>
    <row r="1843" spans="9:20" ht="13.8" x14ac:dyDescent="0.3">
      <c r="I1843" s="119"/>
      <c r="J1843" s="19"/>
      <c r="K1843" s="72"/>
      <c r="R1843" s="14"/>
      <c r="S1843" s="14"/>
      <c r="T1843" s="14"/>
    </row>
    <row r="1844" spans="9:20" ht="13.8" x14ac:dyDescent="0.3">
      <c r="I1844" s="120"/>
      <c r="J1844" s="19"/>
      <c r="K1844" s="72"/>
      <c r="R1844" s="14"/>
      <c r="S1844" s="14"/>
      <c r="T1844" s="14"/>
    </row>
    <row r="1845" spans="9:20" ht="13.8" x14ac:dyDescent="0.3">
      <c r="I1845" s="119"/>
      <c r="J1845" s="19"/>
      <c r="K1845" s="72"/>
      <c r="R1845" s="14"/>
      <c r="S1845" s="14"/>
      <c r="T1845" s="14"/>
    </row>
    <row r="1846" spans="9:20" ht="13.8" x14ac:dyDescent="0.3">
      <c r="I1846" s="120"/>
      <c r="J1846" s="19"/>
      <c r="K1846" s="72"/>
      <c r="R1846" s="14"/>
      <c r="S1846" s="14"/>
      <c r="T1846" s="14"/>
    </row>
    <row r="1847" spans="9:20" ht="13.8" x14ac:dyDescent="0.3">
      <c r="I1847" s="119"/>
      <c r="J1847" s="19"/>
      <c r="K1847" s="72"/>
      <c r="R1847" s="14"/>
      <c r="S1847" s="14"/>
      <c r="T1847" s="14"/>
    </row>
    <row r="1848" spans="9:20" ht="13.8" x14ac:dyDescent="0.3">
      <c r="I1848" s="120"/>
      <c r="J1848" s="19"/>
      <c r="K1848" s="72"/>
      <c r="R1848" s="14"/>
      <c r="S1848" s="14"/>
      <c r="T1848" s="14"/>
    </row>
    <row r="1849" spans="9:20" ht="13.8" x14ac:dyDescent="0.3">
      <c r="I1849" s="119"/>
      <c r="J1849" s="19"/>
      <c r="K1849" s="72"/>
      <c r="R1849" s="14"/>
      <c r="S1849" s="14"/>
      <c r="T1849" s="14"/>
    </row>
    <row r="1850" spans="9:20" ht="13.8" x14ac:dyDescent="0.3">
      <c r="I1850" s="120"/>
      <c r="J1850" s="19"/>
      <c r="K1850" s="72"/>
      <c r="R1850" s="14"/>
      <c r="S1850" s="14"/>
      <c r="T1850" s="14"/>
    </row>
    <row r="1851" spans="9:20" ht="13.8" x14ac:dyDescent="0.3">
      <c r="I1851" s="119"/>
      <c r="J1851" s="19"/>
      <c r="K1851" s="72"/>
      <c r="R1851" s="14"/>
      <c r="S1851" s="14"/>
      <c r="T1851" s="14"/>
    </row>
    <row r="1852" spans="9:20" ht="13.8" x14ac:dyDescent="0.3">
      <c r="I1852" s="120"/>
      <c r="J1852" s="19"/>
      <c r="K1852" s="72"/>
      <c r="R1852" s="14"/>
      <c r="S1852" s="14"/>
      <c r="T1852" s="14"/>
    </row>
    <row r="1853" spans="9:20" ht="13.8" x14ac:dyDescent="0.3">
      <c r="I1853" s="119"/>
      <c r="J1853" s="19"/>
      <c r="K1853" s="72"/>
      <c r="R1853" s="14"/>
      <c r="S1853" s="14"/>
      <c r="T1853" s="14"/>
    </row>
    <row r="1854" spans="9:20" ht="13.8" x14ac:dyDescent="0.3">
      <c r="I1854" s="120"/>
      <c r="J1854" s="19"/>
      <c r="K1854" s="72"/>
      <c r="R1854" s="14"/>
      <c r="S1854" s="14"/>
      <c r="T1854" s="14"/>
    </row>
    <row r="1855" spans="9:20" ht="13.8" x14ac:dyDescent="0.3">
      <c r="I1855" s="119"/>
      <c r="J1855" s="19"/>
      <c r="K1855" s="72"/>
      <c r="R1855" s="14"/>
      <c r="S1855" s="14"/>
      <c r="T1855" s="14"/>
    </row>
    <row r="1856" spans="9:20" ht="13.8" x14ac:dyDescent="0.3">
      <c r="I1856" s="120"/>
      <c r="J1856" s="19"/>
      <c r="K1856" s="72"/>
      <c r="R1856" s="14"/>
      <c r="S1856" s="14"/>
      <c r="T1856" s="14"/>
    </row>
    <row r="1857" spans="9:20" ht="13.8" x14ac:dyDescent="0.3">
      <c r="I1857" s="119"/>
      <c r="J1857" s="19"/>
      <c r="K1857" s="72"/>
      <c r="R1857" s="14"/>
      <c r="S1857" s="14"/>
      <c r="T1857" s="14"/>
    </row>
    <row r="1858" spans="9:20" ht="13.8" x14ac:dyDescent="0.3">
      <c r="I1858" s="120"/>
      <c r="J1858" s="19"/>
      <c r="K1858" s="72"/>
      <c r="R1858" s="14"/>
      <c r="S1858" s="14"/>
      <c r="T1858" s="14"/>
    </row>
    <row r="1859" spans="9:20" ht="13.8" x14ac:dyDescent="0.3">
      <c r="I1859" s="119"/>
      <c r="J1859" s="19"/>
      <c r="K1859" s="72"/>
      <c r="R1859" s="14"/>
      <c r="S1859" s="14"/>
      <c r="T1859" s="14"/>
    </row>
    <row r="1860" spans="9:20" ht="13.8" x14ac:dyDescent="0.3">
      <c r="I1860" s="120"/>
      <c r="J1860" s="19"/>
      <c r="K1860" s="72"/>
      <c r="R1860" s="14"/>
      <c r="S1860" s="14"/>
      <c r="T1860" s="14"/>
    </row>
    <row r="1861" spans="9:20" ht="13.8" x14ac:dyDescent="0.3">
      <c r="I1861" s="119"/>
      <c r="J1861" s="19"/>
      <c r="K1861" s="72"/>
      <c r="R1861" s="14"/>
      <c r="S1861" s="14"/>
      <c r="T1861" s="14"/>
    </row>
    <row r="1862" spans="9:20" ht="13.8" x14ac:dyDescent="0.3">
      <c r="I1862" s="120"/>
      <c r="J1862" s="19"/>
      <c r="K1862" s="72"/>
      <c r="R1862" s="14"/>
      <c r="S1862" s="14"/>
      <c r="T1862" s="14"/>
    </row>
    <row r="1863" spans="9:20" ht="13.8" x14ac:dyDescent="0.3">
      <c r="I1863" s="119"/>
      <c r="J1863" s="19"/>
      <c r="K1863" s="72"/>
      <c r="R1863" s="14"/>
      <c r="S1863" s="14"/>
      <c r="T1863" s="14"/>
    </row>
    <row r="1864" spans="9:20" ht="13.8" x14ac:dyDescent="0.3">
      <c r="I1864" s="120"/>
      <c r="J1864" s="19"/>
      <c r="K1864" s="72"/>
      <c r="R1864" s="14"/>
      <c r="S1864" s="14"/>
      <c r="T1864" s="14"/>
    </row>
    <row r="1865" spans="9:20" ht="13.8" x14ac:dyDescent="0.3">
      <c r="I1865" s="119"/>
      <c r="J1865" s="19"/>
      <c r="K1865" s="72"/>
      <c r="R1865" s="14"/>
      <c r="S1865" s="14"/>
      <c r="T1865" s="14"/>
    </row>
    <row r="1866" spans="9:20" ht="13.8" x14ac:dyDescent="0.3">
      <c r="I1866" s="120"/>
      <c r="J1866" s="19"/>
      <c r="K1866" s="72"/>
      <c r="R1866" s="14"/>
      <c r="S1866" s="14"/>
      <c r="T1866" s="14"/>
    </row>
    <row r="1867" spans="9:20" ht="13.8" x14ac:dyDescent="0.3">
      <c r="I1867" s="119"/>
      <c r="J1867" s="19"/>
      <c r="K1867" s="72"/>
      <c r="R1867" s="14"/>
      <c r="S1867" s="14"/>
      <c r="T1867" s="14"/>
    </row>
    <row r="1868" spans="9:20" ht="13.8" x14ac:dyDescent="0.3">
      <c r="I1868" s="120"/>
      <c r="J1868" s="19"/>
      <c r="K1868" s="72"/>
      <c r="R1868" s="14"/>
      <c r="S1868" s="14"/>
      <c r="T1868" s="14"/>
    </row>
    <row r="1869" spans="9:20" ht="13.8" x14ac:dyDescent="0.3">
      <c r="I1869" s="119"/>
      <c r="J1869" s="19"/>
      <c r="K1869" s="72"/>
      <c r="R1869" s="14"/>
      <c r="S1869" s="14"/>
      <c r="T1869" s="14"/>
    </row>
    <row r="1870" spans="9:20" ht="13.8" x14ac:dyDescent="0.3">
      <c r="I1870" s="120"/>
      <c r="J1870" s="19"/>
      <c r="K1870" s="72"/>
      <c r="R1870" s="14"/>
      <c r="S1870" s="14"/>
      <c r="T1870" s="14"/>
    </row>
    <row r="1871" spans="9:20" ht="13.8" x14ac:dyDescent="0.3">
      <c r="I1871" s="119"/>
      <c r="J1871" s="19"/>
      <c r="K1871" s="72"/>
      <c r="R1871" s="14"/>
      <c r="S1871" s="14"/>
      <c r="T1871" s="14"/>
    </row>
    <row r="1872" spans="9:20" ht="13.8" x14ac:dyDescent="0.3">
      <c r="I1872" s="120"/>
      <c r="J1872" s="19"/>
      <c r="K1872" s="72"/>
      <c r="R1872" s="14"/>
      <c r="S1872" s="14"/>
      <c r="T1872" s="14"/>
    </row>
    <row r="1873" spans="9:20" ht="13.8" x14ac:dyDescent="0.3">
      <c r="I1873" s="119"/>
      <c r="J1873" s="19"/>
      <c r="K1873" s="72"/>
      <c r="R1873" s="14"/>
      <c r="S1873" s="14"/>
      <c r="T1873" s="14"/>
    </row>
    <row r="1874" spans="9:20" ht="13.8" x14ac:dyDescent="0.3">
      <c r="I1874" s="120"/>
      <c r="J1874" s="19"/>
      <c r="K1874" s="72"/>
      <c r="R1874" s="14"/>
      <c r="S1874" s="14"/>
      <c r="T1874" s="14"/>
    </row>
    <row r="1875" spans="9:20" ht="13.8" x14ac:dyDescent="0.3">
      <c r="I1875" s="119"/>
      <c r="J1875" s="19"/>
      <c r="K1875" s="72"/>
      <c r="R1875" s="14"/>
      <c r="S1875" s="14"/>
      <c r="T1875" s="14"/>
    </row>
    <row r="1876" spans="9:20" ht="13.8" x14ac:dyDescent="0.3">
      <c r="I1876" s="120"/>
      <c r="J1876" s="19"/>
      <c r="K1876" s="72"/>
      <c r="R1876" s="14"/>
      <c r="S1876" s="14"/>
      <c r="T1876" s="14"/>
    </row>
    <row r="1877" spans="9:20" ht="13.8" x14ac:dyDescent="0.3">
      <c r="I1877" s="119"/>
      <c r="J1877" s="19"/>
      <c r="K1877" s="72"/>
      <c r="R1877" s="14"/>
      <c r="S1877" s="14"/>
      <c r="T1877" s="14"/>
    </row>
    <row r="1878" spans="9:20" ht="13.8" x14ac:dyDescent="0.3">
      <c r="I1878" s="120"/>
      <c r="J1878" s="19"/>
      <c r="K1878" s="72"/>
      <c r="R1878" s="14"/>
      <c r="S1878" s="14"/>
      <c r="T1878" s="14"/>
    </row>
    <row r="1879" spans="9:20" ht="13.8" x14ac:dyDescent="0.3">
      <c r="I1879" s="119"/>
      <c r="J1879" s="19"/>
      <c r="K1879" s="72"/>
      <c r="R1879" s="14"/>
      <c r="S1879" s="14"/>
      <c r="T1879" s="14"/>
    </row>
    <row r="1880" spans="9:20" ht="13.8" x14ac:dyDescent="0.3">
      <c r="I1880" s="120"/>
      <c r="J1880" s="19"/>
      <c r="K1880" s="72"/>
      <c r="R1880" s="14"/>
      <c r="S1880" s="14"/>
      <c r="T1880" s="14"/>
    </row>
    <row r="1881" spans="9:20" ht="13.8" x14ac:dyDescent="0.3">
      <c r="I1881" s="119"/>
      <c r="J1881" s="19"/>
      <c r="K1881" s="72"/>
      <c r="R1881" s="14"/>
      <c r="S1881" s="14"/>
      <c r="T1881" s="14"/>
    </row>
    <row r="1882" spans="9:20" ht="13.8" x14ac:dyDescent="0.3">
      <c r="I1882" s="120"/>
      <c r="J1882" s="19"/>
      <c r="K1882" s="72"/>
      <c r="R1882" s="14"/>
      <c r="S1882" s="14"/>
      <c r="T1882" s="14"/>
    </row>
    <row r="1883" spans="9:20" ht="13.8" x14ac:dyDescent="0.3">
      <c r="I1883" s="119"/>
      <c r="J1883" s="19"/>
      <c r="K1883" s="72"/>
      <c r="R1883" s="14"/>
      <c r="S1883" s="14"/>
      <c r="T1883" s="14"/>
    </row>
    <row r="1884" spans="9:20" ht="13.8" x14ac:dyDescent="0.3">
      <c r="I1884" s="120"/>
      <c r="J1884" s="19"/>
      <c r="K1884" s="72"/>
      <c r="R1884" s="14"/>
      <c r="S1884" s="14"/>
      <c r="T1884" s="14"/>
    </row>
    <row r="1885" spans="9:20" ht="13.8" x14ac:dyDescent="0.3">
      <c r="I1885" s="119"/>
      <c r="J1885" s="19"/>
      <c r="K1885" s="72"/>
      <c r="R1885" s="14"/>
      <c r="S1885" s="14"/>
      <c r="T1885" s="14"/>
    </row>
    <row r="1886" spans="9:20" ht="13.8" x14ac:dyDescent="0.3">
      <c r="I1886" s="120"/>
      <c r="J1886" s="19"/>
      <c r="K1886" s="72"/>
      <c r="R1886" s="14"/>
      <c r="S1886" s="14"/>
      <c r="T1886" s="14"/>
    </row>
    <row r="1887" spans="9:20" ht="13.8" x14ac:dyDescent="0.3">
      <c r="I1887" s="119"/>
      <c r="J1887" s="19"/>
      <c r="K1887" s="72"/>
      <c r="R1887" s="14"/>
      <c r="S1887" s="14"/>
      <c r="T1887" s="14"/>
    </row>
    <row r="1888" spans="9:20" ht="13.8" x14ac:dyDescent="0.3">
      <c r="I1888" s="120"/>
      <c r="J1888" s="19"/>
      <c r="K1888" s="72"/>
      <c r="R1888" s="14"/>
      <c r="S1888" s="14"/>
      <c r="T1888" s="14"/>
    </row>
    <row r="1889" spans="9:20" ht="13.8" x14ac:dyDescent="0.3">
      <c r="I1889" s="119"/>
      <c r="J1889" s="19"/>
      <c r="K1889" s="72"/>
      <c r="R1889" s="14"/>
      <c r="S1889" s="14"/>
      <c r="T1889" s="14"/>
    </row>
    <row r="1890" spans="9:20" ht="13.8" x14ac:dyDescent="0.3">
      <c r="I1890" s="120"/>
      <c r="J1890" s="19"/>
      <c r="K1890" s="72"/>
      <c r="R1890" s="14"/>
      <c r="S1890" s="14"/>
      <c r="T1890" s="14"/>
    </row>
    <row r="1891" spans="9:20" ht="13.8" x14ac:dyDescent="0.3">
      <c r="I1891" s="119"/>
      <c r="J1891" s="19"/>
      <c r="K1891" s="72"/>
      <c r="R1891" s="14"/>
      <c r="S1891" s="14"/>
      <c r="T1891" s="14"/>
    </row>
    <row r="1892" spans="9:20" ht="13.8" x14ac:dyDescent="0.3">
      <c r="I1892" s="120"/>
      <c r="J1892" s="19"/>
      <c r="K1892" s="72"/>
      <c r="R1892" s="14"/>
      <c r="S1892" s="14"/>
      <c r="T1892" s="14"/>
    </row>
    <row r="1893" spans="9:20" ht="13.8" x14ac:dyDescent="0.3">
      <c r="I1893" s="119"/>
      <c r="J1893" s="19"/>
      <c r="K1893" s="72"/>
      <c r="R1893" s="14"/>
      <c r="S1893" s="14"/>
      <c r="T1893" s="14"/>
    </row>
    <row r="1894" spans="9:20" ht="13.8" x14ac:dyDescent="0.3">
      <c r="I1894" s="120"/>
      <c r="J1894" s="19"/>
      <c r="K1894" s="72"/>
      <c r="R1894" s="14"/>
      <c r="S1894" s="14"/>
      <c r="T1894" s="14"/>
    </row>
    <row r="1895" spans="9:20" ht="13.8" x14ac:dyDescent="0.3">
      <c r="I1895" s="119"/>
      <c r="J1895" s="19"/>
      <c r="K1895" s="72"/>
      <c r="R1895" s="14"/>
      <c r="S1895" s="14"/>
      <c r="T1895" s="14"/>
    </row>
    <row r="1896" spans="9:20" ht="13.8" x14ac:dyDescent="0.3">
      <c r="I1896" s="120"/>
      <c r="J1896" s="19"/>
      <c r="K1896" s="72"/>
      <c r="R1896" s="14"/>
      <c r="S1896" s="14"/>
      <c r="T1896" s="14"/>
    </row>
    <row r="1897" spans="9:20" ht="13.8" x14ac:dyDescent="0.3">
      <c r="I1897" s="119"/>
      <c r="J1897" s="19"/>
      <c r="K1897" s="72"/>
      <c r="R1897" s="14"/>
      <c r="S1897" s="14"/>
      <c r="T1897" s="14"/>
    </row>
    <row r="1898" spans="9:20" ht="13.8" x14ac:dyDescent="0.3">
      <c r="I1898" s="120"/>
      <c r="J1898" s="19"/>
      <c r="K1898" s="72"/>
      <c r="R1898" s="14"/>
      <c r="S1898" s="14"/>
      <c r="T1898" s="14"/>
    </row>
    <row r="1899" spans="9:20" ht="13.8" x14ac:dyDescent="0.3">
      <c r="I1899" s="119"/>
      <c r="J1899" s="19"/>
      <c r="K1899" s="72"/>
      <c r="R1899" s="14"/>
      <c r="S1899" s="14"/>
      <c r="T1899" s="14"/>
    </row>
    <row r="1900" spans="9:20" ht="13.8" x14ac:dyDescent="0.3">
      <c r="I1900" s="120"/>
      <c r="J1900" s="19"/>
      <c r="K1900" s="72"/>
      <c r="R1900" s="14"/>
      <c r="S1900" s="14"/>
      <c r="T1900" s="14"/>
    </row>
    <row r="1901" spans="9:20" ht="13.8" x14ac:dyDescent="0.3">
      <c r="I1901" s="119"/>
      <c r="J1901" s="19"/>
      <c r="K1901" s="72"/>
      <c r="R1901" s="14"/>
      <c r="S1901" s="14"/>
      <c r="T1901" s="14"/>
    </row>
    <row r="1902" spans="9:20" ht="13.8" x14ac:dyDescent="0.3">
      <c r="I1902" s="120"/>
      <c r="J1902" s="19"/>
      <c r="K1902" s="72"/>
      <c r="R1902" s="14"/>
      <c r="S1902" s="14"/>
      <c r="T1902" s="14"/>
    </row>
    <row r="1903" spans="9:20" ht="13.8" x14ac:dyDescent="0.3">
      <c r="I1903" s="119"/>
      <c r="J1903" s="19"/>
      <c r="K1903" s="72"/>
      <c r="R1903" s="14"/>
      <c r="S1903" s="14"/>
      <c r="T1903" s="14"/>
    </row>
    <row r="1904" spans="9:20" ht="13.8" x14ac:dyDescent="0.3">
      <c r="I1904" s="120"/>
      <c r="J1904" s="19"/>
      <c r="K1904" s="72"/>
      <c r="R1904" s="14"/>
      <c r="S1904" s="14"/>
      <c r="T1904" s="14"/>
    </row>
    <row r="1905" spans="9:20" ht="13.8" x14ac:dyDescent="0.3">
      <c r="I1905" s="119"/>
      <c r="J1905" s="19"/>
      <c r="K1905" s="72"/>
      <c r="R1905" s="14"/>
      <c r="S1905" s="14"/>
      <c r="T1905" s="14"/>
    </row>
    <row r="1906" spans="9:20" ht="13.8" x14ac:dyDescent="0.3">
      <c r="I1906" s="120"/>
      <c r="J1906" s="19"/>
      <c r="K1906" s="72"/>
      <c r="R1906" s="14"/>
      <c r="S1906" s="14"/>
      <c r="T1906" s="14"/>
    </row>
    <row r="1907" spans="9:20" ht="13.8" x14ac:dyDescent="0.3">
      <c r="I1907" s="119"/>
      <c r="J1907" s="19"/>
      <c r="K1907" s="72"/>
      <c r="R1907" s="14"/>
      <c r="S1907" s="14"/>
      <c r="T1907" s="14"/>
    </row>
    <row r="1908" spans="9:20" ht="13.8" x14ac:dyDescent="0.3">
      <c r="I1908" s="120"/>
      <c r="J1908" s="19"/>
      <c r="K1908" s="72"/>
      <c r="R1908" s="14"/>
      <c r="S1908" s="14"/>
      <c r="T1908" s="14"/>
    </row>
    <row r="1909" spans="9:20" ht="13.8" x14ac:dyDescent="0.3">
      <c r="I1909" s="119"/>
      <c r="J1909" s="19"/>
      <c r="K1909" s="72"/>
      <c r="R1909" s="14"/>
      <c r="S1909" s="14"/>
      <c r="T1909" s="14"/>
    </row>
    <row r="1910" spans="9:20" ht="13.8" x14ac:dyDescent="0.3">
      <c r="I1910" s="120"/>
      <c r="J1910" s="19"/>
      <c r="K1910" s="72"/>
      <c r="R1910" s="14"/>
      <c r="S1910" s="14"/>
      <c r="T1910" s="14"/>
    </row>
    <row r="1911" spans="9:20" ht="13.8" x14ac:dyDescent="0.3">
      <c r="I1911" s="119"/>
      <c r="J1911" s="19"/>
      <c r="K1911" s="72"/>
      <c r="R1911" s="14"/>
      <c r="S1911" s="14"/>
      <c r="T1911" s="14"/>
    </row>
    <row r="1912" spans="9:20" ht="13.8" x14ac:dyDescent="0.3">
      <c r="I1912" s="120"/>
      <c r="J1912" s="19"/>
      <c r="K1912" s="72"/>
      <c r="R1912" s="14"/>
      <c r="S1912" s="14"/>
      <c r="T1912" s="14"/>
    </row>
    <row r="1913" spans="9:20" ht="13.8" x14ac:dyDescent="0.3">
      <c r="I1913" s="119"/>
      <c r="J1913" s="19"/>
      <c r="K1913" s="72"/>
      <c r="R1913" s="14"/>
      <c r="S1913" s="14"/>
      <c r="T1913" s="14"/>
    </row>
    <row r="1914" spans="9:20" ht="13.8" x14ac:dyDescent="0.3">
      <c r="I1914" s="120"/>
      <c r="J1914" s="19"/>
      <c r="K1914" s="72"/>
      <c r="R1914" s="14"/>
      <c r="S1914" s="14"/>
      <c r="T1914" s="14"/>
    </row>
    <row r="1915" spans="9:20" ht="13.8" x14ac:dyDescent="0.3">
      <c r="I1915" s="119"/>
      <c r="J1915" s="19"/>
      <c r="K1915" s="72"/>
      <c r="R1915" s="14"/>
      <c r="S1915" s="14"/>
      <c r="T1915" s="14"/>
    </row>
    <row r="1916" spans="9:20" ht="13.8" x14ac:dyDescent="0.3">
      <c r="I1916" s="120"/>
      <c r="J1916" s="19"/>
      <c r="K1916" s="72"/>
      <c r="R1916" s="14"/>
      <c r="S1916" s="14"/>
      <c r="T1916" s="14"/>
    </row>
    <row r="1917" spans="9:20" ht="13.8" x14ac:dyDescent="0.3">
      <c r="I1917" s="119"/>
      <c r="J1917" s="19"/>
      <c r="K1917" s="72"/>
      <c r="R1917" s="14"/>
      <c r="S1917" s="14"/>
      <c r="T1917" s="14"/>
    </row>
    <row r="1918" spans="9:20" ht="13.8" x14ac:dyDescent="0.3">
      <c r="I1918" s="120"/>
      <c r="J1918" s="19"/>
      <c r="K1918" s="72"/>
      <c r="R1918" s="14"/>
      <c r="S1918" s="14"/>
      <c r="T1918" s="14"/>
    </row>
    <row r="1919" spans="9:20" ht="13.8" x14ac:dyDescent="0.3">
      <c r="I1919" s="119"/>
      <c r="J1919" s="19"/>
      <c r="K1919" s="72"/>
      <c r="R1919" s="14"/>
      <c r="S1919" s="14"/>
      <c r="T1919" s="14"/>
    </row>
    <row r="1920" spans="9:20" ht="13.8" x14ac:dyDescent="0.3">
      <c r="I1920" s="120"/>
      <c r="J1920" s="19"/>
      <c r="K1920" s="72"/>
      <c r="R1920" s="14"/>
      <c r="S1920" s="14"/>
      <c r="T1920" s="14"/>
    </row>
    <row r="1921" spans="9:20" ht="13.8" x14ac:dyDescent="0.3">
      <c r="I1921" s="119"/>
      <c r="J1921" s="19"/>
      <c r="K1921" s="72"/>
      <c r="R1921" s="14"/>
      <c r="S1921" s="14"/>
      <c r="T1921" s="14"/>
    </row>
    <row r="1922" spans="9:20" ht="13.8" x14ac:dyDescent="0.3">
      <c r="I1922" s="120"/>
      <c r="J1922" s="19"/>
      <c r="K1922" s="72"/>
      <c r="R1922" s="14"/>
      <c r="S1922" s="14"/>
      <c r="T1922" s="14"/>
    </row>
    <row r="1923" spans="9:20" ht="13.8" x14ac:dyDescent="0.3">
      <c r="I1923" s="119"/>
      <c r="J1923" s="19"/>
      <c r="K1923" s="72"/>
      <c r="R1923" s="14"/>
      <c r="S1923" s="14"/>
      <c r="T1923" s="14"/>
    </row>
    <row r="1924" spans="9:20" ht="13.8" x14ac:dyDescent="0.3">
      <c r="I1924" s="120"/>
      <c r="J1924" s="19"/>
      <c r="K1924" s="72"/>
      <c r="R1924" s="14"/>
      <c r="S1924" s="14"/>
      <c r="T1924" s="14"/>
    </row>
    <row r="1925" spans="9:20" ht="13.8" x14ac:dyDescent="0.3">
      <c r="I1925" s="119"/>
      <c r="J1925" s="19"/>
      <c r="K1925" s="72"/>
      <c r="R1925" s="14"/>
      <c r="S1925" s="14"/>
      <c r="T1925" s="14"/>
    </row>
    <row r="1926" spans="9:20" ht="13.8" x14ac:dyDescent="0.3">
      <c r="I1926" s="120"/>
      <c r="J1926" s="19"/>
      <c r="K1926" s="72"/>
      <c r="R1926" s="14"/>
      <c r="S1926" s="14"/>
      <c r="T1926" s="14"/>
    </row>
    <row r="1927" spans="9:20" ht="13.8" x14ac:dyDescent="0.3">
      <c r="I1927" s="119"/>
      <c r="J1927" s="19"/>
      <c r="K1927" s="72"/>
      <c r="R1927" s="14"/>
      <c r="S1927" s="14"/>
      <c r="T1927" s="14"/>
    </row>
    <row r="1928" spans="9:20" ht="13.8" x14ac:dyDescent="0.3">
      <c r="I1928" s="120"/>
      <c r="J1928" s="19"/>
      <c r="K1928" s="72"/>
      <c r="R1928" s="14"/>
      <c r="S1928" s="14"/>
      <c r="T1928" s="14"/>
    </row>
    <row r="1929" spans="9:20" ht="13.8" x14ac:dyDescent="0.3">
      <c r="I1929" s="119"/>
      <c r="J1929" s="19"/>
      <c r="K1929" s="72"/>
      <c r="R1929" s="14"/>
      <c r="S1929" s="14"/>
      <c r="T1929" s="14"/>
    </row>
    <row r="1930" spans="9:20" ht="13.8" x14ac:dyDescent="0.3">
      <c r="I1930" s="120"/>
      <c r="J1930" s="19"/>
      <c r="K1930" s="72"/>
      <c r="R1930" s="14"/>
      <c r="S1930" s="14"/>
      <c r="T1930" s="14"/>
    </row>
    <row r="1931" spans="9:20" ht="13.8" x14ac:dyDescent="0.3">
      <c r="I1931" s="119"/>
      <c r="J1931" s="19"/>
      <c r="K1931" s="72"/>
      <c r="R1931" s="14"/>
      <c r="S1931" s="14"/>
      <c r="T1931" s="14"/>
    </row>
    <row r="1932" spans="9:20" ht="13.8" x14ac:dyDescent="0.3">
      <c r="I1932" s="120"/>
      <c r="J1932" s="19"/>
      <c r="K1932" s="72"/>
      <c r="R1932" s="14"/>
      <c r="S1932" s="14"/>
      <c r="T1932" s="14"/>
    </row>
    <row r="1933" spans="9:20" ht="13.8" x14ac:dyDescent="0.3">
      <c r="I1933" s="119"/>
      <c r="J1933" s="19"/>
      <c r="K1933" s="72"/>
      <c r="R1933" s="14"/>
      <c r="S1933" s="14"/>
      <c r="T1933" s="14"/>
    </row>
    <row r="1934" spans="9:20" ht="13.8" x14ac:dyDescent="0.3">
      <c r="I1934" s="120"/>
      <c r="J1934" s="19"/>
      <c r="K1934" s="72"/>
      <c r="R1934" s="14"/>
      <c r="S1934" s="14"/>
      <c r="T1934" s="14"/>
    </row>
    <row r="1935" spans="9:20" ht="13.8" x14ac:dyDescent="0.3">
      <c r="I1935" s="119"/>
      <c r="J1935" s="19"/>
      <c r="K1935" s="72"/>
      <c r="R1935" s="14"/>
      <c r="S1935" s="14"/>
      <c r="T1935" s="14"/>
    </row>
    <row r="1936" spans="9:20" ht="13.8" x14ac:dyDescent="0.3">
      <c r="I1936" s="120"/>
      <c r="J1936" s="19"/>
      <c r="K1936" s="72"/>
      <c r="R1936" s="14"/>
      <c r="S1936" s="14"/>
      <c r="T1936" s="14"/>
    </row>
    <row r="1937" spans="9:20" ht="13.8" x14ac:dyDescent="0.3">
      <c r="I1937" s="119"/>
      <c r="J1937" s="19"/>
      <c r="K1937" s="72"/>
      <c r="R1937" s="14"/>
      <c r="S1937" s="14"/>
      <c r="T1937" s="14"/>
    </row>
    <row r="1938" spans="9:20" ht="13.8" x14ac:dyDescent="0.3">
      <c r="I1938" s="120"/>
      <c r="J1938" s="19"/>
      <c r="K1938" s="72"/>
      <c r="R1938" s="14"/>
      <c r="S1938" s="14"/>
      <c r="T1938" s="14"/>
    </row>
    <row r="1939" spans="9:20" ht="13.8" x14ac:dyDescent="0.3">
      <c r="I1939" s="119"/>
      <c r="J1939" s="19"/>
      <c r="K1939" s="72"/>
      <c r="R1939" s="14"/>
      <c r="S1939" s="14"/>
      <c r="T1939" s="14"/>
    </row>
    <row r="1940" spans="9:20" ht="13.8" x14ac:dyDescent="0.3">
      <c r="I1940" s="120"/>
      <c r="J1940" s="19"/>
      <c r="K1940" s="72"/>
      <c r="R1940" s="14"/>
      <c r="S1940" s="14"/>
      <c r="T1940" s="14"/>
    </row>
    <row r="1941" spans="9:20" ht="13.8" x14ac:dyDescent="0.3">
      <c r="I1941" s="119"/>
      <c r="J1941" s="19"/>
      <c r="K1941" s="72"/>
      <c r="R1941" s="14"/>
      <c r="S1941" s="14"/>
      <c r="T1941" s="14"/>
    </row>
    <row r="1942" spans="9:20" ht="13.8" x14ac:dyDescent="0.3">
      <c r="I1942" s="120"/>
      <c r="J1942" s="19"/>
      <c r="K1942" s="72"/>
      <c r="R1942" s="14"/>
      <c r="S1942" s="14"/>
      <c r="T1942" s="14"/>
    </row>
    <row r="1943" spans="9:20" ht="13.8" x14ac:dyDescent="0.3">
      <c r="I1943" s="119"/>
      <c r="J1943" s="19"/>
      <c r="K1943" s="72"/>
      <c r="R1943" s="14"/>
      <c r="S1943" s="14"/>
      <c r="T1943" s="14"/>
    </row>
    <row r="1944" spans="9:20" ht="13.8" x14ac:dyDescent="0.3">
      <c r="I1944" s="120"/>
      <c r="J1944" s="19"/>
      <c r="K1944" s="72"/>
      <c r="R1944" s="14"/>
      <c r="S1944" s="14"/>
      <c r="T1944" s="14"/>
    </row>
    <row r="1945" spans="9:20" ht="13.8" x14ac:dyDescent="0.3">
      <c r="I1945" s="119"/>
      <c r="J1945" s="19"/>
      <c r="K1945" s="72"/>
      <c r="R1945" s="14"/>
      <c r="S1945" s="14"/>
      <c r="T1945" s="14"/>
    </row>
    <row r="1946" spans="9:20" ht="13.8" x14ac:dyDescent="0.3">
      <c r="I1946" s="120"/>
      <c r="J1946" s="19"/>
      <c r="K1946" s="72"/>
      <c r="R1946" s="14"/>
      <c r="S1946" s="14"/>
      <c r="T1946" s="14"/>
    </row>
    <row r="1947" spans="9:20" ht="13.8" x14ac:dyDescent="0.3">
      <c r="I1947" s="119"/>
      <c r="J1947" s="19"/>
      <c r="K1947" s="72"/>
      <c r="R1947" s="14"/>
      <c r="S1947" s="14"/>
      <c r="T1947" s="14"/>
    </row>
    <row r="1948" spans="9:20" ht="13.8" x14ac:dyDescent="0.3">
      <c r="I1948" s="120"/>
      <c r="J1948" s="19"/>
      <c r="K1948" s="72"/>
      <c r="R1948" s="14"/>
      <c r="S1948" s="14"/>
      <c r="T1948" s="14"/>
    </row>
    <row r="1949" spans="9:20" ht="13.8" x14ac:dyDescent="0.3">
      <c r="I1949" s="119"/>
      <c r="J1949" s="19"/>
      <c r="K1949" s="72"/>
      <c r="R1949" s="14"/>
      <c r="S1949" s="14"/>
      <c r="T1949" s="14"/>
    </row>
    <row r="1950" spans="9:20" ht="13.8" x14ac:dyDescent="0.3">
      <c r="I1950" s="120"/>
      <c r="J1950" s="19"/>
      <c r="K1950" s="72"/>
      <c r="R1950" s="14"/>
      <c r="S1950" s="14"/>
      <c r="T1950" s="14"/>
    </row>
    <row r="1951" spans="9:20" ht="13.8" x14ac:dyDescent="0.3">
      <c r="I1951" s="119"/>
      <c r="J1951" s="19"/>
      <c r="K1951" s="72"/>
      <c r="R1951" s="14"/>
      <c r="S1951" s="14"/>
      <c r="T1951" s="14"/>
    </row>
    <row r="1952" spans="9:20" ht="13.8" x14ac:dyDescent="0.3">
      <c r="I1952" s="120"/>
      <c r="J1952" s="19"/>
      <c r="K1952" s="72"/>
      <c r="R1952" s="14"/>
      <c r="S1952" s="14"/>
      <c r="T1952" s="14"/>
    </row>
    <row r="1953" spans="9:20" ht="13.8" x14ac:dyDescent="0.3">
      <c r="I1953" s="119"/>
      <c r="J1953" s="19"/>
      <c r="K1953" s="72"/>
      <c r="R1953" s="14"/>
      <c r="S1953" s="14"/>
      <c r="T1953" s="14"/>
    </row>
    <row r="1954" spans="9:20" ht="13.8" x14ac:dyDescent="0.3">
      <c r="I1954" s="120"/>
      <c r="J1954" s="19"/>
      <c r="K1954" s="72"/>
      <c r="R1954" s="14"/>
      <c r="S1954" s="14"/>
      <c r="T1954" s="14"/>
    </row>
    <row r="1955" spans="9:20" ht="13.8" x14ac:dyDescent="0.3">
      <c r="I1955" s="119"/>
      <c r="J1955" s="19"/>
      <c r="K1955" s="72"/>
      <c r="R1955" s="14"/>
      <c r="S1955" s="14"/>
      <c r="T1955" s="14"/>
    </row>
    <row r="1956" spans="9:20" ht="13.8" x14ac:dyDescent="0.3">
      <c r="I1956" s="120"/>
      <c r="J1956" s="19"/>
      <c r="K1956" s="72"/>
      <c r="R1956" s="14"/>
      <c r="S1956" s="14"/>
      <c r="T1956" s="14"/>
    </row>
    <row r="1957" spans="9:20" ht="13.8" x14ac:dyDescent="0.3">
      <c r="I1957" s="119"/>
      <c r="J1957" s="19"/>
      <c r="K1957" s="72"/>
      <c r="R1957" s="14"/>
      <c r="S1957" s="14"/>
      <c r="T1957" s="14"/>
    </row>
    <row r="1958" spans="9:20" ht="13.8" x14ac:dyDescent="0.3">
      <c r="I1958" s="120"/>
      <c r="J1958" s="19"/>
      <c r="K1958" s="72"/>
      <c r="R1958" s="14"/>
      <c r="S1958" s="14"/>
      <c r="T1958" s="14"/>
    </row>
    <row r="1959" spans="9:20" ht="13.8" x14ac:dyDescent="0.3">
      <c r="I1959" s="119"/>
      <c r="J1959" s="19"/>
      <c r="K1959" s="72"/>
      <c r="R1959" s="14"/>
      <c r="S1959" s="14"/>
      <c r="T1959" s="14"/>
    </row>
    <row r="1960" spans="9:20" ht="13.8" x14ac:dyDescent="0.3">
      <c r="I1960" s="120"/>
      <c r="J1960" s="19"/>
      <c r="K1960" s="72"/>
      <c r="R1960" s="14"/>
      <c r="S1960" s="14"/>
      <c r="T1960" s="14"/>
    </row>
    <row r="1961" spans="9:20" ht="13.8" x14ac:dyDescent="0.3">
      <c r="I1961" s="119"/>
      <c r="J1961" s="19"/>
      <c r="K1961" s="72"/>
      <c r="R1961" s="14"/>
      <c r="S1961" s="14"/>
      <c r="T1961" s="14"/>
    </row>
    <row r="1962" spans="9:20" ht="13.8" x14ac:dyDescent="0.3">
      <c r="I1962" s="120"/>
      <c r="J1962" s="19"/>
      <c r="K1962" s="72"/>
      <c r="R1962" s="14"/>
      <c r="S1962" s="14"/>
      <c r="T1962" s="14"/>
    </row>
    <row r="1963" spans="9:20" ht="13.8" x14ac:dyDescent="0.3">
      <c r="I1963" s="119"/>
      <c r="J1963" s="19"/>
      <c r="K1963" s="72"/>
      <c r="R1963" s="14"/>
      <c r="S1963" s="14"/>
      <c r="T1963" s="14"/>
    </row>
    <row r="1964" spans="9:20" ht="13.8" x14ac:dyDescent="0.3">
      <c r="I1964" s="120"/>
      <c r="J1964" s="19"/>
      <c r="K1964" s="72"/>
      <c r="R1964" s="14"/>
      <c r="S1964" s="14"/>
      <c r="T1964" s="14"/>
    </row>
    <row r="1965" spans="9:20" ht="13.8" x14ac:dyDescent="0.3">
      <c r="I1965" s="119"/>
      <c r="J1965" s="19"/>
      <c r="K1965" s="72"/>
      <c r="R1965" s="14"/>
      <c r="S1965" s="14"/>
      <c r="T1965" s="14"/>
    </row>
    <row r="1966" spans="9:20" ht="13.8" x14ac:dyDescent="0.3">
      <c r="I1966" s="120"/>
      <c r="J1966" s="19"/>
      <c r="K1966" s="72"/>
      <c r="R1966" s="14"/>
      <c r="S1966" s="14"/>
      <c r="T1966" s="14"/>
    </row>
    <row r="1967" spans="9:20" ht="13.8" x14ac:dyDescent="0.3">
      <c r="I1967" s="119"/>
      <c r="J1967" s="19"/>
      <c r="K1967" s="72"/>
      <c r="R1967" s="14"/>
      <c r="S1967" s="14"/>
      <c r="T1967" s="14"/>
    </row>
    <row r="1968" spans="9:20" ht="13.8" x14ac:dyDescent="0.3">
      <c r="I1968" s="120"/>
      <c r="J1968" s="19"/>
      <c r="K1968" s="72"/>
      <c r="R1968" s="14"/>
      <c r="S1968" s="14"/>
      <c r="T1968" s="14"/>
    </row>
    <row r="1969" spans="9:20" ht="13.8" x14ac:dyDescent="0.3">
      <c r="I1969" s="119"/>
      <c r="J1969" s="19"/>
      <c r="K1969" s="72"/>
      <c r="R1969" s="14"/>
      <c r="S1969" s="14"/>
      <c r="T1969" s="14"/>
    </row>
    <row r="1970" spans="9:20" ht="13.8" x14ac:dyDescent="0.3">
      <c r="I1970" s="120"/>
      <c r="J1970" s="19"/>
      <c r="K1970" s="72"/>
      <c r="R1970" s="14"/>
      <c r="S1970" s="14"/>
      <c r="T1970" s="14"/>
    </row>
    <row r="1971" spans="9:20" ht="13.8" x14ac:dyDescent="0.3">
      <c r="I1971" s="119"/>
      <c r="J1971" s="19"/>
      <c r="K1971" s="72"/>
      <c r="R1971" s="14"/>
      <c r="S1971" s="14"/>
      <c r="T1971" s="14"/>
    </row>
    <row r="1972" spans="9:20" ht="13.8" x14ac:dyDescent="0.3">
      <c r="I1972" s="120"/>
      <c r="J1972" s="19"/>
      <c r="K1972" s="72"/>
      <c r="R1972" s="14"/>
      <c r="S1972" s="14"/>
      <c r="T1972" s="14"/>
    </row>
    <row r="1973" spans="9:20" ht="13.8" x14ac:dyDescent="0.3">
      <c r="I1973" s="119"/>
      <c r="J1973" s="19"/>
      <c r="K1973" s="72"/>
      <c r="R1973" s="14"/>
      <c r="S1973" s="14"/>
      <c r="T1973" s="14"/>
    </row>
    <row r="1974" spans="9:20" ht="13.8" x14ac:dyDescent="0.3">
      <c r="I1974" s="120"/>
      <c r="J1974" s="19"/>
      <c r="K1974" s="72"/>
      <c r="R1974" s="14"/>
      <c r="S1974" s="14"/>
      <c r="T1974" s="14"/>
    </row>
    <row r="1975" spans="9:20" ht="13.8" x14ac:dyDescent="0.3">
      <c r="I1975" s="119"/>
      <c r="J1975" s="19"/>
      <c r="K1975" s="72"/>
      <c r="R1975" s="14"/>
      <c r="S1975" s="14"/>
      <c r="T1975" s="14"/>
    </row>
    <row r="1976" spans="9:20" ht="13.8" x14ac:dyDescent="0.3">
      <c r="I1976" s="120"/>
      <c r="J1976" s="19"/>
      <c r="K1976" s="72"/>
      <c r="R1976" s="14"/>
      <c r="S1976" s="14"/>
      <c r="T1976" s="14"/>
    </row>
    <row r="1977" spans="9:20" ht="13.8" x14ac:dyDescent="0.3">
      <c r="I1977" s="119"/>
      <c r="J1977" s="19"/>
      <c r="K1977" s="72"/>
      <c r="R1977" s="14"/>
      <c r="S1977" s="14"/>
      <c r="T1977" s="14"/>
    </row>
    <row r="1978" spans="9:20" ht="13.8" x14ac:dyDescent="0.3">
      <c r="I1978" s="120"/>
      <c r="J1978" s="19"/>
      <c r="K1978" s="72"/>
      <c r="R1978" s="14"/>
      <c r="S1978" s="14"/>
      <c r="T1978" s="14"/>
    </row>
    <row r="1979" spans="9:20" ht="13.8" x14ac:dyDescent="0.3">
      <c r="I1979" s="119"/>
      <c r="J1979" s="19"/>
      <c r="K1979" s="72"/>
      <c r="R1979" s="14"/>
      <c r="S1979" s="14"/>
      <c r="T1979" s="14"/>
    </row>
    <row r="1980" spans="9:20" ht="13.8" x14ac:dyDescent="0.3">
      <c r="I1980" s="120"/>
      <c r="J1980" s="19"/>
      <c r="K1980" s="72"/>
      <c r="R1980" s="14"/>
      <c r="S1980" s="14"/>
      <c r="T1980" s="14"/>
    </row>
    <row r="1981" spans="9:20" ht="13.8" x14ac:dyDescent="0.3">
      <c r="I1981" s="119"/>
      <c r="J1981" s="19"/>
      <c r="K1981" s="72"/>
      <c r="R1981" s="14"/>
      <c r="S1981" s="14"/>
      <c r="T1981" s="14"/>
    </row>
    <row r="1982" spans="9:20" ht="13.8" x14ac:dyDescent="0.3">
      <c r="I1982" s="120"/>
      <c r="J1982" s="19"/>
      <c r="K1982" s="72"/>
      <c r="R1982" s="14"/>
      <c r="S1982" s="14"/>
      <c r="T1982" s="14"/>
    </row>
    <row r="1983" spans="9:20" ht="13.8" x14ac:dyDescent="0.3">
      <c r="I1983" s="119"/>
      <c r="J1983" s="19"/>
      <c r="K1983" s="72"/>
      <c r="R1983" s="14"/>
      <c r="S1983" s="14"/>
      <c r="T1983" s="14"/>
    </row>
    <row r="1984" spans="9:20" ht="13.8" x14ac:dyDescent="0.3">
      <c r="I1984" s="120"/>
      <c r="J1984" s="19"/>
      <c r="K1984" s="72"/>
      <c r="R1984" s="14"/>
      <c r="S1984" s="14"/>
      <c r="T1984" s="14"/>
    </row>
    <row r="1985" spans="9:20" ht="13.8" x14ac:dyDescent="0.3">
      <c r="I1985" s="119"/>
      <c r="J1985" s="19"/>
      <c r="K1985" s="72"/>
      <c r="R1985" s="14"/>
      <c r="S1985" s="14"/>
      <c r="T1985" s="14"/>
    </row>
    <row r="1986" spans="9:20" ht="13.8" x14ac:dyDescent="0.3">
      <c r="I1986" s="120"/>
      <c r="J1986" s="19"/>
      <c r="K1986" s="72"/>
      <c r="R1986" s="14"/>
      <c r="S1986" s="14"/>
      <c r="T1986" s="14"/>
    </row>
    <row r="1987" spans="9:20" ht="13.8" x14ac:dyDescent="0.3">
      <c r="I1987" s="119"/>
      <c r="J1987" s="19"/>
      <c r="K1987" s="72"/>
      <c r="R1987" s="14"/>
      <c r="S1987" s="14"/>
      <c r="T1987" s="14"/>
    </row>
    <row r="1988" spans="9:20" ht="13.8" x14ac:dyDescent="0.3">
      <c r="I1988" s="120"/>
      <c r="J1988" s="19"/>
      <c r="K1988" s="72"/>
      <c r="R1988" s="14"/>
      <c r="S1988" s="14"/>
      <c r="T1988" s="14"/>
    </row>
    <row r="1989" spans="9:20" ht="13.8" x14ac:dyDescent="0.3">
      <c r="I1989" s="119"/>
      <c r="J1989" s="19"/>
      <c r="K1989" s="72"/>
      <c r="R1989" s="14"/>
      <c r="S1989" s="14"/>
      <c r="T1989" s="14"/>
    </row>
    <row r="1990" spans="9:20" ht="13.8" x14ac:dyDescent="0.3">
      <c r="I1990" s="120"/>
      <c r="J1990" s="19"/>
      <c r="K1990" s="72"/>
      <c r="R1990" s="14"/>
      <c r="S1990" s="14"/>
      <c r="T1990" s="14"/>
    </row>
    <row r="1991" spans="9:20" ht="13.8" x14ac:dyDescent="0.3">
      <c r="I1991" s="119"/>
      <c r="J1991" s="19"/>
      <c r="K1991" s="72"/>
      <c r="R1991" s="14"/>
      <c r="S1991" s="14"/>
      <c r="T1991" s="14"/>
    </row>
    <row r="1992" spans="9:20" ht="13.8" x14ac:dyDescent="0.3">
      <c r="I1992" s="120"/>
      <c r="J1992" s="19"/>
      <c r="K1992" s="72"/>
      <c r="R1992" s="14"/>
      <c r="S1992" s="14"/>
      <c r="T1992" s="14"/>
    </row>
    <row r="1993" spans="9:20" ht="13.8" x14ac:dyDescent="0.3">
      <c r="I1993" s="119"/>
      <c r="J1993" s="19"/>
      <c r="K1993" s="72"/>
      <c r="R1993" s="14"/>
      <c r="S1993" s="14"/>
      <c r="T1993" s="14"/>
    </row>
    <row r="1994" spans="9:20" ht="13.8" x14ac:dyDescent="0.3">
      <c r="I1994" s="120"/>
      <c r="J1994" s="19"/>
      <c r="K1994" s="72"/>
      <c r="R1994" s="14"/>
      <c r="S1994" s="14"/>
      <c r="T1994" s="14"/>
    </row>
    <row r="1995" spans="9:20" ht="13.8" x14ac:dyDescent="0.3">
      <c r="I1995" s="119"/>
      <c r="J1995" s="19"/>
      <c r="K1995" s="72"/>
      <c r="R1995" s="14"/>
      <c r="S1995" s="14"/>
      <c r="T1995" s="14"/>
    </row>
    <row r="1996" spans="9:20" ht="13.8" x14ac:dyDescent="0.3">
      <c r="I1996" s="120"/>
      <c r="J1996" s="19"/>
      <c r="K1996" s="72"/>
      <c r="R1996" s="14"/>
      <c r="S1996" s="14"/>
      <c r="T1996" s="14"/>
    </row>
    <row r="1997" spans="9:20" ht="13.8" x14ac:dyDescent="0.3">
      <c r="I1997" s="119"/>
      <c r="J1997" s="19"/>
      <c r="K1997" s="72"/>
      <c r="R1997" s="14"/>
      <c r="S1997" s="14"/>
      <c r="T1997" s="14"/>
    </row>
    <row r="1998" spans="9:20" ht="13.8" x14ac:dyDescent="0.3">
      <c r="I1998" s="120"/>
      <c r="J1998" s="19"/>
      <c r="K1998" s="72"/>
      <c r="R1998" s="14"/>
      <c r="S1998" s="14"/>
      <c r="T1998" s="14"/>
    </row>
    <row r="1999" spans="9:20" ht="13.8" x14ac:dyDescent="0.3">
      <c r="I1999" s="119"/>
      <c r="J1999" s="19"/>
      <c r="K1999" s="72"/>
      <c r="R1999" s="14"/>
      <c r="S1999" s="14"/>
      <c r="T1999" s="14"/>
    </row>
    <row r="2000" spans="9:20" ht="13.8" x14ac:dyDescent="0.3">
      <c r="I2000" s="120"/>
      <c r="J2000" s="19"/>
      <c r="K2000" s="72"/>
      <c r="R2000" s="14"/>
      <c r="S2000" s="14"/>
      <c r="T2000" s="14"/>
    </row>
    <row r="2001" spans="9:20" ht="13.8" x14ac:dyDescent="0.3">
      <c r="I2001" s="119"/>
      <c r="J2001" s="19"/>
      <c r="K2001" s="72"/>
      <c r="R2001" s="14"/>
      <c r="S2001" s="14"/>
      <c r="T2001" s="14"/>
    </row>
    <row r="2002" spans="9:20" ht="13.8" x14ac:dyDescent="0.3">
      <c r="I2002" s="120"/>
      <c r="J2002" s="19"/>
      <c r="K2002" s="72"/>
      <c r="R2002" s="14"/>
      <c r="S2002" s="14"/>
      <c r="T2002" s="14"/>
    </row>
    <row r="2003" spans="9:20" ht="13.8" x14ac:dyDescent="0.3">
      <c r="I2003" s="119"/>
      <c r="J2003" s="19"/>
      <c r="K2003" s="72"/>
      <c r="R2003" s="14"/>
      <c r="S2003" s="14"/>
      <c r="T2003" s="14"/>
    </row>
    <row r="2004" spans="9:20" ht="13.8" x14ac:dyDescent="0.3">
      <c r="I2004" s="120"/>
      <c r="J2004" s="19"/>
      <c r="K2004" s="72"/>
      <c r="R2004" s="14"/>
      <c r="S2004" s="14"/>
      <c r="T2004" s="14"/>
    </row>
    <row r="2005" spans="9:20" ht="13.8" x14ac:dyDescent="0.3">
      <c r="I2005" s="119"/>
      <c r="J2005" s="19"/>
      <c r="K2005" s="72"/>
      <c r="R2005" s="14"/>
      <c r="S2005" s="14"/>
      <c r="T2005" s="14"/>
    </row>
    <row r="2006" spans="9:20" ht="13.8" x14ac:dyDescent="0.3">
      <c r="I2006" s="120"/>
      <c r="J2006" s="19"/>
      <c r="K2006" s="72"/>
      <c r="R2006" s="14"/>
      <c r="S2006" s="14"/>
      <c r="T2006" s="14"/>
    </row>
    <row r="2007" spans="9:20" ht="13.8" x14ac:dyDescent="0.3">
      <c r="I2007" s="119"/>
      <c r="J2007" s="19"/>
      <c r="K2007" s="72"/>
      <c r="R2007" s="14"/>
      <c r="S2007" s="14"/>
      <c r="T2007" s="14"/>
    </row>
    <row r="2008" spans="9:20" ht="13.8" x14ac:dyDescent="0.3">
      <c r="I2008" s="120"/>
      <c r="J2008" s="19"/>
      <c r="K2008" s="72"/>
      <c r="R2008" s="14"/>
      <c r="S2008" s="14"/>
      <c r="T2008" s="14"/>
    </row>
    <row r="2009" spans="9:20" ht="13.8" x14ac:dyDescent="0.3">
      <c r="I2009" s="119"/>
      <c r="J2009" s="19"/>
      <c r="K2009" s="72"/>
      <c r="R2009" s="14"/>
      <c r="S2009" s="14"/>
      <c r="T2009" s="14"/>
    </row>
    <row r="2010" spans="9:20" ht="13.8" x14ac:dyDescent="0.3">
      <c r="I2010" s="120"/>
      <c r="J2010" s="19"/>
      <c r="K2010" s="72"/>
      <c r="R2010" s="14"/>
      <c r="S2010" s="14"/>
      <c r="T2010" s="14"/>
    </row>
    <row r="2011" spans="9:20" ht="13.8" x14ac:dyDescent="0.3">
      <c r="I2011" s="119"/>
      <c r="J2011" s="19"/>
      <c r="K2011" s="72"/>
      <c r="R2011" s="14"/>
      <c r="S2011" s="14"/>
      <c r="T2011" s="14"/>
    </row>
    <row r="2012" spans="9:20" ht="13.8" x14ac:dyDescent="0.3">
      <c r="I2012" s="120"/>
      <c r="J2012" s="19"/>
      <c r="K2012" s="72"/>
      <c r="R2012" s="14"/>
      <c r="S2012" s="14"/>
      <c r="T2012" s="14"/>
    </row>
    <row r="2013" spans="9:20" ht="13.8" x14ac:dyDescent="0.3">
      <c r="I2013" s="119"/>
      <c r="J2013" s="19"/>
      <c r="K2013" s="72"/>
      <c r="R2013" s="14"/>
      <c r="S2013" s="14"/>
      <c r="T2013" s="14"/>
    </row>
    <row r="2014" spans="9:20" ht="13.8" x14ac:dyDescent="0.3">
      <c r="I2014" s="120"/>
      <c r="J2014" s="19"/>
      <c r="K2014" s="72"/>
      <c r="R2014" s="14"/>
      <c r="S2014" s="14"/>
      <c r="T2014" s="14"/>
    </row>
    <row r="2015" spans="9:20" ht="13.8" x14ac:dyDescent="0.3">
      <c r="I2015" s="119"/>
      <c r="J2015" s="19"/>
      <c r="K2015" s="72"/>
      <c r="R2015" s="14"/>
      <c r="S2015" s="14"/>
      <c r="T2015" s="14"/>
    </row>
    <row r="2016" spans="9:20" ht="13.8" x14ac:dyDescent="0.3">
      <c r="I2016" s="120"/>
      <c r="J2016" s="19"/>
      <c r="K2016" s="72"/>
      <c r="R2016" s="14"/>
      <c r="S2016" s="14"/>
      <c r="T2016" s="14"/>
    </row>
    <row r="2017" spans="9:20" ht="13.8" x14ac:dyDescent="0.3">
      <c r="I2017" s="119"/>
      <c r="J2017" s="19"/>
      <c r="K2017" s="72"/>
      <c r="R2017" s="14"/>
      <c r="S2017" s="14"/>
      <c r="T2017" s="14"/>
    </row>
    <row r="2018" spans="9:20" ht="13.8" x14ac:dyDescent="0.3">
      <c r="I2018" s="120"/>
      <c r="J2018" s="19"/>
      <c r="K2018" s="72"/>
      <c r="R2018" s="14"/>
      <c r="S2018" s="14"/>
      <c r="T2018" s="14"/>
    </row>
    <row r="2019" spans="9:20" ht="13.8" x14ac:dyDescent="0.3">
      <c r="I2019" s="119"/>
      <c r="J2019" s="19"/>
      <c r="K2019" s="72"/>
      <c r="R2019" s="14"/>
      <c r="S2019" s="14"/>
      <c r="T2019" s="14"/>
    </row>
    <row r="2020" spans="9:20" ht="13.8" x14ac:dyDescent="0.3">
      <c r="I2020" s="120"/>
      <c r="J2020" s="19"/>
      <c r="K2020" s="72"/>
      <c r="R2020" s="14"/>
      <c r="S2020" s="14"/>
      <c r="T2020" s="14"/>
    </row>
    <row r="2021" spans="9:20" ht="13.8" x14ac:dyDescent="0.3">
      <c r="I2021" s="119"/>
      <c r="J2021" s="19"/>
      <c r="K2021" s="72"/>
      <c r="R2021" s="14"/>
      <c r="S2021" s="14"/>
      <c r="T2021" s="14"/>
    </row>
    <row r="2022" spans="9:20" ht="13.8" x14ac:dyDescent="0.3">
      <c r="I2022" s="120"/>
      <c r="J2022" s="19"/>
      <c r="K2022" s="72"/>
      <c r="R2022" s="14"/>
      <c r="S2022" s="14"/>
      <c r="T2022" s="14"/>
    </row>
    <row r="2023" spans="9:20" ht="13.8" x14ac:dyDescent="0.3">
      <c r="I2023" s="119"/>
      <c r="J2023" s="19"/>
      <c r="K2023" s="72"/>
      <c r="R2023" s="14"/>
      <c r="S2023" s="14"/>
      <c r="T2023" s="14"/>
    </row>
    <row r="2024" spans="9:20" ht="13.8" x14ac:dyDescent="0.3">
      <c r="I2024" s="120"/>
      <c r="J2024" s="19"/>
      <c r="K2024" s="72"/>
      <c r="R2024" s="14"/>
      <c r="S2024" s="14"/>
      <c r="T2024" s="14"/>
    </row>
    <row r="2025" spans="9:20" ht="13.8" x14ac:dyDescent="0.3">
      <c r="I2025" s="119"/>
      <c r="J2025" s="19"/>
      <c r="K2025" s="72"/>
      <c r="R2025" s="14"/>
      <c r="S2025" s="14"/>
      <c r="T2025" s="14"/>
    </row>
    <row r="2026" spans="9:20" ht="13.8" x14ac:dyDescent="0.3">
      <c r="I2026" s="120"/>
      <c r="J2026" s="19"/>
      <c r="K2026" s="72"/>
      <c r="R2026" s="14"/>
      <c r="S2026" s="14"/>
      <c r="T2026" s="14"/>
    </row>
    <row r="2027" spans="9:20" ht="13.8" x14ac:dyDescent="0.3">
      <c r="I2027" s="119"/>
      <c r="J2027" s="19"/>
      <c r="K2027" s="72"/>
      <c r="R2027" s="14"/>
      <c r="S2027" s="14"/>
      <c r="T2027" s="14"/>
    </row>
    <row r="2028" spans="9:20" ht="13.8" x14ac:dyDescent="0.3">
      <c r="I2028" s="120"/>
      <c r="J2028" s="19"/>
      <c r="K2028" s="72"/>
      <c r="R2028" s="14"/>
      <c r="S2028" s="14"/>
      <c r="T2028" s="14"/>
    </row>
    <row r="2029" spans="9:20" ht="13.8" x14ac:dyDescent="0.3">
      <c r="I2029" s="119"/>
      <c r="J2029" s="19"/>
      <c r="K2029" s="72"/>
      <c r="R2029" s="14"/>
      <c r="S2029" s="14"/>
      <c r="T2029" s="14"/>
    </row>
    <row r="2030" spans="9:20" ht="13.8" x14ac:dyDescent="0.3">
      <c r="I2030" s="120"/>
      <c r="J2030" s="19"/>
      <c r="K2030" s="72"/>
      <c r="R2030" s="14"/>
      <c r="S2030" s="14"/>
      <c r="T2030" s="14"/>
    </row>
    <row r="2031" spans="9:20" ht="13.8" x14ac:dyDescent="0.3">
      <c r="I2031" s="119"/>
      <c r="J2031" s="19"/>
      <c r="K2031" s="72"/>
      <c r="R2031" s="14"/>
      <c r="S2031" s="14"/>
      <c r="T2031" s="14"/>
    </row>
    <row r="2032" spans="9:20" ht="13.8" x14ac:dyDescent="0.3">
      <c r="I2032" s="120"/>
      <c r="J2032" s="19"/>
      <c r="K2032" s="72"/>
      <c r="R2032" s="14"/>
      <c r="S2032" s="14"/>
      <c r="T2032" s="14"/>
    </row>
    <row r="2033" spans="9:20" ht="13.8" x14ac:dyDescent="0.3">
      <c r="I2033" s="119"/>
      <c r="J2033" s="19"/>
      <c r="K2033" s="72"/>
      <c r="R2033" s="14"/>
      <c r="S2033" s="14"/>
      <c r="T2033" s="14"/>
    </row>
    <row r="2034" spans="9:20" ht="13.8" x14ac:dyDescent="0.3">
      <c r="I2034" s="120"/>
      <c r="J2034" s="19"/>
      <c r="K2034" s="72"/>
      <c r="R2034" s="14"/>
      <c r="S2034" s="14"/>
      <c r="T2034" s="14"/>
    </row>
    <row r="2035" spans="9:20" ht="13.8" x14ac:dyDescent="0.3">
      <c r="I2035" s="119"/>
      <c r="J2035" s="19"/>
      <c r="K2035" s="72"/>
      <c r="R2035" s="14"/>
      <c r="S2035" s="14"/>
      <c r="T2035" s="14"/>
    </row>
    <row r="2036" spans="9:20" ht="13.8" x14ac:dyDescent="0.3">
      <c r="I2036" s="120"/>
      <c r="J2036" s="19"/>
      <c r="K2036" s="72"/>
      <c r="R2036" s="14"/>
      <c r="S2036" s="14"/>
      <c r="T2036" s="14"/>
    </row>
    <row r="2037" spans="9:20" ht="13.8" x14ac:dyDescent="0.3">
      <c r="I2037" s="119"/>
      <c r="J2037" s="19"/>
      <c r="K2037" s="72"/>
      <c r="R2037" s="14"/>
      <c r="S2037" s="14"/>
      <c r="T2037" s="14"/>
    </row>
    <row r="2038" spans="9:20" ht="13.8" x14ac:dyDescent="0.3">
      <c r="I2038" s="120"/>
      <c r="J2038" s="19"/>
      <c r="K2038" s="72"/>
      <c r="R2038" s="14"/>
      <c r="S2038" s="14"/>
      <c r="T2038" s="14"/>
    </row>
    <row r="2039" spans="9:20" ht="13.8" x14ac:dyDescent="0.3">
      <c r="I2039" s="119"/>
      <c r="J2039" s="19"/>
      <c r="K2039" s="72"/>
      <c r="R2039" s="14"/>
      <c r="S2039" s="14"/>
      <c r="T2039" s="14"/>
    </row>
    <row r="2040" spans="9:20" ht="13.8" x14ac:dyDescent="0.3">
      <c r="I2040" s="120"/>
      <c r="J2040" s="19"/>
      <c r="K2040" s="72"/>
      <c r="R2040" s="14"/>
      <c r="S2040" s="14"/>
      <c r="T2040" s="14"/>
    </row>
    <row r="2041" spans="9:20" ht="13.8" x14ac:dyDescent="0.3">
      <c r="I2041" s="119"/>
      <c r="J2041" s="19"/>
      <c r="K2041" s="72"/>
      <c r="R2041" s="14"/>
      <c r="S2041" s="14"/>
      <c r="T2041" s="14"/>
    </row>
    <row r="2042" spans="9:20" ht="13.8" x14ac:dyDescent="0.3">
      <c r="I2042" s="120"/>
      <c r="J2042" s="19"/>
      <c r="K2042" s="72"/>
      <c r="R2042" s="14"/>
      <c r="S2042" s="14"/>
      <c r="T2042" s="14"/>
    </row>
    <row r="2043" spans="9:20" ht="13.8" x14ac:dyDescent="0.3">
      <c r="I2043" s="119"/>
      <c r="J2043" s="19"/>
      <c r="K2043" s="72"/>
      <c r="R2043" s="14"/>
      <c r="S2043" s="14"/>
      <c r="T2043" s="14"/>
    </row>
    <row r="2044" spans="9:20" ht="13.8" x14ac:dyDescent="0.3">
      <c r="I2044" s="120"/>
      <c r="J2044" s="19"/>
      <c r="K2044" s="72"/>
      <c r="R2044" s="14"/>
      <c r="S2044" s="14"/>
      <c r="T2044" s="14"/>
    </row>
    <row r="2045" spans="9:20" ht="13.8" x14ac:dyDescent="0.3">
      <c r="I2045" s="119"/>
      <c r="J2045" s="19"/>
      <c r="K2045" s="72"/>
      <c r="R2045" s="14"/>
      <c r="S2045" s="14"/>
      <c r="T2045" s="14"/>
    </row>
    <row r="2046" spans="9:20" ht="13.8" x14ac:dyDescent="0.3">
      <c r="I2046" s="120"/>
      <c r="J2046" s="19"/>
      <c r="K2046" s="72"/>
      <c r="R2046" s="14"/>
      <c r="S2046" s="14"/>
      <c r="T2046" s="14"/>
    </row>
    <row r="2047" spans="9:20" ht="13.8" x14ac:dyDescent="0.3">
      <c r="I2047" s="119"/>
      <c r="J2047" s="19"/>
      <c r="K2047" s="72"/>
      <c r="R2047" s="14"/>
      <c r="S2047" s="14"/>
      <c r="T2047" s="14"/>
    </row>
    <row r="2048" spans="9:20" ht="13.8" x14ac:dyDescent="0.3">
      <c r="I2048" s="120"/>
      <c r="J2048" s="19"/>
      <c r="K2048" s="72"/>
      <c r="R2048" s="14"/>
      <c r="S2048" s="14"/>
      <c r="T2048" s="14"/>
    </row>
    <row r="2049" spans="9:20" ht="13.8" x14ac:dyDescent="0.3">
      <c r="I2049" s="119"/>
      <c r="J2049" s="19"/>
      <c r="K2049" s="72"/>
      <c r="R2049" s="14"/>
      <c r="S2049" s="14"/>
      <c r="T2049" s="14"/>
    </row>
    <row r="2050" spans="9:20" ht="13.8" x14ac:dyDescent="0.3">
      <c r="I2050" s="120"/>
      <c r="J2050" s="19"/>
      <c r="K2050" s="72"/>
      <c r="R2050" s="14"/>
      <c r="S2050" s="14"/>
      <c r="T2050" s="14"/>
    </row>
    <row r="2051" spans="9:20" ht="13.8" x14ac:dyDescent="0.3">
      <c r="I2051" s="119"/>
      <c r="J2051" s="19"/>
      <c r="K2051" s="72"/>
      <c r="R2051" s="14"/>
      <c r="S2051" s="14"/>
      <c r="T2051" s="14"/>
    </row>
    <row r="2052" spans="9:20" ht="13.8" x14ac:dyDescent="0.3">
      <c r="I2052" s="120"/>
      <c r="J2052" s="19"/>
      <c r="K2052" s="72"/>
      <c r="R2052" s="14"/>
      <c r="S2052" s="14"/>
      <c r="T2052" s="14"/>
    </row>
    <row r="2053" spans="9:20" ht="13.8" x14ac:dyDescent="0.3">
      <c r="I2053" s="119"/>
      <c r="J2053" s="19"/>
      <c r="K2053" s="72"/>
      <c r="R2053" s="14"/>
      <c r="S2053" s="14"/>
      <c r="T2053" s="14"/>
    </row>
    <row r="2054" spans="9:20" ht="13.8" x14ac:dyDescent="0.3">
      <c r="I2054" s="120"/>
      <c r="J2054" s="19"/>
      <c r="K2054" s="72"/>
      <c r="R2054" s="14"/>
      <c r="S2054" s="14"/>
      <c r="T2054" s="14"/>
    </row>
    <row r="2055" spans="9:20" ht="13.8" x14ac:dyDescent="0.3">
      <c r="I2055" s="119"/>
      <c r="J2055" s="19"/>
      <c r="K2055" s="72"/>
      <c r="R2055" s="14"/>
      <c r="S2055" s="14"/>
      <c r="T2055" s="14"/>
    </row>
    <row r="2056" spans="9:20" ht="13.8" x14ac:dyDescent="0.3">
      <c r="I2056" s="120"/>
      <c r="J2056" s="19"/>
      <c r="K2056" s="72"/>
      <c r="R2056" s="14"/>
      <c r="S2056" s="14"/>
      <c r="T2056" s="14"/>
    </row>
    <row r="2057" spans="9:20" ht="13.8" x14ac:dyDescent="0.3">
      <c r="I2057" s="119"/>
      <c r="J2057" s="19"/>
      <c r="K2057" s="72"/>
      <c r="R2057" s="14"/>
      <c r="S2057" s="14"/>
      <c r="T2057" s="14"/>
    </row>
    <row r="2058" spans="9:20" ht="13.8" x14ac:dyDescent="0.3">
      <c r="I2058" s="120"/>
      <c r="J2058" s="19"/>
      <c r="K2058" s="72"/>
      <c r="R2058" s="14"/>
      <c r="S2058" s="14"/>
      <c r="T2058" s="14"/>
    </row>
    <row r="2059" spans="9:20" ht="13.8" x14ac:dyDescent="0.3">
      <c r="I2059" s="119"/>
      <c r="J2059" s="19"/>
      <c r="K2059" s="72"/>
      <c r="R2059" s="14"/>
      <c r="S2059" s="14"/>
      <c r="T2059" s="14"/>
    </row>
    <row r="2060" spans="9:20" ht="13.8" x14ac:dyDescent="0.3">
      <c r="I2060" s="120"/>
      <c r="J2060" s="19"/>
      <c r="K2060" s="72"/>
      <c r="R2060" s="14"/>
      <c r="S2060" s="14"/>
      <c r="T2060" s="14"/>
    </row>
    <row r="2061" spans="9:20" ht="13.8" x14ac:dyDescent="0.3">
      <c r="I2061" s="119"/>
      <c r="J2061" s="19"/>
      <c r="K2061" s="72"/>
      <c r="R2061" s="14"/>
      <c r="S2061" s="14"/>
      <c r="T2061" s="14"/>
    </row>
    <row r="2062" spans="9:20" ht="13.8" x14ac:dyDescent="0.3">
      <c r="I2062" s="120"/>
      <c r="J2062" s="19"/>
      <c r="K2062" s="72"/>
      <c r="R2062" s="14"/>
      <c r="S2062" s="14"/>
      <c r="T2062" s="14"/>
    </row>
    <row r="2063" spans="9:20" ht="13.8" x14ac:dyDescent="0.3">
      <c r="I2063" s="119"/>
      <c r="J2063" s="19"/>
      <c r="K2063" s="72"/>
      <c r="R2063" s="14"/>
      <c r="S2063" s="14"/>
      <c r="T2063" s="14"/>
    </row>
    <row r="2064" spans="9:20" ht="13.8" x14ac:dyDescent="0.3">
      <c r="I2064" s="120"/>
      <c r="J2064" s="19"/>
      <c r="K2064" s="72"/>
      <c r="R2064" s="14"/>
      <c r="S2064" s="14"/>
      <c r="T2064" s="14"/>
    </row>
    <row r="2065" spans="9:20" ht="13.8" x14ac:dyDescent="0.3">
      <c r="I2065" s="119"/>
      <c r="J2065" s="19"/>
      <c r="K2065" s="72"/>
      <c r="R2065" s="14"/>
      <c r="S2065" s="14"/>
      <c r="T2065" s="14"/>
    </row>
    <row r="2066" spans="9:20" ht="13.8" x14ac:dyDescent="0.3">
      <c r="I2066" s="120"/>
      <c r="J2066" s="19"/>
      <c r="K2066" s="72"/>
      <c r="R2066" s="14"/>
      <c r="S2066" s="14"/>
      <c r="T2066" s="14"/>
    </row>
    <row r="2067" spans="9:20" ht="13.8" x14ac:dyDescent="0.3">
      <c r="I2067" s="119"/>
      <c r="J2067" s="19"/>
      <c r="K2067" s="72"/>
      <c r="R2067" s="14"/>
      <c r="S2067" s="14"/>
      <c r="T2067" s="14"/>
    </row>
    <row r="2068" spans="9:20" ht="13.8" x14ac:dyDescent="0.3">
      <c r="I2068" s="120"/>
      <c r="J2068" s="19"/>
      <c r="K2068" s="72"/>
      <c r="R2068" s="14"/>
      <c r="S2068" s="14"/>
      <c r="T2068" s="14"/>
    </row>
    <row r="2069" spans="9:20" ht="13.8" x14ac:dyDescent="0.3">
      <c r="I2069" s="119"/>
      <c r="J2069" s="19"/>
      <c r="K2069" s="72"/>
      <c r="R2069" s="14"/>
      <c r="S2069" s="14"/>
      <c r="T2069" s="14"/>
    </row>
    <row r="2070" spans="9:20" ht="13.8" x14ac:dyDescent="0.3">
      <c r="I2070" s="120"/>
      <c r="J2070" s="19"/>
      <c r="K2070" s="72"/>
      <c r="R2070" s="14"/>
      <c r="S2070" s="14"/>
      <c r="T2070" s="14"/>
    </row>
    <row r="2071" spans="9:20" ht="13.8" x14ac:dyDescent="0.3">
      <c r="I2071" s="119"/>
      <c r="J2071" s="19"/>
      <c r="K2071" s="72"/>
      <c r="R2071" s="14"/>
      <c r="S2071" s="14"/>
      <c r="T2071" s="14"/>
    </row>
    <row r="2072" spans="9:20" ht="13.8" x14ac:dyDescent="0.3">
      <c r="I2072" s="120"/>
      <c r="J2072" s="19"/>
      <c r="K2072" s="72"/>
      <c r="R2072" s="14"/>
      <c r="S2072" s="14"/>
      <c r="T2072" s="14"/>
    </row>
    <row r="2073" spans="9:20" ht="13.8" x14ac:dyDescent="0.3">
      <c r="I2073" s="119"/>
      <c r="J2073" s="19"/>
      <c r="K2073" s="72"/>
      <c r="R2073" s="14"/>
      <c r="S2073" s="14"/>
      <c r="T2073" s="14"/>
    </row>
    <row r="2074" spans="9:20" ht="13.8" x14ac:dyDescent="0.3">
      <c r="I2074" s="120"/>
      <c r="J2074" s="19"/>
      <c r="K2074" s="72"/>
      <c r="R2074" s="14"/>
      <c r="S2074" s="14"/>
      <c r="T2074" s="14"/>
    </row>
    <row r="2075" spans="9:20" ht="13.8" x14ac:dyDescent="0.3">
      <c r="I2075" s="119"/>
      <c r="J2075" s="19"/>
      <c r="K2075" s="72"/>
      <c r="R2075" s="14"/>
      <c r="S2075" s="14"/>
      <c r="T2075" s="14"/>
    </row>
    <row r="2076" spans="9:20" ht="13.8" x14ac:dyDescent="0.3">
      <c r="I2076" s="120"/>
      <c r="J2076" s="19"/>
      <c r="K2076" s="72"/>
      <c r="R2076" s="14"/>
      <c r="S2076" s="14"/>
      <c r="T2076" s="14"/>
    </row>
    <row r="2077" spans="9:20" ht="13.8" x14ac:dyDescent="0.3">
      <c r="I2077" s="119"/>
      <c r="J2077" s="19"/>
      <c r="K2077" s="72"/>
      <c r="R2077" s="14"/>
      <c r="S2077" s="14"/>
      <c r="T2077" s="14"/>
    </row>
    <row r="2078" spans="9:20" ht="13.8" x14ac:dyDescent="0.3">
      <c r="I2078" s="120"/>
      <c r="J2078" s="19"/>
      <c r="K2078" s="72"/>
      <c r="R2078" s="14"/>
      <c r="S2078" s="14"/>
      <c r="T2078" s="14"/>
    </row>
    <row r="2079" spans="9:20" ht="13.8" x14ac:dyDescent="0.3">
      <c r="I2079" s="119"/>
      <c r="J2079" s="19"/>
      <c r="K2079" s="72"/>
      <c r="R2079" s="14"/>
      <c r="S2079" s="14"/>
      <c r="T2079" s="14"/>
    </row>
    <row r="2080" spans="9:20" ht="13.8" x14ac:dyDescent="0.3">
      <c r="I2080" s="120"/>
      <c r="J2080" s="19"/>
      <c r="K2080" s="72"/>
      <c r="R2080" s="14"/>
      <c r="S2080" s="14"/>
      <c r="T2080" s="14"/>
    </row>
    <row r="2081" spans="9:20" ht="13.8" x14ac:dyDescent="0.3">
      <c r="I2081" s="119"/>
      <c r="J2081" s="19"/>
      <c r="K2081" s="72"/>
      <c r="R2081" s="14"/>
      <c r="S2081" s="14"/>
      <c r="T2081" s="14"/>
    </row>
    <row r="2082" spans="9:20" ht="13.8" x14ac:dyDescent="0.3">
      <c r="I2082" s="120"/>
      <c r="J2082" s="19"/>
      <c r="K2082" s="72"/>
      <c r="R2082" s="14"/>
      <c r="S2082" s="14"/>
      <c r="T2082" s="14"/>
    </row>
    <row r="2083" spans="9:20" ht="13.8" x14ac:dyDescent="0.3">
      <c r="I2083" s="119"/>
      <c r="J2083" s="19"/>
      <c r="K2083" s="72"/>
      <c r="R2083" s="14"/>
      <c r="S2083" s="14"/>
      <c r="T2083" s="14"/>
    </row>
    <row r="2084" spans="9:20" ht="13.8" x14ac:dyDescent="0.3">
      <c r="I2084" s="120"/>
      <c r="J2084" s="19"/>
      <c r="K2084" s="72"/>
      <c r="R2084" s="14"/>
      <c r="S2084" s="14"/>
      <c r="T2084" s="14"/>
    </row>
    <row r="2085" spans="9:20" ht="13.8" x14ac:dyDescent="0.3">
      <c r="I2085" s="119"/>
      <c r="J2085" s="19"/>
      <c r="K2085" s="72"/>
      <c r="R2085" s="14"/>
      <c r="S2085" s="14"/>
      <c r="T2085" s="14"/>
    </row>
    <row r="2086" spans="9:20" ht="13.8" x14ac:dyDescent="0.3">
      <c r="I2086" s="120"/>
      <c r="J2086" s="19"/>
      <c r="K2086" s="72"/>
      <c r="R2086" s="14"/>
      <c r="S2086" s="14"/>
      <c r="T2086" s="14"/>
    </row>
    <row r="2087" spans="9:20" ht="13.8" x14ac:dyDescent="0.3">
      <c r="I2087" s="119"/>
      <c r="J2087" s="19"/>
      <c r="K2087" s="72"/>
      <c r="R2087" s="14"/>
      <c r="S2087" s="14"/>
      <c r="T2087" s="14"/>
    </row>
    <row r="2088" spans="9:20" ht="13.8" x14ac:dyDescent="0.3">
      <c r="I2088" s="120"/>
      <c r="J2088" s="19"/>
      <c r="K2088" s="72"/>
      <c r="R2088" s="14"/>
      <c r="S2088" s="14"/>
      <c r="T2088" s="14"/>
    </row>
    <row r="2089" spans="9:20" ht="13.8" x14ac:dyDescent="0.3">
      <c r="I2089" s="119"/>
      <c r="J2089" s="19"/>
      <c r="K2089" s="72"/>
      <c r="R2089" s="14"/>
      <c r="S2089" s="14"/>
      <c r="T2089" s="14"/>
    </row>
    <row r="2090" spans="9:20" ht="13.8" x14ac:dyDescent="0.3">
      <c r="I2090" s="120"/>
      <c r="J2090" s="19"/>
      <c r="K2090" s="72"/>
      <c r="R2090" s="14"/>
      <c r="S2090" s="14"/>
      <c r="T2090" s="14"/>
    </row>
    <row r="2091" spans="9:20" ht="13.8" x14ac:dyDescent="0.3">
      <c r="I2091" s="119"/>
      <c r="J2091" s="19"/>
      <c r="K2091" s="72"/>
      <c r="R2091" s="14"/>
      <c r="S2091" s="14"/>
      <c r="T2091" s="14"/>
    </row>
    <row r="2092" spans="9:20" ht="13.8" x14ac:dyDescent="0.3">
      <c r="I2092" s="120"/>
      <c r="J2092" s="19"/>
      <c r="K2092" s="72"/>
      <c r="R2092" s="14"/>
      <c r="S2092" s="14"/>
      <c r="T2092" s="14"/>
    </row>
    <row r="2093" spans="9:20" ht="13.8" x14ac:dyDescent="0.3">
      <c r="I2093" s="119"/>
      <c r="J2093" s="19"/>
      <c r="K2093" s="72"/>
      <c r="R2093" s="14"/>
      <c r="S2093" s="14"/>
      <c r="T2093" s="14"/>
    </row>
    <row r="2094" spans="9:20" ht="13.8" x14ac:dyDescent="0.3">
      <c r="I2094" s="120"/>
      <c r="J2094" s="19"/>
      <c r="K2094" s="72"/>
      <c r="R2094" s="14"/>
      <c r="S2094" s="14"/>
      <c r="T2094" s="14"/>
    </row>
    <row r="2095" spans="9:20" ht="13.8" x14ac:dyDescent="0.3">
      <c r="I2095" s="119"/>
      <c r="J2095" s="19"/>
      <c r="K2095" s="72"/>
      <c r="R2095" s="14"/>
      <c r="S2095" s="14"/>
      <c r="T2095" s="14"/>
    </row>
    <row r="2096" spans="9:20" ht="13.8" x14ac:dyDescent="0.3">
      <c r="I2096" s="120"/>
      <c r="J2096" s="19"/>
      <c r="K2096" s="72"/>
      <c r="R2096" s="14"/>
      <c r="S2096" s="14"/>
      <c r="T2096" s="14"/>
    </row>
    <row r="2097" spans="9:20" ht="13.8" x14ac:dyDescent="0.3">
      <c r="I2097" s="119"/>
      <c r="J2097" s="19"/>
      <c r="K2097" s="72"/>
      <c r="R2097" s="14"/>
      <c r="S2097" s="14"/>
      <c r="T2097" s="14"/>
    </row>
    <row r="2098" spans="9:20" ht="13.8" x14ac:dyDescent="0.3">
      <c r="I2098" s="120"/>
      <c r="J2098" s="19"/>
      <c r="K2098" s="72"/>
      <c r="R2098" s="14"/>
      <c r="S2098" s="14"/>
      <c r="T2098" s="14"/>
    </row>
    <row r="2099" spans="9:20" ht="13.8" x14ac:dyDescent="0.3">
      <c r="I2099" s="119"/>
      <c r="J2099" s="19"/>
      <c r="K2099" s="72"/>
      <c r="R2099" s="14"/>
      <c r="S2099" s="14"/>
      <c r="T2099" s="14"/>
    </row>
    <row r="2100" spans="9:20" ht="13.8" x14ac:dyDescent="0.3">
      <c r="I2100" s="120"/>
      <c r="J2100" s="19"/>
      <c r="K2100" s="72"/>
      <c r="R2100" s="14"/>
      <c r="S2100" s="14"/>
      <c r="T2100" s="14"/>
    </row>
    <row r="2101" spans="9:20" ht="13.8" x14ac:dyDescent="0.3">
      <c r="I2101" s="119"/>
      <c r="J2101" s="19"/>
      <c r="K2101" s="72"/>
      <c r="R2101" s="14"/>
      <c r="S2101" s="14"/>
      <c r="T2101" s="14"/>
    </row>
    <row r="2102" spans="9:20" ht="13.8" x14ac:dyDescent="0.3">
      <c r="I2102" s="120"/>
      <c r="J2102" s="19"/>
      <c r="K2102" s="72"/>
      <c r="R2102" s="14"/>
      <c r="S2102" s="14"/>
      <c r="T2102" s="14"/>
    </row>
    <row r="2103" spans="9:20" ht="13.8" x14ac:dyDescent="0.3">
      <c r="I2103" s="119"/>
      <c r="J2103" s="19"/>
      <c r="K2103" s="72"/>
      <c r="R2103" s="14"/>
      <c r="S2103" s="14"/>
      <c r="T2103" s="14"/>
    </row>
    <row r="2104" spans="9:20" ht="13.8" x14ac:dyDescent="0.3">
      <c r="I2104" s="120"/>
      <c r="J2104" s="19"/>
      <c r="K2104" s="72"/>
      <c r="R2104" s="14"/>
      <c r="S2104" s="14"/>
      <c r="T2104" s="14"/>
    </row>
    <row r="2105" spans="9:20" ht="13.8" x14ac:dyDescent="0.3">
      <c r="I2105" s="119"/>
      <c r="J2105" s="19"/>
      <c r="K2105" s="72"/>
      <c r="R2105" s="14"/>
      <c r="S2105" s="14"/>
      <c r="T2105" s="14"/>
    </row>
    <row r="2106" spans="9:20" ht="13.8" x14ac:dyDescent="0.3">
      <c r="I2106" s="120"/>
      <c r="J2106" s="19"/>
      <c r="K2106" s="72"/>
      <c r="R2106" s="14"/>
      <c r="S2106" s="14"/>
      <c r="T2106" s="14"/>
    </row>
    <row r="2107" spans="9:20" ht="13.8" x14ac:dyDescent="0.3">
      <c r="I2107" s="119"/>
      <c r="J2107" s="19"/>
      <c r="K2107" s="72"/>
      <c r="R2107" s="14"/>
      <c r="S2107" s="14"/>
      <c r="T2107" s="14"/>
    </row>
    <row r="2108" spans="9:20" ht="13.8" x14ac:dyDescent="0.3">
      <c r="I2108" s="120"/>
      <c r="J2108" s="19"/>
      <c r="K2108" s="72"/>
      <c r="R2108" s="14"/>
      <c r="S2108" s="14"/>
      <c r="T2108" s="14"/>
    </row>
    <row r="2109" spans="9:20" ht="13.8" x14ac:dyDescent="0.3">
      <c r="I2109" s="119"/>
      <c r="J2109" s="19"/>
      <c r="K2109" s="72"/>
      <c r="R2109" s="14"/>
      <c r="S2109" s="14"/>
      <c r="T2109" s="14"/>
    </row>
    <row r="2110" spans="9:20" ht="13.8" x14ac:dyDescent="0.3">
      <c r="I2110" s="120"/>
      <c r="J2110" s="19"/>
      <c r="K2110" s="72"/>
      <c r="R2110" s="14"/>
      <c r="S2110" s="14"/>
      <c r="T2110" s="14"/>
    </row>
    <row r="2111" spans="9:20" ht="13.8" x14ac:dyDescent="0.3">
      <c r="I2111" s="119"/>
      <c r="J2111" s="19"/>
      <c r="K2111" s="72"/>
      <c r="R2111" s="14"/>
      <c r="S2111" s="14"/>
      <c r="T2111" s="14"/>
    </row>
    <row r="2112" spans="9:20" ht="13.8" x14ac:dyDescent="0.3">
      <c r="I2112" s="120"/>
      <c r="J2112" s="19"/>
      <c r="K2112" s="72"/>
      <c r="R2112" s="14"/>
      <c r="S2112" s="14"/>
      <c r="T2112" s="14"/>
    </row>
    <row r="2113" spans="9:20" ht="13.8" x14ac:dyDescent="0.3">
      <c r="I2113" s="119"/>
      <c r="J2113" s="19"/>
      <c r="K2113" s="72"/>
      <c r="R2113" s="14"/>
      <c r="S2113" s="14"/>
      <c r="T2113" s="14"/>
    </row>
    <row r="2114" spans="9:20" ht="13.8" x14ac:dyDescent="0.3">
      <c r="I2114" s="120"/>
      <c r="J2114" s="19"/>
      <c r="K2114" s="72"/>
      <c r="R2114" s="14"/>
      <c r="S2114" s="14"/>
      <c r="T2114" s="14"/>
    </row>
    <row r="2115" spans="9:20" ht="13.8" x14ac:dyDescent="0.3">
      <c r="I2115" s="119"/>
      <c r="J2115" s="19"/>
      <c r="K2115" s="72"/>
      <c r="R2115" s="14"/>
      <c r="S2115" s="14"/>
      <c r="T2115" s="14"/>
    </row>
    <row r="2116" spans="9:20" ht="13.8" x14ac:dyDescent="0.3">
      <c r="I2116" s="120"/>
      <c r="J2116" s="19"/>
      <c r="K2116" s="72"/>
      <c r="R2116" s="14"/>
      <c r="S2116" s="14"/>
      <c r="T2116" s="14"/>
    </row>
    <row r="2117" spans="9:20" ht="13.8" x14ac:dyDescent="0.3">
      <c r="I2117" s="119"/>
      <c r="J2117" s="19"/>
      <c r="K2117" s="72"/>
      <c r="R2117" s="14"/>
      <c r="S2117" s="14"/>
      <c r="T2117" s="14"/>
    </row>
    <row r="2118" spans="9:20" ht="13.8" x14ac:dyDescent="0.3">
      <c r="I2118" s="120"/>
      <c r="J2118" s="19"/>
      <c r="K2118" s="72"/>
      <c r="R2118" s="14"/>
      <c r="S2118" s="14"/>
      <c r="T2118" s="14"/>
    </row>
    <row r="2119" spans="9:20" ht="13.8" x14ac:dyDescent="0.3">
      <c r="I2119" s="119"/>
      <c r="J2119" s="19"/>
      <c r="K2119" s="72"/>
      <c r="R2119" s="14"/>
      <c r="S2119" s="14"/>
      <c r="T2119" s="14"/>
    </row>
    <row r="2120" spans="9:20" ht="13.8" x14ac:dyDescent="0.3">
      <c r="I2120" s="120"/>
      <c r="J2120" s="19"/>
      <c r="K2120" s="72"/>
      <c r="R2120" s="14"/>
      <c r="S2120" s="14"/>
      <c r="T2120" s="14"/>
    </row>
    <row r="2121" spans="9:20" ht="13.8" x14ac:dyDescent="0.3">
      <c r="I2121" s="119"/>
      <c r="J2121" s="19"/>
      <c r="K2121" s="72"/>
      <c r="R2121" s="14"/>
      <c r="S2121" s="14"/>
      <c r="T2121" s="14"/>
    </row>
    <row r="2122" spans="9:20" ht="13.8" x14ac:dyDescent="0.3">
      <c r="I2122" s="120"/>
      <c r="J2122" s="19"/>
      <c r="K2122" s="72"/>
      <c r="R2122" s="14"/>
      <c r="S2122" s="14"/>
      <c r="T2122" s="14"/>
    </row>
    <row r="2123" spans="9:20" ht="13.8" x14ac:dyDescent="0.3">
      <c r="I2123" s="119"/>
      <c r="J2123" s="19"/>
      <c r="K2123" s="72"/>
      <c r="R2123" s="14"/>
      <c r="S2123" s="14"/>
      <c r="T2123" s="14"/>
    </row>
    <row r="2124" spans="9:20" ht="13.8" x14ac:dyDescent="0.3">
      <c r="I2124" s="120"/>
      <c r="J2124" s="19"/>
      <c r="K2124" s="72"/>
      <c r="R2124" s="14"/>
      <c r="S2124" s="14"/>
      <c r="T2124" s="14"/>
    </row>
    <row r="2125" spans="9:20" ht="13.8" x14ac:dyDescent="0.3">
      <c r="I2125" s="119"/>
      <c r="J2125" s="19"/>
      <c r="K2125" s="72"/>
      <c r="R2125" s="14"/>
      <c r="S2125" s="14"/>
      <c r="T2125" s="14"/>
    </row>
    <row r="2126" spans="9:20" ht="13.8" x14ac:dyDescent="0.3">
      <c r="I2126" s="120"/>
      <c r="J2126" s="19"/>
      <c r="K2126" s="72"/>
      <c r="R2126" s="14"/>
      <c r="S2126" s="14"/>
      <c r="T2126" s="14"/>
    </row>
    <row r="2127" spans="9:20" ht="13.8" x14ac:dyDescent="0.3">
      <c r="I2127" s="119"/>
      <c r="J2127" s="19"/>
      <c r="K2127" s="72"/>
      <c r="R2127" s="14"/>
      <c r="S2127" s="14"/>
      <c r="T2127" s="14"/>
    </row>
    <row r="2128" spans="9:20" ht="13.8" x14ac:dyDescent="0.3">
      <c r="I2128" s="120"/>
      <c r="J2128" s="19"/>
      <c r="K2128" s="72"/>
      <c r="R2128" s="14"/>
      <c r="S2128" s="14"/>
      <c r="T2128" s="14"/>
    </row>
    <row r="2129" spans="9:20" ht="13.8" x14ac:dyDescent="0.3">
      <c r="I2129" s="119"/>
      <c r="J2129" s="19"/>
      <c r="K2129" s="72"/>
      <c r="R2129" s="14"/>
      <c r="S2129" s="14"/>
      <c r="T2129" s="14"/>
    </row>
    <row r="2130" spans="9:20" ht="13.8" x14ac:dyDescent="0.3">
      <c r="I2130" s="120"/>
      <c r="J2130" s="19"/>
      <c r="K2130" s="72"/>
      <c r="R2130" s="14"/>
      <c r="S2130" s="14"/>
      <c r="T2130" s="14"/>
    </row>
    <row r="2131" spans="9:20" ht="13.8" x14ac:dyDescent="0.3">
      <c r="I2131" s="119"/>
      <c r="J2131" s="19"/>
      <c r="K2131" s="72"/>
      <c r="R2131" s="14"/>
      <c r="S2131" s="14"/>
      <c r="T2131" s="14"/>
    </row>
    <row r="2132" spans="9:20" ht="13.8" x14ac:dyDescent="0.3">
      <c r="I2132" s="120"/>
      <c r="J2132" s="19"/>
      <c r="K2132" s="72"/>
      <c r="R2132" s="14"/>
      <c r="S2132" s="14"/>
      <c r="T2132" s="14"/>
    </row>
    <row r="2133" spans="9:20" ht="13.8" x14ac:dyDescent="0.3">
      <c r="I2133" s="119"/>
      <c r="J2133" s="19"/>
      <c r="K2133" s="72"/>
      <c r="R2133" s="14"/>
      <c r="S2133" s="14"/>
      <c r="T2133" s="14"/>
    </row>
    <row r="2134" spans="9:20" ht="13.8" x14ac:dyDescent="0.3">
      <c r="I2134" s="120"/>
      <c r="J2134" s="19"/>
      <c r="K2134" s="72"/>
      <c r="R2134" s="14"/>
      <c r="S2134" s="14"/>
      <c r="T2134" s="14"/>
    </row>
    <row r="2135" spans="9:20" ht="13.8" x14ac:dyDescent="0.3">
      <c r="I2135" s="119"/>
      <c r="J2135" s="19"/>
      <c r="K2135" s="72"/>
      <c r="R2135" s="14"/>
      <c r="S2135" s="14"/>
      <c r="T2135" s="14"/>
    </row>
    <row r="2136" spans="9:20" ht="13.8" x14ac:dyDescent="0.3">
      <c r="I2136" s="120"/>
      <c r="J2136" s="19"/>
      <c r="K2136" s="72"/>
      <c r="R2136" s="14"/>
      <c r="S2136" s="14"/>
      <c r="T2136" s="14"/>
    </row>
    <row r="2137" spans="9:20" ht="13.8" x14ac:dyDescent="0.3">
      <c r="I2137" s="119"/>
      <c r="J2137" s="19"/>
      <c r="K2137" s="72"/>
      <c r="R2137" s="14"/>
      <c r="S2137" s="14"/>
      <c r="T2137" s="14"/>
    </row>
    <row r="2138" spans="9:20" ht="13.8" x14ac:dyDescent="0.3">
      <c r="I2138" s="120"/>
      <c r="J2138" s="19"/>
      <c r="K2138" s="72"/>
      <c r="R2138" s="14"/>
      <c r="S2138" s="14"/>
      <c r="T2138" s="14"/>
    </row>
    <row r="2139" spans="9:20" ht="13.8" x14ac:dyDescent="0.3">
      <c r="I2139" s="119"/>
      <c r="J2139" s="19"/>
      <c r="K2139" s="72"/>
      <c r="R2139" s="14"/>
      <c r="S2139" s="14"/>
      <c r="T2139" s="14"/>
    </row>
    <row r="2140" spans="9:20" ht="13.8" x14ac:dyDescent="0.3">
      <c r="I2140" s="120"/>
      <c r="J2140" s="19"/>
      <c r="K2140" s="72"/>
      <c r="R2140" s="14"/>
      <c r="S2140" s="14"/>
      <c r="T2140" s="14"/>
    </row>
    <row r="2141" spans="9:20" ht="13.8" x14ac:dyDescent="0.3">
      <c r="I2141" s="119"/>
      <c r="J2141" s="19"/>
      <c r="K2141" s="72"/>
      <c r="R2141" s="14"/>
      <c r="S2141" s="14"/>
      <c r="T2141" s="14"/>
    </row>
    <row r="2142" spans="9:20" ht="13.8" x14ac:dyDescent="0.3">
      <c r="I2142" s="120"/>
      <c r="J2142" s="19"/>
      <c r="K2142" s="72"/>
      <c r="R2142" s="14"/>
      <c r="S2142" s="14"/>
      <c r="T2142" s="14"/>
    </row>
    <row r="2143" spans="9:20" ht="13.8" x14ac:dyDescent="0.3">
      <c r="I2143" s="119"/>
      <c r="J2143" s="19"/>
      <c r="K2143" s="72"/>
      <c r="R2143" s="14"/>
      <c r="S2143" s="14"/>
      <c r="T2143" s="14"/>
    </row>
    <row r="2144" spans="9:20" ht="13.8" x14ac:dyDescent="0.3">
      <c r="I2144" s="120"/>
      <c r="J2144" s="19"/>
      <c r="K2144" s="72"/>
      <c r="R2144" s="14"/>
      <c r="S2144" s="14"/>
      <c r="T2144" s="14"/>
    </row>
    <row r="2145" spans="9:20" ht="13.8" x14ac:dyDescent="0.3">
      <c r="I2145" s="119"/>
      <c r="J2145" s="19"/>
      <c r="K2145" s="72"/>
      <c r="R2145" s="14"/>
      <c r="S2145" s="14"/>
      <c r="T2145" s="14"/>
    </row>
    <row r="2146" spans="9:20" ht="13.8" x14ac:dyDescent="0.3">
      <c r="I2146" s="120"/>
      <c r="J2146" s="19"/>
      <c r="K2146" s="72"/>
      <c r="R2146" s="14"/>
      <c r="S2146" s="14"/>
      <c r="T2146" s="14"/>
    </row>
    <row r="2147" spans="9:20" ht="13.8" x14ac:dyDescent="0.3">
      <c r="I2147" s="119"/>
      <c r="J2147" s="19"/>
      <c r="K2147" s="72"/>
      <c r="R2147" s="14"/>
      <c r="S2147" s="14"/>
      <c r="T2147" s="14"/>
    </row>
    <row r="2148" spans="9:20" ht="13.8" x14ac:dyDescent="0.3">
      <c r="I2148" s="120"/>
      <c r="J2148" s="19"/>
      <c r="K2148" s="72"/>
      <c r="R2148" s="14"/>
      <c r="S2148" s="14"/>
      <c r="T2148" s="14"/>
    </row>
    <row r="2149" spans="9:20" ht="13.8" x14ac:dyDescent="0.3">
      <c r="I2149" s="119"/>
      <c r="J2149" s="19"/>
      <c r="K2149" s="72"/>
      <c r="R2149" s="14"/>
      <c r="S2149" s="14"/>
      <c r="T2149" s="14"/>
    </row>
    <row r="2150" spans="9:20" ht="13.8" x14ac:dyDescent="0.3">
      <c r="I2150" s="120"/>
      <c r="J2150" s="19"/>
      <c r="K2150" s="72"/>
      <c r="R2150" s="14"/>
      <c r="S2150" s="14"/>
      <c r="T2150" s="14"/>
    </row>
    <row r="2151" spans="9:20" ht="13.8" x14ac:dyDescent="0.3">
      <c r="I2151" s="119"/>
      <c r="J2151" s="19"/>
      <c r="K2151" s="72"/>
      <c r="R2151" s="14"/>
      <c r="S2151" s="14"/>
      <c r="T2151" s="14"/>
    </row>
    <row r="2152" spans="9:20" ht="13.8" x14ac:dyDescent="0.3">
      <c r="I2152" s="120"/>
      <c r="J2152" s="19"/>
      <c r="K2152" s="72"/>
      <c r="R2152" s="14"/>
      <c r="S2152" s="14"/>
      <c r="T2152" s="14"/>
    </row>
    <row r="2153" spans="9:20" ht="13.8" x14ac:dyDescent="0.3">
      <c r="I2153" s="119"/>
      <c r="J2153" s="19"/>
      <c r="K2153" s="72"/>
      <c r="R2153" s="14"/>
      <c r="S2153" s="14"/>
      <c r="T2153" s="14"/>
    </row>
    <row r="2154" spans="9:20" ht="13.8" x14ac:dyDescent="0.3">
      <c r="I2154" s="120"/>
      <c r="J2154" s="19"/>
      <c r="K2154" s="72"/>
      <c r="R2154" s="14"/>
      <c r="S2154" s="14"/>
      <c r="T2154" s="14"/>
    </row>
    <row r="2155" spans="9:20" ht="13.8" x14ac:dyDescent="0.3">
      <c r="I2155" s="119"/>
      <c r="J2155" s="19"/>
      <c r="K2155" s="72"/>
      <c r="R2155" s="14"/>
      <c r="S2155" s="14"/>
      <c r="T2155" s="14"/>
    </row>
    <row r="2156" spans="9:20" ht="13.8" x14ac:dyDescent="0.3">
      <c r="I2156" s="120"/>
      <c r="J2156" s="19"/>
      <c r="K2156" s="72"/>
      <c r="R2156" s="14"/>
      <c r="S2156" s="14"/>
      <c r="T2156" s="14"/>
    </row>
    <row r="2157" spans="9:20" ht="13.8" x14ac:dyDescent="0.3">
      <c r="I2157" s="119"/>
      <c r="J2157" s="19"/>
      <c r="K2157" s="72"/>
      <c r="R2157" s="14"/>
      <c r="S2157" s="14"/>
      <c r="T2157" s="14"/>
    </row>
    <row r="2158" spans="9:20" ht="13.8" x14ac:dyDescent="0.3">
      <c r="I2158" s="120"/>
      <c r="J2158" s="19"/>
      <c r="K2158" s="72"/>
      <c r="R2158" s="14"/>
      <c r="S2158" s="14"/>
      <c r="T2158" s="14"/>
    </row>
    <row r="2159" spans="9:20" ht="13.8" x14ac:dyDescent="0.3">
      <c r="I2159" s="119"/>
      <c r="J2159" s="19"/>
      <c r="K2159" s="72"/>
      <c r="R2159" s="14"/>
      <c r="S2159" s="14"/>
      <c r="T2159" s="14"/>
    </row>
    <row r="2160" spans="9:20" ht="13.8" x14ac:dyDescent="0.3">
      <c r="I2160" s="120"/>
      <c r="J2160" s="19"/>
      <c r="K2160" s="72"/>
      <c r="R2160" s="14"/>
      <c r="S2160" s="14"/>
      <c r="T2160" s="14"/>
    </row>
    <row r="2161" spans="9:20" ht="13.8" x14ac:dyDescent="0.3">
      <c r="I2161" s="119"/>
      <c r="J2161" s="19"/>
      <c r="K2161" s="72"/>
      <c r="R2161" s="14"/>
      <c r="S2161" s="14"/>
      <c r="T2161" s="14"/>
    </row>
    <row r="2162" spans="9:20" ht="13.8" x14ac:dyDescent="0.3">
      <c r="I2162" s="120"/>
      <c r="J2162" s="19"/>
      <c r="K2162" s="72"/>
      <c r="R2162" s="14"/>
      <c r="S2162" s="14"/>
      <c r="T2162" s="14"/>
    </row>
    <row r="2163" spans="9:20" ht="13.8" x14ac:dyDescent="0.3">
      <c r="I2163" s="119"/>
      <c r="J2163" s="19"/>
      <c r="K2163" s="72"/>
      <c r="R2163" s="14"/>
      <c r="S2163" s="14"/>
      <c r="T2163" s="14"/>
    </row>
    <row r="2164" spans="9:20" ht="13.8" x14ac:dyDescent="0.3">
      <c r="I2164" s="120"/>
      <c r="J2164" s="19"/>
      <c r="K2164" s="72"/>
      <c r="R2164" s="14"/>
      <c r="S2164" s="14"/>
      <c r="T2164" s="14"/>
    </row>
    <row r="2165" spans="9:20" ht="13.8" x14ac:dyDescent="0.3">
      <c r="I2165" s="119"/>
      <c r="J2165" s="19"/>
      <c r="K2165" s="72"/>
      <c r="R2165" s="14"/>
      <c r="S2165" s="14"/>
      <c r="T2165" s="14"/>
    </row>
    <row r="2166" spans="9:20" ht="13.8" x14ac:dyDescent="0.3">
      <c r="I2166" s="120"/>
      <c r="J2166" s="19"/>
      <c r="K2166" s="72"/>
      <c r="R2166" s="14"/>
      <c r="S2166" s="14"/>
      <c r="T2166" s="14"/>
    </row>
    <row r="2167" spans="9:20" ht="13.8" x14ac:dyDescent="0.3">
      <c r="I2167" s="119"/>
      <c r="J2167" s="19"/>
      <c r="K2167" s="72"/>
      <c r="R2167" s="14"/>
      <c r="S2167" s="14"/>
      <c r="T2167" s="14"/>
    </row>
    <row r="2168" spans="9:20" ht="13.8" x14ac:dyDescent="0.3">
      <c r="I2168" s="120"/>
      <c r="J2168" s="19"/>
      <c r="K2168" s="72"/>
      <c r="R2168" s="14"/>
      <c r="S2168" s="14"/>
      <c r="T2168" s="14"/>
    </row>
    <row r="2169" spans="9:20" ht="13.8" x14ac:dyDescent="0.3">
      <c r="I2169" s="119"/>
      <c r="J2169" s="19"/>
      <c r="K2169" s="72"/>
      <c r="R2169" s="14"/>
      <c r="S2169" s="14"/>
      <c r="T2169" s="14"/>
    </row>
    <row r="2170" spans="9:20" ht="13.8" x14ac:dyDescent="0.3">
      <c r="I2170" s="120"/>
      <c r="J2170" s="19"/>
      <c r="K2170" s="72"/>
      <c r="R2170" s="14"/>
      <c r="S2170" s="14"/>
      <c r="T2170" s="14"/>
    </row>
    <row r="2171" spans="9:20" ht="13.8" x14ac:dyDescent="0.3">
      <c r="I2171" s="119"/>
      <c r="J2171" s="19"/>
      <c r="K2171" s="72"/>
      <c r="R2171" s="14"/>
      <c r="S2171" s="14"/>
      <c r="T2171" s="14"/>
    </row>
    <row r="2172" spans="9:20" ht="13.8" x14ac:dyDescent="0.3">
      <c r="I2172" s="120"/>
      <c r="J2172" s="19"/>
      <c r="K2172" s="72"/>
      <c r="R2172" s="14"/>
      <c r="S2172" s="14"/>
      <c r="T2172" s="14"/>
    </row>
    <row r="2173" spans="9:20" ht="13.8" x14ac:dyDescent="0.3">
      <c r="I2173" s="119"/>
      <c r="J2173" s="19"/>
      <c r="K2173" s="72"/>
      <c r="R2173" s="14"/>
      <c r="S2173" s="14"/>
      <c r="T2173" s="14"/>
    </row>
    <row r="2174" spans="9:20" ht="13.8" x14ac:dyDescent="0.3">
      <c r="I2174" s="120"/>
      <c r="J2174" s="19"/>
      <c r="K2174" s="72"/>
      <c r="R2174" s="14"/>
      <c r="S2174" s="14"/>
      <c r="T2174" s="14"/>
    </row>
    <row r="2175" spans="9:20" ht="13.8" x14ac:dyDescent="0.3">
      <c r="I2175" s="119"/>
      <c r="J2175" s="19"/>
      <c r="K2175" s="72"/>
      <c r="R2175" s="14"/>
      <c r="S2175" s="14"/>
      <c r="T2175" s="14"/>
    </row>
    <row r="2176" spans="9:20" ht="13.8" x14ac:dyDescent="0.3">
      <c r="I2176" s="120"/>
      <c r="J2176" s="19"/>
      <c r="K2176" s="72"/>
      <c r="R2176" s="14"/>
      <c r="S2176" s="14"/>
      <c r="T2176" s="14"/>
    </row>
    <row r="2177" spans="9:20" ht="13.8" x14ac:dyDescent="0.3">
      <c r="I2177" s="119"/>
      <c r="J2177" s="19"/>
      <c r="K2177" s="72"/>
      <c r="R2177" s="14"/>
      <c r="S2177" s="14"/>
      <c r="T2177" s="14"/>
    </row>
    <row r="2178" spans="9:20" ht="13.8" x14ac:dyDescent="0.3">
      <c r="I2178" s="120"/>
      <c r="J2178" s="19"/>
      <c r="K2178" s="72"/>
      <c r="R2178" s="14"/>
      <c r="S2178" s="14"/>
      <c r="T2178" s="14"/>
    </row>
    <row r="2179" spans="9:20" ht="13.8" x14ac:dyDescent="0.3">
      <c r="I2179" s="119"/>
      <c r="J2179" s="19"/>
      <c r="K2179" s="72"/>
      <c r="R2179" s="14"/>
      <c r="S2179" s="14"/>
      <c r="T2179" s="14"/>
    </row>
    <row r="2180" spans="9:20" ht="13.8" x14ac:dyDescent="0.3">
      <c r="I2180" s="120"/>
      <c r="J2180" s="19"/>
      <c r="K2180" s="72"/>
      <c r="R2180" s="14"/>
      <c r="S2180" s="14"/>
      <c r="T2180" s="14"/>
    </row>
    <row r="2181" spans="9:20" ht="13.8" x14ac:dyDescent="0.3">
      <c r="I2181" s="119"/>
      <c r="J2181" s="19"/>
      <c r="K2181" s="72"/>
      <c r="R2181" s="14"/>
      <c r="S2181" s="14"/>
      <c r="T2181" s="14"/>
    </row>
    <row r="2182" spans="9:20" ht="13.8" x14ac:dyDescent="0.3">
      <c r="I2182" s="120"/>
      <c r="J2182" s="19"/>
      <c r="K2182" s="72"/>
      <c r="R2182" s="14"/>
      <c r="S2182" s="14"/>
      <c r="T2182" s="14"/>
    </row>
    <row r="2183" spans="9:20" ht="13.8" x14ac:dyDescent="0.3">
      <c r="I2183" s="119"/>
      <c r="J2183" s="19"/>
      <c r="K2183" s="72"/>
      <c r="R2183" s="14"/>
      <c r="S2183" s="14"/>
      <c r="T2183" s="14"/>
    </row>
    <row r="2184" spans="9:20" ht="13.8" x14ac:dyDescent="0.3">
      <c r="I2184" s="120"/>
      <c r="J2184" s="19"/>
      <c r="K2184" s="72"/>
      <c r="R2184" s="14"/>
      <c r="S2184" s="14"/>
      <c r="T2184" s="14"/>
    </row>
    <row r="2185" spans="9:20" ht="13.8" x14ac:dyDescent="0.3">
      <c r="I2185" s="119"/>
      <c r="J2185" s="19"/>
      <c r="K2185" s="72"/>
      <c r="R2185" s="14"/>
      <c r="S2185" s="14"/>
      <c r="T2185" s="14"/>
    </row>
    <row r="2186" spans="9:20" ht="13.8" x14ac:dyDescent="0.3">
      <c r="I2186" s="120"/>
      <c r="J2186" s="19"/>
      <c r="K2186" s="72"/>
      <c r="R2186" s="14"/>
      <c r="S2186" s="14"/>
      <c r="T2186" s="14"/>
    </row>
    <row r="2187" spans="9:20" ht="13.8" x14ac:dyDescent="0.3">
      <c r="I2187" s="119"/>
      <c r="J2187" s="19"/>
      <c r="K2187" s="72"/>
      <c r="R2187" s="14"/>
      <c r="S2187" s="14"/>
      <c r="T2187" s="14"/>
    </row>
    <row r="2188" spans="9:20" ht="13.8" x14ac:dyDescent="0.3">
      <c r="I2188" s="120"/>
      <c r="J2188" s="19"/>
      <c r="K2188" s="72"/>
      <c r="R2188" s="14"/>
      <c r="S2188" s="14"/>
      <c r="T2188" s="14"/>
    </row>
    <row r="2189" spans="9:20" ht="13.8" x14ac:dyDescent="0.3">
      <c r="I2189" s="119"/>
      <c r="J2189" s="19"/>
      <c r="K2189" s="72"/>
      <c r="R2189" s="14"/>
      <c r="S2189" s="14"/>
      <c r="T2189" s="14"/>
    </row>
    <row r="2190" spans="9:20" ht="13.8" x14ac:dyDescent="0.3">
      <c r="I2190" s="120"/>
      <c r="J2190" s="19"/>
      <c r="K2190" s="72"/>
      <c r="R2190" s="14"/>
      <c r="S2190" s="14"/>
      <c r="T2190" s="14"/>
    </row>
    <row r="2191" spans="9:20" ht="13.8" x14ac:dyDescent="0.3">
      <c r="I2191" s="119"/>
      <c r="J2191" s="19"/>
      <c r="K2191" s="72"/>
      <c r="R2191" s="14"/>
      <c r="S2191" s="14"/>
      <c r="T2191" s="14"/>
    </row>
    <row r="2192" spans="9:20" ht="13.8" x14ac:dyDescent="0.3">
      <c r="I2192" s="120"/>
      <c r="J2192" s="19"/>
      <c r="K2192" s="72"/>
      <c r="R2192" s="14"/>
      <c r="S2192" s="14"/>
      <c r="T2192" s="14"/>
    </row>
    <row r="2193" spans="9:20" ht="13.8" x14ac:dyDescent="0.3">
      <c r="I2193" s="119"/>
      <c r="J2193" s="19"/>
      <c r="K2193" s="72"/>
      <c r="R2193" s="14"/>
      <c r="S2193" s="14"/>
      <c r="T2193" s="14"/>
    </row>
    <row r="2194" spans="9:20" ht="13.8" x14ac:dyDescent="0.3">
      <c r="I2194" s="120"/>
      <c r="J2194" s="19"/>
      <c r="K2194" s="72"/>
      <c r="R2194" s="14"/>
      <c r="S2194" s="14"/>
      <c r="T2194" s="14"/>
    </row>
    <row r="2195" spans="9:20" ht="13.8" x14ac:dyDescent="0.3">
      <c r="I2195" s="119"/>
      <c r="J2195" s="19"/>
      <c r="K2195" s="72"/>
      <c r="R2195" s="14"/>
      <c r="S2195" s="14"/>
      <c r="T2195" s="14"/>
    </row>
    <row r="2196" spans="9:20" ht="13.8" x14ac:dyDescent="0.3">
      <c r="I2196" s="120"/>
      <c r="J2196" s="19"/>
      <c r="K2196" s="72"/>
      <c r="R2196" s="14"/>
      <c r="S2196" s="14"/>
      <c r="T2196" s="14"/>
    </row>
    <row r="2197" spans="9:20" ht="13.8" x14ac:dyDescent="0.3">
      <c r="I2197" s="119"/>
      <c r="J2197" s="19"/>
      <c r="K2197" s="72"/>
      <c r="R2197" s="14"/>
      <c r="S2197" s="14"/>
      <c r="T2197" s="14"/>
    </row>
    <row r="2198" spans="9:20" ht="13.8" x14ac:dyDescent="0.3">
      <c r="I2198" s="120"/>
      <c r="J2198" s="19"/>
      <c r="K2198" s="72"/>
      <c r="R2198" s="14"/>
      <c r="S2198" s="14"/>
      <c r="T2198" s="14"/>
    </row>
    <row r="2199" spans="9:20" ht="13.8" x14ac:dyDescent="0.3">
      <c r="I2199" s="119"/>
      <c r="J2199" s="19"/>
      <c r="K2199" s="72"/>
      <c r="R2199" s="14"/>
      <c r="S2199" s="14"/>
      <c r="T2199" s="14"/>
    </row>
    <row r="2200" spans="9:20" ht="13.8" x14ac:dyDescent="0.3">
      <c r="I2200" s="120"/>
      <c r="J2200" s="19"/>
      <c r="K2200" s="72"/>
      <c r="R2200" s="14"/>
      <c r="S2200" s="14"/>
      <c r="T2200" s="14"/>
    </row>
    <row r="2201" spans="9:20" ht="13.8" x14ac:dyDescent="0.3">
      <c r="I2201" s="119"/>
      <c r="J2201" s="19"/>
      <c r="K2201" s="72"/>
      <c r="R2201" s="14"/>
      <c r="S2201" s="14"/>
      <c r="T2201" s="14"/>
    </row>
    <row r="2202" spans="9:20" ht="13.8" x14ac:dyDescent="0.3">
      <c r="I2202" s="120"/>
      <c r="J2202" s="19"/>
      <c r="K2202" s="72"/>
      <c r="R2202" s="14"/>
      <c r="S2202" s="14"/>
      <c r="T2202" s="14"/>
    </row>
    <row r="2203" spans="9:20" ht="13.8" x14ac:dyDescent="0.3">
      <c r="I2203" s="119"/>
      <c r="J2203" s="19"/>
      <c r="K2203" s="72"/>
      <c r="R2203" s="14"/>
      <c r="S2203" s="14"/>
      <c r="T2203" s="14"/>
    </row>
    <row r="2204" spans="9:20" ht="13.8" x14ac:dyDescent="0.3">
      <c r="I2204" s="120"/>
      <c r="J2204" s="19"/>
      <c r="K2204" s="72"/>
      <c r="R2204" s="14"/>
      <c r="S2204" s="14"/>
      <c r="T2204" s="14"/>
    </row>
    <row r="2205" spans="9:20" ht="13.8" x14ac:dyDescent="0.3">
      <c r="I2205" s="119"/>
      <c r="J2205" s="19"/>
      <c r="K2205" s="72"/>
      <c r="R2205" s="14"/>
      <c r="S2205" s="14"/>
      <c r="T2205" s="14"/>
    </row>
    <row r="2206" spans="9:20" ht="13.8" x14ac:dyDescent="0.3">
      <c r="I2206" s="120"/>
      <c r="J2206" s="19"/>
      <c r="K2206" s="72"/>
      <c r="R2206" s="14"/>
      <c r="S2206" s="14"/>
      <c r="T2206" s="14"/>
    </row>
    <row r="2207" spans="9:20" ht="13.8" x14ac:dyDescent="0.3">
      <c r="I2207" s="119"/>
      <c r="J2207" s="19"/>
      <c r="K2207" s="72"/>
      <c r="R2207" s="14"/>
      <c r="S2207" s="14"/>
      <c r="T2207" s="14"/>
    </row>
    <row r="2208" spans="9:20" ht="13.8" x14ac:dyDescent="0.3">
      <c r="I2208" s="120"/>
      <c r="J2208" s="19"/>
      <c r="K2208" s="72"/>
      <c r="R2208" s="14"/>
      <c r="S2208" s="14"/>
      <c r="T2208" s="14"/>
    </row>
    <row r="2209" spans="9:20" ht="13.8" x14ac:dyDescent="0.3">
      <c r="I2209" s="119"/>
      <c r="J2209" s="19"/>
      <c r="K2209" s="72"/>
      <c r="R2209" s="14"/>
      <c r="S2209" s="14"/>
      <c r="T2209" s="14"/>
    </row>
    <row r="2210" spans="9:20" ht="13.8" x14ac:dyDescent="0.3">
      <c r="I2210" s="120"/>
      <c r="J2210" s="19"/>
      <c r="K2210" s="72"/>
      <c r="R2210" s="14"/>
      <c r="S2210" s="14"/>
      <c r="T2210" s="14"/>
    </row>
    <row r="2211" spans="9:20" ht="13.8" x14ac:dyDescent="0.3">
      <c r="I2211" s="119"/>
      <c r="J2211" s="19"/>
      <c r="K2211" s="72"/>
      <c r="R2211" s="14"/>
      <c r="S2211" s="14"/>
      <c r="T2211" s="14"/>
    </row>
    <row r="2212" spans="9:20" ht="13.8" x14ac:dyDescent="0.3">
      <c r="I2212" s="120"/>
      <c r="J2212" s="19"/>
      <c r="K2212" s="72"/>
      <c r="R2212" s="14"/>
      <c r="S2212" s="14"/>
      <c r="T2212" s="14"/>
    </row>
    <row r="2213" spans="9:20" ht="13.8" x14ac:dyDescent="0.3">
      <c r="I2213" s="119"/>
      <c r="J2213" s="19"/>
      <c r="K2213" s="72"/>
      <c r="R2213" s="14"/>
      <c r="S2213" s="14"/>
      <c r="T2213" s="14"/>
    </row>
    <row r="2214" spans="9:20" ht="13.8" x14ac:dyDescent="0.3">
      <c r="I2214" s="120"/>
      <c r="J2214" s="19"/>
      <c r="K2214" s="72"/>
      <c r="R2214" s="14"/>
      <c r="S2214" s="14"/>
      <c r="T2214" s="14"/>
    </row>
    <row r="2215" spans="9:20" ht="13.8" x14ac:dyDescent="0.3">
      <c r="I2215" s="119"/>
      <c r="J2215" s="19"/>
      <c r="K2215" s="72"/>
      <c r="R2215" s="14"/>
      <c r="S2215" s="14"/>
      <c r="T2215" s="14"/>
    </row>
    <row r="2216" spans="9:20" ht="13.8" x14ac:dyDescent="0.3">
      <c r="I2216" s="120"/>
      <c r="J2216" s="19"/>
      <c r="K2216" s="72"/>
      <c r="R2216" s="14"/>
      <c r="S2216" s="14"/>
      <c r="T2216" s="14"/>
    </row>
    <row r="2217" spans="9:20" ht="13.8" x14ac:dyDescent="0.3">
      <c r="I2217" s="119"/>
      <c r="J2217" s="19"/>
      <c r="K2217" s="72"/>
      <c r="R2217" s="14"/>
      <c r="S2217" s="14"/>
      <c r="T2217" s="14"/>
    </row>
    <row r="2218" spans="9:20" ht="13.8" x14ac:dyDescent="0.3">
      <c r="I2218" s="120"/>
      <c r="J2218" s="19"/>
      <c r="K2218" s="72"/>
      <c r="R2218" s="14"/>
      <c r="S2218" s="14"/>
      <c r="T2218" s="14"/>
    </row>
    <row r="2219" spans="9:20" ht="13.8" x14ac:dyDescent="0.3">
      <c r="I2219" s="119"/>
      <c r="J2219" s="19"/>
      <c r="K2219" s="72"/>
      <c r="R2219" s="14"/>
      <c r="S2219" s="14"/>
      <c r="T2219" s="14"/>
    </row>
    <row r="2220" spans="9:20" ht="13.8" x14ac:dyDescent="0.3">
      <c r="I2220" s="120"/>
      <c r="J2220" s="19"/>
      <c r="K2220" s="72"/>
      <c r="R2220" s="14"/>
      <c r="S2220" s="14"/>
      <c r="T2220" s="14"/>
    </row>
    <row r="2221" spans="9:20" ht="13.8" x14ac:dyDescent="0.3">
      <c r="I2221" s="119"/>
      <c r="J2221" s="19"/>
      <c r="K2221" s="72"/>
      <c r="R2221" s="14"/>
      <c r="S2221" s="14"/>
      <c r="T2221" s="14"/>
    </row>
    <row r="2222" spans="9:20" ht="13.8" x14ac:dyDescent="0.3">
      <c r="I2222" s="120"/>
      <c r="J2222" s="19"/>
      <c r="K2222" s="72"/>
      <c r="R2222" s="14"/>
      <c r="S2222" s="14"/>
      <c r="T2222" s="14"/>
    </row>
    <row r="2223" spans="9:20" ht="13.8" x14ac:dyDescent="0.3">
      <c r="I2223" s="119"/>
      <c r="J2223" s="19"/>
      <c r="K2223" s="72"/>
      <c r="R2223" s="14"/>
      <c r="S2223" s="14"/>
      <c r="T2223" s="14"/>
    </row>
    <row r="2224" spans="9:20" ht="13.8" x14ac:dyDescent="0.3">
      <c r="I2224" s="120"/>
      <c r="J2224" s="19"/>
      <c r="K2224" s="72"/>
      <c r="R2224" s="14"/>
      <c r="S2224" s="14"/>
      <c r="T2224" s="14"/>
    </row>
    <row r="2225" spans="9:20" ht="13.8" x14ac:dyDescent="0.3">
      <c r="I2225" s="119"/>
      <c r="J2225" s="19"/>
      <c r="K2225" s="72"/>
      <c r="R2225" s="14"/>
      <c r="S2225" s="14"/>
      <c r="T2225" s="14"/>
    </row>
    <row r="2226" spans="9:20" ht="13.8" x14ac:dyDescent="0.3">
      <c r="I2226" s="120"/>
      <c r="J2226" s="19"/>
      <c r="K2226" s="72"/>
      <c r="R2226" s="14"/>
      <c r="S2226" s="14"/>
      <c r="T2226" s="14"/>
    </row>
    <row r="2227" spans="9:20" ht="13.8" x14ac:dyDescent="0.3">
      <c r="I2227" s="119"/>
      <c r="J2227" s="19"/>
      <c r="K2227" s="72"/>
      <c r="R2227" s="14"/>
      <c r="S2227" s="14"/>
      <c r="T2227" s="14"/>
    </row>
    <row r="2228" spans="9:20" ht="13.8" x14ac:dyDescent="0.3">
      <c r="I2228" s="120"/>
      <c r="J2228" s="19"/>
      <c r="K2228" s="72"/>
      <c r="R2228" s="14"/>
      <c r="S2228" s="14"/>
      <c r="T2228" s="14"/>
    </row>
    <row r="2229" spans="9:20" ht="13.8" x14ac:dyDescent="0.3">
      <c r="I2229" s="119"/>
      <c r="J2229" s="19"/>
      <c r="K2229" s="72"/>
      <c r="R2229" s="14"/>
      <c r="S2229" s="14"/>
      <c r="T2229" s="14"/>
    </row>
    <row r="2230" spans="9:20" ht="13.8" x14ac:dyDescent="0.3">
      <c r="I2230" s="120"/>
      <c r="J2230" s="19"/>
      <c r="K2230" s="72"/>
      <c r="R2230" s="14"/>
      <c r="S2230" s="14"/>
      <c r="T2230" s="14"/>
    </row>
    <row r="2231" spans="9:20" ht="13.8" x14ac:dyDescent="0.3">
      <c r="I2231" s="119"/>
      <c r="J2231" s="19"/>
      <c r="K2231" s="72"/>
      <c r="R2231" s="14"/>
      <c r="S2231" s="14"/>
      <c r="T2231" s="14"/>
    </row>
    <row r="2232" spans="9:20" ht="13.8" x14ac:dyDescent="0.3">
      <c r="I2232" s="120"/>
      <c r="J2232" s="19"/>
      <c r="K2232" s="72"/>
      <c r="R2232" s="14"/>
      <c r="S2232" s="14"/>
      <c r="T2232" s="14"/>
    </row>
    <row r="2233" spans="9:20" ht="13.8" x14ac:dyDescent="0.3">
      <c r="I2233" s="119"/>
      <c r="J2233" s="19"/>
      <c r="K2233" s="72"/>
      <c r="R2233" s="14"/>
      <c r="S2233" s="14"/>
      <c r="T2233" s="14"/>
    </row>
    <row r="2234" spans="9:20" ht="13.8" x14ac:dyDescent="0.3">
      <c r="I2234" s="120"/>
      <c r="J2234" s="19"/>
      <c r="K2234" s="72"/>
      <c r="R2234" s="14"/>
      <c r="S2234" s="14"/>
      <c r="T2234" s="14"/>
    </row>
    <row r="2235" spans="9:20" ht="13.8" x14ac:dyDescent="0.3">
      <c r="I2235" s="119"/>
      <c r="J2235" s="19"/>
      <c r="K2235" s="72"/>
      <c r="R2235" s="14"/>
      <c r="S2235" s="14"/>
      <c r="T2235" s="14"/>
    </row>
    <row r="2236" spans="9:20" ht="13.8" x14ac:dyDescent="0.3">
      <c r="I2236" s="120"/>
      <c r="J2236" s="19"/>
      <c r="K2236" s="72"/>
      <c r="R2236" s="14"/>
      <c r="S2236" s="14"/>
      <c r="T2236" s="14"/>
    </row>
    <row r="2237" spans="9:20" ht="13.8" x14ac:dyDescent="0.3">
      <c r="I2237" s="119"/>
      <c r="J2237" s="19"/>
      <c r="K2237" s="72"/>
      <c r="R2237" s="14"/>
      <c r="S2237" s="14"/>
      <c r="T2237" s="14"/>
    </row>
    <row r="2238" spans="9:20" ht="13.8" x14ac:dyDescent="0.3">
      <c r="I2238" s="120"/>
      <c r="J2238" s="19"/>
      <c r="K2238" s="72"/>
      <c r="R2238" s="14"/>
      <c r="S2238" s="14"/>
      <c r="T2238" s="14"/>
    </row>
    <row r="2239" spans="9:20" ht="13.8" x14ac:dyDescent="0.3">
      <c r="I2239" s="119"/>
      <c r="J2239" s="19"/>
      <c r="K2239" s="72"/>
      <c r="R2239" s="14"/>
      <c r="S2239" s="14"/>
      <c r="T2239" s="14"/>
    </row>
    <row r="2240" spans="9:20" ht="13.8" x14ac:dyDescent="0.3">
      <c r="I2240" s="120"/>
      <c r="J2240" s="19"/>
      <c r="K2240" s="72"/>
      <c r="R2240" s="14"/>
      <c r="S2240" s="14"/>
      <c r="T2240" s="14"/>
    </row>
    <row r="2241" spans="9:20" ht="13.8" x14ac:dyDescent="0.3">
      <c r="I2241" s="119"/>
      <c r="J2241" s="19"/>
      <c r="K2241" s="72"/>
      <c r="R2241" s="14"/>
      <c r="S2241" s="14"/>
      <c r="T2241" s="14"/>
    </row>
    <row r="2242" spans="9:20" ht="13.8" x14ac:dyDescent="0.3">
      <c r="I2242" s="120"/>
      <c r="J2242" s="19"/>
      <c r="K2242" s="72"/>
      <c r="R2242" s="14"/>
      <c r="S2242" s="14"/>
      <c r="T2242" s="14"/>
    </row>
    <row r="2243" spans="9:20" ht="13.8" x14ac:dyDescent="0.3">
      <c r="I2243" s="119"/>
      <c r="J2243" s="19"/>
      <c r="K2243" s="72"/>
      <c r="R2243" s="14"/>
      <c r="S2243" s="14"/>
      <c r="T2243" s="14"/>
    </row>
    <row r="2244" spans="9:20" ht="13.8" x14ac:dyDescent="0.3">
      <c r="I2244" s="120"/>
      <c r="J2244" s="19"/>
      <c r="K2244" s="72"/>
      <c r="R2244" s="14"/>
      <c r="S2244" s="14"/>
      <c r="T2244" s="14"/>
    </row>
    <row r="2245" spans="9:20" ht="13.8" x14ac:dyDescent="0.3">
      <c r="I2245" s="119"/>
      <c r="J2245" s="19"/>
      <c r="K2245" s="72"/>
      <c r="R2245" s="14"/>
      <c r="S2245" s="14"/>
      <c r="T2245" s="14"/>
    </row>
    <row r="2246" spans="9:20" ht="13.8" x14ac:dyDescent="0.3">
      <c r="I2246" s="120"/>
      <c r="J2246" s="19"/>
      <c r="K2246" s="72"/>
      <c r="R2246" s="14"/>
      <c r="S2246" s="14"/>
      <c r="T2246" s="14"/>
    </row>
    <row r="2247" spans="9:20" ht="13.8" x14ac:dyDescent="0.3">
      <c r="I2247" s="119"/>
      <c r="J2247" s="19"/>
      <c r="K2247" s="72"/>
      <c r="R2247" s="14"/>
      <c r="S2247" s="14"/>
      <c r="T2247" s="14"/>
    </row>
    <row r="2248" spans="9:20" ht="13.8" x14ac:dyDescent="0.3">
      <c r="I2248" s="120"/>
      <c r="J2248" s="19"/>
      <c r="K2248" s="72"/>
      <c r="R2248" s="14"/>
      <c r="S2248" s="14"/>
      <c r="T2248" s="14"/>
    </row>
    <row r="2249" spans="9:20" ht="13.8" x14ac:dyDescent="0.3">
      <c r="I2249" s="119"/>
      <c r="J2249" s="19"/>
      <c r="K2249" s="72"/>
      <c r="R2249" s="14"/>
      <c r="S2249" s="14"/>
      <c r="T2249" s="14"/>
    </row>
    <row r="2250" spans="9:20" ht="13.8" x14ac:dyDescent="0.3">
      <c r="I2250" s="120"/>
      <c r="J2250" s="19"/>
      <c r="K2250" s="72"/>
      <c r="R2250" s="14"/>
      <c r="S2250" s="14"/>
      <c r="T2250" s="14"/>
    </row>
    <row r="2251" spans="9:20" ht="13.8" x14ac:dyDescent="0.3">
      <c r="I2251" s="119"/>
      <c r="J2251" s="19"/>
      <c r="K2251" s="72"/>
      <c r="R2251" s="14"/>
      <c r="S2251" s="14"/>
      <c r="T2251" s="14"/>
    </row>
    <row r="2252" spans="9:20" ht="13.8" x14ac:dyDescent="0.3">
      <c r="I2252" s="120"/>
      <c r="J2252" s="19"/>
      <c r="K2252" s="72"/>
      <c r="R2252" s="14"/>
      <c r="S2252" s="14"/>
      <c r="T2252" s="14"/>
    </row>
    <row r="2253" spans="9:20" ht="13.8" x14ac:dyDescent="0.3">
      <c r="I2253" s="119"/>
      <c r="J2253" s="19"/>
      <c r="K2253" s="72"/>
      <c r="R2253" s="14"/>
      <c r="S2253" s="14"/>
      <c r="T2253" s="14"/>
    </row>
    <row r="2254" spans="9:20" ht="13.8" x14ac:dyDescent="0.3">
      <c r="I2254" s="120"/>
      <c r="J2254" s="19"/>
      <c r="K2254" s="72"/>
      <c r="R2254" s="14"/>
      <c r="S2254" s="14"/>
      <c r="T2254" s="14"/>
    </row>
    <row r="2255" spans="9:20" ht="13.8" x14ac:dyDescent="0.3">
      <c r="I2255" s="119"/>
      <c r="J2255" s="19"/>
      <c r="K2255" s="72"/>
      <c r="R2255" s="14"/>
      <c r="S2255" s="14"/>
      <c r="T2255" s="14"/>
    </row>
    <row r="2256" spans="9:20" ht="13.8" x14ac:dyDescent="0.3">
      <c r="I2256" s="120"/>
      <c r="J2256" s="19"/>
      <c r="K2256" s="72"/>
      <c r="R2256" s="14"/>
      <c r="S2256" s="14"/>
      <c r="T2256" s="14"/>
    </row>
    <row r="2257" spans="9:20" ht="13.8" x14ac:dyDescent="0.3">
      <c r="I2257" s="119"/>
      <c r="J2257" s="19"/>
      <c r="K2257" s="72"/>
      <c r="R2257" s="14"/>
      <c r="S2257" s="14"/>
      <c r="T2257" s="14"/>
    </row>
    <row r="2258" spans="9:20" ht="13.8" x14ac:dyDescent="0.3">
      <c r="I2258" s="120"/>
      <c r="J2258" s="19"/>
      <c r="K2258" s="72"/>
      <c r="R2258" s="14"/>
      <c r="S2258" s="14"/>
      <c r="T2258" s="14"/>
    </row>
    <row r="2259" spans="9:20" ht="13.8" x14ac:dyDescent="0.3">
      <c r="I2259" s="119"/>
      <c r="J2259" s="19"/>
      <c r="K2259" s="72"/>
      <c r="R2259" s="14"/>
      <c r="S2259" s="14"/>
      <c r="T2259" s="14"/>
    </row>
    <row r="2260" spans="9:20" ht="13.8" x14ac:dyDescent="0.3">
      <c r="I2260" s="120"/>
      <c r="J2260" s="19"/>
      <c r="K2260" s="72"/>
      <c r="R2260" s="14"/>
      <c r="S2260" s="14"/>
      <c r="T2260" s="14"/>
    </row>
    <row r="2261" spans="9:20" ht="13.8" x14ac:dyDescent="0.3">
      <c r="I2261" s="119"/>
      <c r="J2261" s="19"/>
      <c r="K2261" s="72"/>
      <c r="R2261" s="14"/>
      <c r="S2261" s="14"/>
      <c r="T2261" s="14"/>
    </row>
    <row r="2262" spans="9:20" ht="13.8" x14ac:dyDescent="0.3">
      <c r="I2262" s="120"/>
      <c r="J2262" s="19"/>
      <c r="K2262" s="72"/>
      <c r="R2262" s="14"/>
      <c r="S2262" s="14"/>
      <c r="T2262" s="14"/>
    </row>
    <row r="2263" spans="9:20" ht="13.8" x14ac:dyDescent="0.3">
      <c r="I2263" s="119"/>
      <c r="J2263" s="19"/>
      <c r="K2263" s="72"/>
      <c r="R2263" s="14"/>
      <c r="S2263" s="14"/>
      <c r="T2263" s="14"/>
    </row>
    <row r="2264" spans="9:20" ht="13.8" x14ac:dyDescent="0.3">
      <c r="I2264" s="120"/>
      <c r="J2264" s="19"/>
      <c r="K2264" s="72"/>
      <c r="R2264" s="14"/>
      <c r="S2264" s="14"/>
      <c r="T2264" s="14"/>
    </row>
    <row r="2265" spans="9:20" ht="13.8" x14ac:dyDescent="0.3">
      <c r="I2265" s="119"/>
      <c r="J2265" s="19"/>
      <c r="K2265" s="72"/>
      <c r="R2265" s="14"/>
      <c r="S2265" s="14"/>
      <c r="T2265" s="14"/>
    </row>
    <row r="2266" spans="9:20" ht="13.8" x14ac:dyDescent="0.3">
      <c r="I2266" s="120"/>
      <c r="J2266" s="19"/>
      <c r="K2266" s="72"/>
      <c r="R2266" s="14"/>
      <c r="S2266" s="14"/>
      <c r="T2266" s="14"/>
    </row>
    <row r="2267" spans="9:20" ht="13.8" x14ac:dyDescent="0.3">
      <c r="I2267" s="119"/>
      <c r="J2267" s="19"/>
      <c r="K2267" s="72"/>
      <c r="R2267" s="14"/>
      <c r="S2267" s="14"/>
      <c r="T2267" s="14"/>
    </row>
    <row r="2268" spans="9:20" ht="13.8" x14ac:dyDescent="0.3">
      <c r="I2268" s="120"/>
      <c r="J2268" s="19"/>
      <c r="K2268" s="72"/>
      <c r="R2268" s="14"/>
      <c r="S2268" s="14"/>
      <c r="T2268" s="14"/>
    </row>
    <row r="2269" spans="9:20" ht="13.8" x14ac:dyDescent="0.3">
      <c r="I2269" s="119"/>
      <c r="J2269" s="19"/>
      <c r="K2269" s="72"/>
      <c r="R2269" s="14"/>
      <c r="S2269" s="14"/>
      <c r="T2269" s="14"/>
    </row>
    <row r="2270" spans="9:20" ht="13.8" x14ac:dyDescent="0.3">
      <c r="I2270" s="120"/>
      <c r="J2270" s="19"/>
      <c r="K2270" s="72"/>
      <c r="R2270" s="14"/>
      <c r="S2270" s="14"/>
      <c r="T2270" s="14"/>
    </row>
    <row r="2271" spans="9:20" ht="13.8" x14ac:dyDescent="0.3">
      <c r="I2271" s="119"/>
      <c r="J2271" s="19"/>
      <c r="K2271" s="72"/>
      <c r="R2271" s="14"/>
      <c r="S2271" s="14"/>
      <c r="T2271" s="14"/>
    </row>
    <row r="2272" spans="9:20" ht="13.8" x14ac:dyDescent="0.3">
      <c r="I2272" s="120"/>
      <c r="J2272" s="19"/>
      <c r="K2272" s="72"/>
      <c r="R2272" s="14"/>
      <c r="S2272" s="14"/>
      <c r="T2272" s="14"/>
    </row>
    <row r="2273" spans="9:20" ht="13.8" x14ac:dyDescent="0.3">
      <c r="I2273" s="119"/>
      <c r="J2273" s="19"/>
      <c r="K2273" s="72"/>
      <c r="R2273" s="14"/>
      <c r="S2273" s="14"/>
      <c r="T2273" s="14"/>
    </row>
    <row r="2274" spans="9:20" ht="13.8" x14ac:dyDescent="0.3">
      <c r="I2274" s="120"/>
      <c r="J2274" s="19"/>
      <c r="K2274" s="72"/>
      <c r="R2274" s="14"/>
      <c r="S2274" s="14"/>
      <c r="T2274" s="14"/>
    </row>
    <row r="2275" spans="9:20" ht="13.8" x14ac:dyDescent="0.3">
      <c r="I2275" s="119"/>
      <c r="J2275" s="19"/>
      <c r="K2275" s="72"/>
      <c r="R2275" s="14"/>
      <c r="S2275" s="14"/>
      <c r="T2275" s="14"/>
    </row>
    <row r="2276" spans="9:20" ht="13.8" x14ac:dyDescent="0.3">
      <c r="I2276" s="120"/>
      <c r="J2276" s="19"/>
      <c r="K2276" s="72"/>
      <c r="R2276" s="14"/>
      <c r="S2276" s="14"/>
      <c r="T2276" s="14"/>
    </row>
    <row r="2277" spans="9:20" ht="13.8" x14ac:dyDescent="0.3">
      <c r="I2277" s="119"/>
      <c r="J2277" s="19"/>
      <c r="K2277" s="72"/>
      <c r="R2277" s="14"/>
      <c r="S2277" s="14"/>
      <c r="T2277" s="14"/>
    </row>
    <row r="2278" spans="9:20" ht="13.8" x14ac:dyDescent="0.3">
      <c r="I2278" s="120"/>
      <c r="J2278" s="19"/>
      <c r="K2278" s="72"/>
      <c r="R2278" s="14"/>
      <c r="S2278" s="14"/>
      <c r="T2278" s="14"/>
    </row>
    <row r="2279" spans="9:20" ht="13.8" x14ac:dyDescent="0.3">
      <c r="I2279" s="119"/>
      <c r="J2279" s="19"/>
      <c r="K2279" s="72"/>
      <c r="R2279" s="14"/>
      <c r="S2279" s="14"/>
      <c r="T2279" s="14"/>
    </row>
    <row r="2280" spans="9:20" ht="13.8" x14ac:dyDescent="0.3">
      <c r="I2280" s="120"/>
      <c r="J2280" s="19"/>
      <c r="K2280" s="72"/>
      <c r="R2280" s="14"/>
      <c r="S2280" s="14"/>
      <c r="T2280" s="14"/>
    </row>
    <row r="2281" spans="9:20" ht="13.8" x14ac:dyDescent="0.3">
      <c r="I2281" s="119"/>
      <c r="J2281" s="19"/>
      <c r="K2281" s="72"/>
      <c r="R2281" s="14"/>
      <c r="S2281" s="14"/>
      <c r="T2281" s="14"/>
    </row>
    <row r="2282" spans="9:20" ht="13.8" x14ac:dyDescent="0.3">
      <c r="I2282" s="120"/>
      <c r="J2282" s="19"/>
      <c r="K2282" s="72"/>
      <c r="R2282" s="14"/>
      <c r="S2282" s="14"/>
      <c r="T2282" s="14"/>
    </row>
    <row r="2283" spans="9:20" ht="13.8" x14ac:dyDescent="0.3">
      <c r="I2283" s="119"/>
      <c r="J2283" s="19"/>
      <c r="K2283" s="72"/>
      <c r="R2283" s="14"/>
      <c r="S2283" s="14"/>
      <c r="T2283" s="14"/>
    </row>
    <row r="2284" spans="9:20" ht="13.8" x14ac:dyDescent="0.3">
      <c r="I2284" s="120"/>
      <c r="J2284" s="19"/>
      <c r="K2284" s="72"/>
      <c r="R2284" s="14"/>
      <c r="S2284" s="14"/>
      <c r="T2284" s="14"/>
    </row>
    <row r="2285" spans="9:20" ht="13.8" x14ac:dyDescent="0.3">
      <c r="I2285" s="119"/>
      <c r="J2285" s="19"/>
      <c r="K2285" s="72"/>
      <c r="R2285" s="14"/>
      <c r="S2285" s="14"/>
      <c r="T2285" s="14"/>
    </row>
    <row r="2286" spans="9:20" ht="13.8" x14ac:dyDescent="0.3">
      <c r="I2286" s="120"/>
      <c r="J2286" s="19"/>
      <c r="K2286" s="72"/>
      <c r="R2286" s="14"/>
      <c r="S2286" s="14"/>
      <c r="T2286" s="14"/>
    </row>
    <row r="2287" spans="9:20" ht="13.8" x14ac:dyDescent="0.3">
      <c r="I2287" s="119"/>
      <c r="J2287" s="19"/>
      <c r="K2287" s="72"/>
      <c r="R2287" s="14"/>
      <c r="S2287" s="14"/>
      <c r="T2287" s="14"/>
    </row>
    <row r="2288" spans="9:20" ht="13.8" x14ac:dyDescent="0.3">
      <c r="I2288" s="120"/>
      <c r="J2288" s="19"/>
      <c r="K2288" s="72"/>
      <c r="R2288" s="14"/>
      <c r="S2288" s="14"/>
      <c r="T2288" s="14"/>
    </row>
    <row r="2289" spans="9:20" ht="13.8" x14ac:dyDescent="0.3">
      <c r="I2289" s="119"/>
      <c r="J2289" s="19"/>
      <c r="K2289" s="72"/>
      <c r="R2289" s="14"/>
      <c r="S2289" s="14"/>
      <c r="T2289" s="14"/>
    </row>
    <row r="2290" spans="9:20" ht="13.8" x14ac:dyDescent="0.3">
      <c r="I2290" s="120"/>
      <c r="J2290" s="19"/>
      <c r="K2290" s="72"/>
      <c r="R2290" s="14"/>
      <c r="S2290" s="14"/>
      <c r="T2290" s="14"/>
    </row>
    <row r="2291" spans="9:20" ht="13.8" x14ac:dyDescent="0.3">
      <c r="I2291" s="119"/>
      <c r="J2291" s="19"/>
      <c r="K2291" s="72"/>
      <c r="R2291" s="14"/>
      <c r="S2291" s="14"/>
      <c r="T2291" s="14"/>
    </row>
    <row r="2292" spans="9:20" ht="13.8" x14ac:dyDescent="0.3">
      <c r="I2292" s="120"/>
      <c r="J2292" s="19"/>
      <c r="K2292" s="72"/>
      <c r="R2292" s="14"/>
      <c r="S2292" s="14"/>
      <c r="T2292" s="14"/>
    </row>
    <row r="2293" spans="9:20" ht="13.8" x14ac:dyDescent="0.3">
      <c r="I2293" s="119"/>
      <c r="J2293" s="19"/>
      <c r="K2293" s="72"/>
      <c r="R2293" s="14"/>
      <c r="S2293" s="14"/>
      <c r="T2293" s="14"/>
    </row>
    <row r="2294" spans="9:20" ht="13.8" x14ac:dyDescent="0.3">
      <c r="I2294" s="120"/>
      <c r="J2294" s="19"/>
      <c r="K2294" s="72"/>
      <c r="R2294" s="14"/>
      <c r="S2294" s="14"/>
      <c r="T2294" s="14"/>
    </row>
    <row r="2295" spans="9:20" ht="13.8" x14ac:dyDescent="0.3">
      <c r="I2295" s="119"/>
      <c r="J2295" s="19"/>
      <c r="K2295" s="72"/>
      <c r="R2295" s="14"/>
      <c r="S2295" s="14"/>
      <c r="T2295" s="14"/>
    </row>
    <row r="2296" spans="9:20" ht="13.8" x14ac:dyDescent="0.3">
      <c r="I2296" s="120"/>
      <c r="J2296" s="19"/>
      <c r="K2296" s="72"/>
      <c r="R2296" s="14"/>
      <c r="S2296" s="14"/>
      <c r="T2296" s="14"/>
    </row>
    <row r="2297" spans="9:20" ht="13.8" x14ac:dyDescent="0.3">
      <c r="I2297" s="119"/>
      <c r="J2297" s="19"/>
      <c r="K2297" s="72"/>
      <c r="R2297" s="14"/>
      <c r="S2297" s="14"/>
      <c r="T2297" s="14"/>
    </row>
    <row r="2298" spans="9:20" ht="13.8" x14ac:dyDescent="0.3">
      <c r="I2298" s="120"/>
      <c r="J2298" s="19"/>
      <c r="K2298" s="72"/>
      <c r="R2298" s="14"/>
      <c r="S2298" s="14"/>
      <c r="T2298" s="14"/>
    </row>
    <row r="2299" spans="9:20" ht="13.8" x14ac:dyDescent="0.3">
      <c r="I2299" s="119"/>
      <c r="J2299" s="19"/>
      <c r="K2299" s="72"/>
      <c r="R2299" s="14"/>
      <c r="S2299" s="14"/>
      <c r="T2299" s="14"/>
    </row>
    <row r="2300" spans="9:20" ht="13.8" x14ac:dyDescent="0.3">
      <c r="I2300" s="120"/>
      <c r="J2300" s="19"/>
      <c r="K2300" s="72"/>
      <c r="R2300" s="14"/>
      <c r="S2300" s="14"/>
      <c r="T2300" s="14"/>
    </row>
    <row r="2301" spans="9:20" ht="13.8" x14ac:dyDescent="0.3">
      <c r="I2301" s="119"/>
      <c r="J2301" s="19"/>
      <c r="K2301" s="72"/>
      <c r="R2301" s="14"/>
      <c r="S2301" s="14"/>
      <c r="T2301" s="14"/>
    </row>
    <row r="2302" spans="9:20" ht="13.8" x14ac:dyDescent="0.3">
      <c r="I2302" s="120"/>
      <c r="J2302" s="19"/>
      <c r="K2302" s="72"/>
      <c r="R2302" s="14"/>
      <c r="S2302" s="14"/>
      <c r="T2302" s="14"/>
    </row>
    <row r="2303" spans="9:20" ht="13.8" x14ac:dyDescent="0.3">
      <c r="I2303" s="119"/>
      <c r="J2303" s="19"/>
      <c r="K2303" s="72"/>
      <c r="R2303" s="14"/>
      <c r="S2303" s="14"/>
      <c r="T2303" s="14"/>
    </row>
    <row r="2304" spans="9:20" ht="13.8" x14ac:dyDescent="0.3">
      <c r="I2304" s="120"/>
      <c r="J2304" s="19"/>
      <c r="K2304" s="72"/>
      <c r="R2304" s="14"/>
      <c r="S2304" s="14"/>
      <c r="T2304" s="14"/>
    </row>
    <row r="2305" spans="9:20" ht="13.8" x14ac:dyDescent="0.3">
      <c r="I2305" s="119"/>
      <c r="J2305" s="19"/>
      <c r="K2305" s="72"/>
      <c r="R2305" s="14"/>
      <c r="S2305" s="14"/>
      <c r="T2305" s="14"/>
    </row>
    <row r="2306" spans="9:20" ht="13.8" x14ac:dyDescent="0.3">
      <c r="I2306" s="120"/>
      <c r="J2306" s="19"/>
      <c r="K2306" s="72"/>
      <c r="R2306" s="14"/>
      <c r="S2306" s="14"/>
      <c r="T2306" s="14"/>
    </row>
    <row r="2307" spans="9:20" ht="13.8" x14ac:dyDescent="0.3">
      <c r="I2307" s="119"/>
      <c r="J2307" s="19"/>
      <c r="K2307" s="72"/>
      <c r="R2307" s="14"/>
      <c r="S2307" s="14"/>
      <c r="T2307" s="14"/>
    </row>
    <row r="2308" spans="9:20" ht="13.8" x14ac:dyDescent="0.3">
      <c r="I2308" s="120"/>
      <c r="J2308" s="19"/>
      <c r="K2308" s="72"/>
      <c r="R2308" s="14"/>
      <c r="S2308" s="14"/>
      <c r="T2308" s="14"/>
    </row>
    <row r="2309" spans="9:20" ht="13.8" x14ac:dyDescent="0.3">
      <c r="I2309" s="119"/>
      <c r="J2309" s="19"/>
      <c r="K2309" s="72"/>
      <c r="R2309" s="14"/>
      <c r="S2309" s="14"/>
      <c r="T2309" s="14"/>
    </row>
    <row r="2310" spans="9:20" ht="13.8" x14ac:dyDescent="0.3">
      <c r="I2310" s="120"/>
      <c r="J2310" s="19"/>
      <c r="K2310" s="72"/>
      <c r="R2310" s="14"/>
      <c r="S2310" s="14"/>
      <c r="T2310" s="14"/>
    </row>
    <row r="2311" spans="9:20" ht="13.8" x14ac:dyDescent="0.3">
      <c r="I2311" s="119"/>
      <c r="J2311" s="19"/>
      <c r="K2311" s="72"/>
      <c r="R2311" s="14"/>
      <c r="S2311" s="14"/>
      <c r="T2311" s="14"/>
    </row>
    <row r="2312" spans="9:20" ht="13.8" x14ac:dyDescent="0.3">
      <c r="I2312" s="120"/>
      <c r="J2312" s="19"/>
      <c r="K2312" s="72"/>
      <c r="R2312" s="14"/>
      <c r="S2312" s="14"/>
      <c r="T2312" s="14"/>
    </row>
    <row r="2313" spans="9:20" ht="13.8" x14ac:dyDescent="0.3">
      <c r="I2313" s="119"/>
      <c r="J2313" s="19"/>
      <c r="K2313" s="72"/>
      <c r="R2313" s="14"/>
      <c r="S2313" s="14"/>
      <c r="T2313" s="14"/>
    </row>
    <row r="2314" spans="9:20" ht="13.8" x14ac:dyDescent="0.3">
      <c r="I2314" s="120"/>
      <c r="J2314" s="19"/>
      <c r="K2314" s="72"/>
      <c r="R2314" s="14"/>
      <c r="S2314" s="14"/>
      <c r="T2314" s="14"/>
    </row>
    <row r="2315" spans="9:20" ht="13.8" x14ac:dyDescent="0.3">
      <c r="I2315" s="119"/>
      <c r="J2315" s="19"/>
      <c r="K2315" s="72"/>
      <c r="R2315" s="14"/>
      <c r="S2315" s="14"/>
      <c r="T2315" s="14"/>
    </row>
    <row r="2316" spans="9:20" ht="13.8" x14ac:dyDescent="0.3">
      <c r="I2316" s="120"/>
      <c r="J2316" s="19"/>
      <c r="K2316" s="72"/>
      <c r="R2316" s="14"/>
      <c r="S2316" s="14"/>
      <c r="T2316" s="14"/>
    </row>
    <row r="2317" spans="9:20" ht="13.8" x14ac:dyDescent="0.3">
      <c r="I2317" s="119"/>
      <c r="J2317" s="19"/>
      <c r="K2317" s="72"/>
      <c r="R2317" s="14"/>
      <c r="S2317" s="14"/>
      <c r="T2317" s="14"/>
    </row>
    <row r="2318" spans="9:20" ht="13.8" x14ac:dyDescent="0.3">
      <c r="I2318" s="120"/>
      <c r="J2318" s="19"/>
      <c r="K2318" s="72"/>
      <c r="R2318" s="14"/>
      <c r="S2318" s="14"/>
      <c r="T2318" s="14"/>
    </row>
    <row r="2319" spans="9:20" ht="13.8" x14ac:dyDescent="0.3">
      <c r="I2319" s="119"/>
      <c r="J2319" s="19"/>
      <c r="K2319" s="72"/>
      <c r="R2319" s="14"/>
      <c r="S2319" s="14"/>
      <c r="T2319" s="14"/>
    </row>
    <row r="2320" spans="9:20" ht="13.8" x14ac:dyDescent="0.3">
      <c r="I2320" s="120"/>
      <c r="J2320" s="19"/>
      <c r="K2320" s="72"/>
      <c r="R2320" s="14"/>
      <c r="S2320" s="14"/>
      <c r="T2320" s="14"/>
    </row>
    <row r="2321" spans="9:20" ht="13.8" x14ac:dyDescent="0.3">
      <c r="I2321" s="119"/>
      <c r="J2321" s="19"/>
      <c r="K2321" s="72"/>
      <c r="R2321" s="14"/>
      <c r="S2321" s="14"/>
      <c r="T2321" s="14"/>
    </row>
    <row r="2322" spans="9:20" ht="13.8" x14ac:dyDescent="0.3">
      <c r="I2322" s="120"/>
      <c r="J2322" s="19"/>
      <c r="K2322" s="72"/>
      <c r="R2322" s="14"/>
      <c r="S2322" s="14"/>
      <c r="T2322" s="14"/>
    </row>
    <row r="2323" spans="9:20" ht="13.8" x14ac:dyDescent="0.3">
      <c r="I2323" s="119"/>
      <c r="J2323" s="19"/>
      <c r="K2323" s="72"/>
      <c r="R2323" s="14"/>
      <c r="S2323" s="14"/>
      <c r="T2323" s="14"/>
    </row>
    <row r="2324" spans="9:20" ht="13.8" x14ac:dyDescent="0.3">
      <c r="I2324" s="120"/>
      <c r="J2324" s="19"/>
      <c r="K2324" s="72"/>
      <c r="R2324" s="14"/>
      <c r="S2324" s="14"/>
      <c r="T2324" s="14"/>
    </row>
    <row r="2325" spans="9:20" ht="13.8" x14ac:dyDescent="0.3">
      <c r="I2325" s="119"/>
      <c r="J2325" s="19"/>
      <c r="K2325" s="72"/>
      <c r="R2325" s="14"/>
      <c r="S2325" s="14"/>
      <c r="T2325" s="14"/>
    </row>
    <row r="2326" spans="9:20" ht="13.8" x14ac:dyDescent="0.3">
      <c r="I2326" s="120"/>
      <c r="J2326" s="19"/>
      <c r="K2326" s="72"/>
      <c r="R2326" s="14"/>
      <c r="S2326" s="14"/>
      <c r="T2326" s="14"/>
    </row>
    <row r="2327" spans="9:20" ht="13.8" x14ac:dyDescent="0.3">
      <c r="I2327" s="119"/>
      <c r="J2327" s="19"/>
      <c r="K2327" s="72"/>
      <c r="R2327" s="14"/>
      <c r="S2327" s="14"/>
      <c r="T2327" s="14"/>
    </row>
    <row r="2328" spans="9:20" ht="13.8" x14ac:dyDescent="0.3">
      <c r="I2328" s="120"/>
      <c r="J2328" s="19"/>
      <c r="K2328" s="72"/>
      <c r="R2328" s="14"/>
      <c r="S2328" s="14"/>
      <c r="T2328" s="14"/>
    </row>
    <row r="2329" spans="9:20" ht="13.8" x14ac:dyDescent="0.3">
      <c r="I2329" s="119"/>
      <c r="J2329" s="19"/>
      <c r="K2329" s="72"/>
      <c r="R2329" s="14"/>
      <c r="S2329" s="14"/>
      <c r="T2329" s="14"/>
    </row>
    <row r="2330" spans="9:20" ht="13.8" x14ac:dyDescent="0.3">
      <c r="I2330" s="120"/>
      <c r="J2330" s="19"/>
      <c r="K2330" s="72"/>
      <c r="R2330" s="14"/>
      <c r="S2330" s="14"/>
      <c r="T2330" s="14"/>
    </row>
    <row r="2331" spans="9:20" ht="13.8" x14ac:dyDescent="0.3">
      <c r="I2331" s="119"/>
      <c r="J2331" s="19"/>
      <c r="K2331" s="72"/>
      <c r="R2331" s="14"/>
      <c r="S2331" s="14"/>
      <c r="T2331" s="14"/>
    </row>
    <row r="2332" spans="9:20" ht="13.8" x14ac:dyDescent="0.3">
      <c r="I2332" s="120"/>
      <c r="J2332" s="19"/>
      <c r="K2332" s="72"/>
      <c r="R2332" s="14"/>
      <c r="S2332" s="14"/>
      <c r="T2332" s="14"/>
    </row>
    <row r="2333" spans="9:20" ht="13.8" x14ac:dyDescent="0.3">
      <c r="I2333" s="119"/>
      <c r="J2333" s="19"/>
      <c r="K2333" s="72"/>
      <c r="R2333" s="14"/>
      <c r="S2333" s="14"/>
      <c r="T2333" s="14"/>
    </row>
    <row r="2334" spans="9:20" ht="13.8" x14ac:dyDescent="0.3">
      <c r="I2334" s="120"/>
      <c r="J2334" s="19"/>
      <c r="K2334" s="72"/>
      <c r="R2334" s="14"/>
      <c r="S2334" s="14"/>
      <c r="T2334" s="14"/>
    </row>
    <row r="2335" spans="9:20" ht="13.8" x14ac:dyDescent="0.3">
      <c r="I2335" s="119"/>
      <c r="J2335" s="19"/>
      <c r="K2335" s="72"/>
      <c r="R2335" s="14"/>
      <c r="S2335" s="14"/>
      <c r="T2335" s="14"/>
    </row>
    <row r="2336" spans="9:20" ht="13.8" x14ac:dyDescent="0.3">
      <c r="I2336" s="120"/>
      <c r="J2336" s="19"/>
      <c r="K2336" s="72"/>
      <c r="R2336" s="14"/>
      <c r="S2336" s="14"/>
      <c r="T2336" s="14"/>
    </row>
    <row r="2337" spans="9:20" ht="13.8" x14ac:dyDescent="0.3">
      <c r="I2337" s="119"/>
      <c r="J2337" s="19"/>
      <c r="K2337" s="72"/>
      <c r="R2337" s="14"/>
      <c r="S2337" s="14"/>
      <c r="T2337" s="14"/>
    </row>
    <row r="2338" spans="9:20" ht="13.8" x14ac:dyDescent="0.3">
      <c r="I2338" s="120"/>
      <c r="J2338" s="19"/>
      <c r="K2338" s="72"/>
      <c r="R2338" s="14"/>
      <c r="S2338" s="14"/>
      <c r="T2338" s="14"/>
    </row>
    <row r="2339" spans="9:20" ht="13.8" x14ac:dyDescent="0.3">
      <c r="I2339" s="119"/>
      <c r="J2339" s="19"/>
      <c r="K2339" s="72"/>
      <c r="R2339" s="14"/>
      <c r="S2339" s="14"/>
      <c r="T2339" s="14"/>
    </row>
    <row r="2340" spans="9:20" ht="13.8" x14ac:dyDescent="0.3">
      <c r="I2340" s="120"/>
      <c r="J2340" s="19"/>
      <c r="K2340" s="72"/>
      <c r="R2340" s="14"/>
      <c r="S2340" s="14"/>
      <c r="T2340" s="14"/>
    </row>
    <row r="2341" spans="9:20" ht="13.8" x14ac:dyDescent="0.3">
      <c r="I2341" s="119"/>
      <c r="J2341" s="19"/>
      <c r="K2341" s="72"/>
      <c r="R2341" s="14"/>
      <c r="S2341" s="14"/>
      <c r="T2341" s="14"/>
    </row>
    <row r="2342" spans="9:20" ht="13.8" x14ac:dyDescent="0.3">
      <c r="I2342" s="120"/>
      <c r="J2342" s="19"/>
      <c r="K2342" s="72"/>
      <c r="R2342" s="14"/>
      <c r="S2342" s="14"/>
      <c r="T2342" s="14"/>
    </row>
    <row r="2343" spans="9:20" ht="13.8" x14ac:dyDescent="0.3">
      <c r="I2343" s="119"/>
      <c r="J2343" s="19"/>
      <c r="K2343" s="72"/>
      <c r="R2343" s="14"/>
      <c r="S2343" s="14"/>
      <c r="T2343" s="14"/>
    </row>
    <row r="2344" spans="9:20" ht="13.8" x14ac:dyDescent="0.3">
      <c r="I2344" s="120"/>
      <c r="J2344" s="19"/>
      <c r="K2344" s="72"/>
      <c r="R2344" s="14"/>
      <c r="S2344" s="14"/>
      <c r="T2344" s="14"/>
    </row>
    <row r="2345" spans="9:20" ht="13.8" x14ac:dyDescent="0.3">
      <c r="I2345" s="119"/>
      <c r="J2345" s="19"/>
      <c r="K2345" s="72"/>
      <c r="R2345" s="14"/>
      <c r="S2345" s="14"/>
      <c r="T2345" s="14"/>
    </row>
    <row r="2346" spans="9:20" ht="13.8" x14ac:dyDescent="0.3">
      <c r="I2346" s="120"/>
      <c r="J2346" s="19"/>
      <c r="K2346" s="72"/>
      <c r="R2346" s="14"/>
      <c r="S2346" s="14"/>
      <c r="T2346" s="14"/>
    </row>
    <row r="2347" spans="9:20" ht="13.8" x14ac:dyDescent="0.3">
      <c r="I2347" s="119"/>
      <c r="J2347" s="19"/>
      <c r="K2347" s="72"/>
      <c r="R2347" s="14"/>
      <c r="S2347" s="14"/>
      <c r="T2347" s="14"/>
    </row>
    <row r="2348" spans="9:20" ht="13.8" x14ac:dyDescent="0.3">
      <c r="I2348" s="120"/>
      <c r="J2348" s="19"/>
      <c r="K2348" s="72"/>
      <c r="R2348" s="14"/>
      <c r="S2348" s="14"/>
      <c r="T2348" s="14"/>
    </row>
    <row r="2349" spans="9:20" ht="13.8" x14ac:dyDescent="0.3">
      <c r="I2349" s="119"/>
      <c r="J2349" s="19"/>
      <c r="K2349" s="72"/>
      <c r="R2349" s="14"/>
      <c r="S2349" s="14"/>
      <c r="T2349" s="14"/>
    </row>
    <row r="2350" spans="9:20" ht="13.8" x14ac:dyDescent="0.3">
      <c r="I2350" s="120"/>
      <c r="J2350" s="19"/>
      <c r="K2350" s="72"/>
      <c r="R2350" s="14"/>
      <c r="S2350" s="14"/>
      <c r="T2350" s="14"/>
    </row>
    <row r="2351" spans="9:20" ht="13.8" x14ac:dyDescent="0.3">
      <c r="I2351" s="119"/>
      <c r="J2351" s="19"/>
      <c r="K2351" s="72"/>
      <c r="R2351" s="14"/>
      <c r="S2351" s="14"/>
      <c r="T2351" s="14"/>
    </row>
    <row r="2352" spans="9:20" ht="13.8" x14ac:dyDescent="0.3">
      <c r="I2352" s="120"/>
      <c r="J2352" s="19"/>
      <c r="K2352" s="72"/>
      <c r="R2352" s="14"/>
      <c r="S2352" s="14"/>
      <c r="T2352" s="14"/>
    </row>
    <row r="2353" spans="9:20" ht="13.8" x14ac:dyDescent="0.3">
      <c r="I2353" s="119"/>
      <c r="J2353" s="19"/>
      <c r="K2353" s="72"/>
      <c r="R2353" s="14"/>
      <c r="S2353" s="14"/>
      <c r="T2353" s="14"/>
    </row>
    <row r="2354" spans="9:20" ht="13.8" x14ac:dyDescent="0.3">
      <c r="I2354" s="120"/>
      <c r="J2354" s="19"/>
      <c r="K2354" s="72"/>
      <c r="R2354" s="14"/>
      <c r="S2354" s="14"/>
      <c r="T2354" s="14"/>
    </row>
    <row r="2355" spans="9:20" ht="13.8" x14ac:dyDescent="0.3">
      <c r="I2355" s="119"/>
      <c r="J2355" s="19"/>
      <c r="K2355" s="72"/>
      <c r="R2355" s="14"/>
      <c r="S2355" s="14"/>
      <c r="T2355" s="14"/>
    </row>
    <row r="2356" spans="9:20" ht="13.8" x14ac:dyDescent="0.3">
      <c r="I2356" s="120"/>
      <c r="J2356" s="19"/>
      <c r="K2356" s="72"/>
      <c r="R2356" s="14"/>
      <c r="S2356" s="14"/>
      <c r="T2356" s="14"/>
    </row>
    <row r="2357" spans="9:20" ht="13.8" x14ac:dyDescent="0.3">
      <c r="I2357" s="119"/>
      <c r="J2357" s="19"/>
      <c r="K2357" s="72"/>
      <c r="R2357" s="14"/>
      <c r="S2357" s="14"/>
      <c r="T2357" s="14"/>
    </row>
    <row r="2358" spans="9:20" ht="13.8" x14ac:dyDescent="0.3">
      <c r="I2358" s="120"/>
      <c r="J2358" s="19"/>
      <c r="K2358" s="72"/>
      <c r="R2358" s="14"/>
      <c r="S2358" s="14"/>
      <c r="T2358" s="14"/>
    </row>
    <row r="2359" spans="9:20" ht="13.8" x14ac:dyDescent="0.3">
      <c r="I2359" s="119"/>
      <c r="J2359" s="19"/>
      <c r="K2359" s="72"/>
      <c r="R2359" s="14"/>
      <c r="S2359" s="14"/>
      <c r="T2359" s="14"/>
    </row>
    <row r="2360" spans="9:20" ht="13.8" x14ac:dyDescent="0.3">
      <c r="I2360" s="120"/>
      <c r="J2360" s="19"/>
      <c r="K2360" s="72"/>
      <c r="R2360" s="14"/>
      <c r="S2360" s="14"/>
      <c r="T2360" s="14"/>
    </row>
    <row r="2361" spans="9:20" ht="13.8" x14ac:dyDescent="0.3">
      <c r="I2361" s="119"/>
      <c r="J2361" s="19"/>
      <c r="K2361" s="72"/>
      <c r="R2361" s="14"/>
      <c r="S2361" s="14"/>
      <c r="T2361" s="14"/>
    </row>
    <row r="2362" spans="9:20" ht="13.8" x14ac:dyDescent="0.3">
      <c r="I2362" s="120"/>
      <c r="J2362" s="19"/>
      <c r="K2362" s="72"/>
      <c r="R2362" s="14"/>
      <c r="S2362" s="14"/>
      <c r="T2362" s="14"/>
    </row>
    <row r="2363" spans="9:20" ht="13.8" x14ac:dyDescent="0.3">
      <c r="I2363" s="119"/>
      <c r="J2363" s="19"/>
      <c r="K2363" s="72"/>
      <c r="R2363" s="14"/>
      <c r="S2363" s="14"/>
      <c r="T2363" s="14"/>
    </row>
    <row r="2364" spans="9:20" ht="13.8" x14ac:dyDescent="0.3">
      <c r="I2364" s="120"/>
      <c r="J2364" s="19"/>
      <c r="K2364" s="72"/>
      <c r="R2364" s="14"/>
      <c r="S2364" s="14"/>
      <c r="T2364" s="14"/>
    </row>
    <row r="2365" spans="9:20" ht="13.8" x14ac:dyDescent="0.3">
      <c r="I2365" s="119"/>
      <c r="J2365" s="19"/>
      <c r="K2365" s="72"/>
      <c r="R2365" s="14"/>
      <c r="S2365" s="14"/>
      <c r="T2365" s="14"/>
    </row>
    <row r="2366" spans="9:20" ht="13.8" x14ac:dyDescent="0.3">
      <c r="I2366" s="120"/>
      <c r="J2366" s="19"/>
      <c r="K2366" s="72"/>
      <c r="R2366" s="14"/>
      <c r="S2366" s="14"/>
      <c r="T2366" s="14"/>
    </row>
    <row r="2367" spans="9:20" ht="13.8" x14ac:dyDescent="0.3">
      <c r="I2367" s="119"/>
      <c r="J2367" s="19"/>
      <c r="K2367" s="72"/>
      <c r="R2367" s="14"/>
      <c r="S2367" s="14"/>
      <c r="T2367" s="14"/>
    </row>
    <row r="2368" spans="9:20" ht="13.8" x14ac:dyDescent="0.3">
      <c r="I2368" s="120"/>
      <c r="J2368" s="19"/>
      <c r="K2368" s="72"/>
      <c r="R2368" s="14"/>
      <c r="S2368" s="14"/>
      <c r="T2368" s="14"/>
    </row>
    <row r="2369" spans="9:20" ht="13.8" x14ac:dyDescent="0.3">
      <c r="I2369" s="119"/>
      <c r="J2369" s="19"/>
      <c r="K2369" s="72"/>
      <c r="R2369" s="14"/>
      <c r="S2369" s="14"/>
      <c r="T2369" s="14"/>
    </row>
    <row r="2370" spans="9:20" ht="13.8" x14ac:dyDescent="0.3">
      <c r="I2370" s="120"/>
      <c r="J2370" s="19"/>
      <c r="K2370" s="72"/>
      <c r="R2370" s="14"/>
      <c r="S2370" s="14"/>
      <c r="T2370" s="14"/>
    </row>
    <row r="2371" spans="9:20" ht="13.8" x14ac:dyDescent="0.3">
      <c r="I2371" s="119"/>
      <c r="J2371" s="19"/>
      <c r="K2371" s="72"/>
      <c r="R2371" s="14"/>
      <c r="S2371" s="14"/>
      <c r="T2371" s="14"/>
    </row>
    <row r="2372" spans="9:20" ht="13.8" x14ac:dyDescent="0.3">
      <c r="I2372" s="120"/>
      <c r="J2372" s="19"/>
      <c r="K2372" s="72"/>
      <c r="R2372" s="14"/>
      <c r="S2372" s="14"/>
      <c r="T2372" s="14"/>
    </row>
    <row r="2373" spans="9:20" ht="13.8" x14ac:dyDescent="0.3">
      <c r="I2373" s="119"/>
      <c r="J2373" s="19"/>
      <c r="K2373" s="72"/>
      <c r="R2373" s="14"/>
      <c r="S2373" s="14"/>
      <c r="T2373" s="14"/>
    </row>
    <row r="2374" spans="9:20" ht="13.8" x14ac:dyDescent="0.3">
      <c r="I2374" s="120"/>
      <c r="J2374" s="19"/>
      <c r="K2374" s="72"/>
      <c r="R2374" s="14"/>
      <c r="S2374" s="14"/>
      <c r="T2374" s="14"/>
    </row>
    <row r="2375" spans="9:20" ht="13.8" x14ac:dyDescent="0.3">
      <c r="I2375" s="119"/>
      <c r="J2375" s="19"/>
      <c r="K2375" s="72"/>
      <c r="R2375" s="14"/>
      <c r="S2375" s="14"/>
      <c r="T2375" s="14"/>
    </row>
    <row r="2376" spans="9:20" ht="13.8" x14ac:dyDescent="0.3">
      <c r="I2376" s="120"/>
      <c r="J2376" s="19"/>
      <c r="K2376" s="72"/>
      <c r="R2376" s="14"/>
      <c r="S2376" s="14"/>
      <c r="T2376" s="14"/>
    </row>
    <row r="2377" spans="9:20" ht="13.8" x14ac:dyDescent="0.3">
      <c r="I2377" s="119"/>
      <c r="J2377" s="19"/>
      <c r="K2377" s="72"/>
      <c r="R2377" s="14"/>
      <c r="S2377" s="14"/>
      <c r="T2377" s="14"/>
    </row>
    <row r="2378" spans="9:20" ht="13.8" x14ac:dyDescent="0.3">
      <c r="I2378" s="120"/>
      <c r="J2378" s="19"/>
      <c r="K2378" s="72"/>
      <c r="R2378" s="14"/>
      <c r="S2378" s="14"/>
      <c r="T2378" s="14"/>
    </row>
    <row r="2379" spans="9:20" ht="13.8" x14ac:dyDescent="0.3">
      <c r="I2379" s="119"/>
      <c r="J2379" s="19"/>
      <c r="K2379" s="72"/>
      <c r="R2379" s="14"/>
      <c r="S2379" s="14"/>
      <c r="T2379" s="14"/>
    </row>
    <row r="2380" spans="9:20" ht="13.8" x14ac:dyDescent="0.3">
      <c r="I2380" s="120"/>
      <c r="J2380" s="19"/>
      <c r="K2380" s="72"/>
      <c r="R2380" s="14"/>
      <c r="S2380" s="14"/>
      <c r="T2380" s="14"/>
    </row>
    <row r="2381" spans="9:20" ht="13.8" x14ac:dyDescent="0.3">
      <c r="I2381" s="119"/>
      <c r="J2381" s="19"/>
      <c r="K2381" s="72"/>
      <c r="R2381" s="14"/>
      <c r="S2381" s="14"/>
      <c r="T2381" s="14"/>
    </row>
    <row r="2382" spans="9:20" ht="13.8" x14ac:dyDescent="0.3">
      <c r="I2382" s="120"/>
      <c r="J2382" s="19"/>
      <c r="K2382" s="72"/>
      <c r="R2382" s="14"/>
      <c r="S2382" s="14"/>
      <c r="T2382" s="14"/>
    </row>
    <row r="2383" spans="9:20" ht="13.8" x14ac:dyDescent="0.3">
      <c r="I2383" s="119"/>
      <c r="J2383" s="19"/>
      <c r="K2383" s="72"/>
      <c r="R2383" s="14"/>
      <c r="S2383" s="14"/>
      <c r="T2383" s="14"/>
    </row>
    <row r="2384" spans="9:20" ht="13.8" x14ac:dyDescent="0.3">
      <c r="I2384" s="120"/>
      <c r="J2384" s="19"/>
      <c r="K2384" s="72"/>
      <c r="R2384" s="14"/>
      <c r="S2384" s="14"/>
      <c r="T2384" s="14"/>
    </row>
    <row r="2385" spans="9:20" ht="13.8" x14ac:dyDescent="0.3">
      <c r="I2385" s="119"/>
      <c r="J2385" s="19"/>
      <c r="K2385" s="72"/>
      <c r="R2385" s="14"/>
      <c r="S2385" s="14"/>
      <c r="T2385" s="14"/>
    </row>
    <row r="2386" spans="9:20" ht="13.8" x14ac:dyDescent="0.3">
      <c r="I2386" s="120"/>
      <c r="J2386" s="19"/>
      <c r="K2386" s="72"/>
      <c r="R2386" s="14"/>
      <c r="S2386" s="14"/>
      <c r="T2386" s="14"/>
    </row>
    <row r="2387" spans="9:20" ht="13.8" x14ac:dyDescent="0.3">
      <c r="I2387" s="119"/>
      <c r="J2387" s="19"/>
      <c r="K2387" s="72"/>
      <c r="R2387" s="14"/>
      <c r="S2387" s="14"/>
      <c r="T2387" s="14"/>
    </row>
    <row r="2388" spans="9:20" ht="13.8" x14ac:dyDescent="0.3">
      <c r="I2388" s="120"/>
      <c r="J2388" s="19"/>
      <c r="K2388" s="72"/>
      <c r="R2388" s="14"/>
      <c r="S2388" s="14"/>
      <c r="T2388" s="14"/>
    </row>
    <row r="2389" spans="9:20" ht="13.8" x14ac:dyDescent="0.3">
      <c r="I2389" s="119"/>
      <c r="J2389" s="19"/>
      <c r="K2389" s="72"/>
      <c r="R2389" s="14"/>
      <c r="S2389" s="14"/>
      <c r="T2389" s="14"/>
    </row>
    <row r="2390" spans="9:20" ht="13.8" x14ac:dyDescent="0.3">
      <c r="I2390" s="120"/>
      <c r="J2390" s="19"/>
      <c r="K2390" s="72"/>
      <c r="R2390" s="14"/>
      <c r="S2390" s="14"/>
      <c r="T2390" s="14"/>
    </row>
    <row r="2391" spans="9:20" ht="13.8" x14ac:dyDescent="0.3">
      <c r="I2391" s="119"/>
      <c r="J2391" s="19"/>
      <c r="K2391" s="72"/>
      <c r="R2391" s="14"/>
      <c r="S2391" s="14"/>
      <c r="T2391" s="14"/>
    </row>
    <row r="2392" spans="9:20" ht="13.8" x14ac:dyDescent="0.3">
      <c r="I2392" s="120"/>
      <c r="J2392" s="19"/>
      <c r="K2392" s="72"/>
      <c r="R2392" s="14"/>
      <c r="S2392" s="14"/>
      <c r="T2392" s="14"/>
    </row>
    <row r="2393" spans="9:20" ht="13.8" x14ac:dyDescent="0.3">
      <c r="I2393" s="119"/>
      <c r="J2393" s="19"/>
      <c r="K2393" s="72"/>
      <c r="R2393" s="14"/>
      <c r="S2393" s="14"/>
      <c r="T2393" s="14"/>
    </row>
    <row r="2394" spans="9:20" ht="13.8" x14ac:dyDescent="0.3">
      <c r="I2394" s="120"/>
      <c r="J2394" s="19"/>
      <c r="K2394" s="72"/>
      <c r="R2394" s="14"/>
      <c r="S2394" s="14"/>
      <c r="T2394" s="14"/>
    </row>
    <row r="2395" spans="9:20" ht="13.8" x14ac:dyDescent="0.3">
      <c r="I2395" s="119"/>
      <c r="J2395" s="19"/>
      <c r="K2395" s="72"/>
      <c r="R2395" s="14"/>
      <c r="S2395" s="14"/>
      <c r="T2395" s="14"/>
    </row>
    <row r="2396" spans="9:20" ht="13.8" x14ac:dyDescent="0.3">
      <c r="I2396" s="120"/>
      <c r="J2396" s="19"/>
      <c r="K2396" s="72"/>
      <c r="R2396" s="14"/>
      <c r="S2396" s="14"/>
      <c r="T2396" s="14"/>
    </row>
    <row r="2397" spans="9:20" ht="13.8" x14ac:dyDescent="0.3">
      <c r="I2397" s="119"/>
      <c r="J2397" s="19"/>
      <c r="K2397" s="72"/>
      <c r="R2397" s="14"/>
      <c r="S2397" s="14"/>
      <c r="T2397" s="14"/>
    </row>
    <row r="2398" spans="9:20" ht="13.8" x14ac:dyDescent="0.3">
      <c r="I2398" s="120"/>
      <c r="J2398" s="19"/>
      <c r="K2398" s="72"/>
      <c r="R2398" s="14"/>
      <c r="S2398" s="14"/>
      <c r="T2398" s="14"/>
    </row>
    <row r="2399" spans="9:20" ht="13.8" x14ac:dyDescent="0.3">
      <c r="I2399" s="119"/>
      <c r="J2399" s="19"/>
      <c r="K2399" s="72"/>
      <c r="R2399" s="14"/>
      <c r="S2399" s="14"/>
      <c r="T2399" s="14"/>
    </row>
    <row r="2400" spans="9:20" ht="13.8" x14ac:dyDescent="0.3">
      <c r="I2400" s="120"/>
      <c r="J2400" s="19"/>
      <c r="K2400" s="72"/>
      <c r="R2400" s="14"/>
      <c r="S2400" s="14"/>
      <c r="T2400" s="14"/>
    </row>
    <row r="2401" spans="9:20" ht="13.8" x14ac:dyDescent="0.3">
      <c r="I2401" s="119"/>
      <c r="J2401" s="19"/>
      <c r="K2401" s="72"/>
      <c r="R2401" s="14"/>
      <c r="S2401" s="14"/>
      <c r="T2401" s="14"/>
    </row>
    <row r="2402" spans="9:20" ht="13.8" x14ac:dyDescent="0.3">
      <c r="I2402" s="120"/>
      <c r="J2402" s="19"/>
      <c r="K2402" s="72"/>
      <c r="R2402" s="14"/>
      <c r="S2402" s="14"/>
      <c r="T2402" s="14"/>
    </row>
    <row r="2403" spans="9:20" ht="13.8" x14ac:dyDescent="0.3">
      <c r="I2403" s="119"/>
      <c r="J2403" s="19"/>
      <c r="K2403" s="72"/>
      <c r="R2403" s="14"/>
      <c r="S2403" s="14"/>
      <c r="T2403" s="14"/>
    </row>
    <row r="2404" spans="9:20" ht="13.8" x14ac:dyDescent="0.3">
      <c r="I2404" s="120"/>
      <c r="J2404" s="19"/>
      <c r="K2404" s="72"/>
      <c r="R2404" s="14"/>
      <c r="S2404" s="14"/>
      <c r="T2404" s="14"/>
    </row>
    <row r="2405" spans="9:20" ht="13.8" x14ac:dyDescent="0.3">
      <c r="I2405" s="119"/>
      <c r="J2405" s="19"/>
      <c r="K2405" s="72"/>
      <c r="R2405" s="14"/>
      <c r="S2405" s="14"/>
      <c r="T2405" s="14"/>
    </row>
    <row r="2406" spans="9:20" ht="13.8" x14ac:dyDescent="0.3">
      <c r="I2406" s="120"/>
      <c r="J2406" s="19"/>
      <c r="K2406" s="72"/>
      <c r="R2406" s="14"/>
      <c r="S2406" s="14"/>
      <c r="T2406" s="14"/>
    </row>
    <row r="2407" spans="9:20" ht="13.8" x14ac:dyDescent="0.3">
      <c r="I2407" s="119"/>
      <c r="J2407" s="19"/>
      <c r="K2407" s="72"/>
      <c r="R2407" s="14"/>
      <c r="S2407" s="14"/>
      <c r="T2407" s="14"/>
    </row>
    <row r="2408" spans="9:20" ht="13.8" x14ac:dyDescent="0.3">
      <c r="I2408" s="120"/>
      <c r="J2408" s="19"/>
      <c r="K2408" s="72"/>
      <c r="R2408" s="14"/>
      <c r="S2408" s="14"/>
      <c r="T2408" s="14"/>
    </row>
    <row r="2409" spans="9:20" ht="13.8" x14ac:dyDescent="0.3">
      <c r="I2409" s="119"/>
      <c r="J2409" s="19"/>
      <c r="K2409" s="72"/>
      <c r="R2409" s="14"/>
      <c r="S2409" s="14"/>
      <c r="T2409" s="14"/>
    </row>
    <row r="2410" spans="9:20" ht="13.8" x14ac:dyDescent="0.3">
      <c r="I2410" s="120"/>
      <c r="J2410" s="19"/>
      <c r="K2410" s="72"/>
      <c r="R2410" s="14"/>
      <c r="S2410" s="14"/>
      <c r="T2410" s="14"/>
    </row>
    <row r="2411" spans="9:20" ht="13.8" x14ac:dyDescent="0.3">
      <c r="I2411" s="119"/>
      <c r="J2411" s="19"/>
      <c r="K2411" s="72"/>
      <c r="R2411" s="14"/>
      <c r="S2411" s="14"/>
      <c r="T2411" s="14"/>
    </row>
    <row r="2412" spans="9:20" ht="13.8" x14ac:dyDescent="0.3">
      <c r="I2412" s="120"/>
      <c r="J2412" s="19"/>
      <c r="K2412" s="72"/>
      <c r="R2412" s="14"/>
      <c r="S2412" s="14"/>
      <c r="T2412" s="14"/>
    </row>
    <row r="2413" spans="9:20" ht="13.8" x14ac:dyDescent="0.3">
      <c r="I2413" s="119"/>
      <c r="J2413" s="19"/>
      <c r="K2413" s="72"/>
      <c r="R2413" s="14"/>
      <c r="S2413" s="14"/>
      <c r="T2413" s="14"/>
    </row>
    <row r="2414" spans="9:20" ht="13.8" x14ac:dyDescent="0.3">
      <c r="I2414" s="120"/>
      <c r="J2414" s="19"/>
      <c r="K2414" s="72"/>
      <c r="R2414" s="14"/>
      <c r="S2414" s="14"/>
      <c r="T2414" s="14"/>
    </row>
    <row r="2415" spans="9:20" ht="13.8" x14ac:dyDescent="0.3">
      <c r="I2415" s="119"/>
      <c r="J2415" s="19"/>
      <c r="K2415" s="72"/>
      <c r="R2415" s="14"/>
      <c r="S2415" s="14"/>
      <c r="T2415" s="14"/>
    </row>
    <row r="2416" spans="9:20" ht="13.8" x14ac:dyDescent="0.3">
      <c r="I2416" s="120"/>
      <c r="J2416" s="19"/>
      <c r="K2416" s="72"/>
      <c r="R2416" s="14"/>
      <c r="S2416" s="14"/>
      <c r="T2416" s="14"/>
    </row>
    <row r="2417" spans="9:20" ht="13.8" x14ac:dyDescent="0.3">
      <c r="I2417" s="119"/>
      <c r="J2417" s="19"/>
      <c r="K2417" s="72"/>
      <c r="R2417" s="14"/>
      <c r="S2417" s="14"/>
      <c r="T2417" s="14"/>
    </row>
    <row r="2418" spans="9:20" ht="13.8" x14ac:dyDescent="0.3">
      <c r="I2418" s="120"/>
      <c r="J2418" s="19"/>
      <c r="K2418" s="72"/>
      <c r="R2418" s="14"/>
      <c r="S2418" s="14"/>
      <c r="T2418" s="14"/>
    </row>
    <row r="2419" spans="9:20" ht="13.8" x14ac:dyDescent="0.3">
      <c r="I2419" s="119"/>
      <c r="J2419" s="19"/>
      <c r="K2419" s="72"/>
      <c r="R2419" s="14"/>
      <c r="S2419" s="14"/>
      <c r="T2419" s="14"/>
    </row>
    <row r="2420" spans="9:20" ht="13.8" x14ac:dyDescent="0.3">
      <c r="I2420" s="120"/>
      <c r="J2420" s="19"/>
      <c r="K2420" s="72"/>
      <c r="R2420" s="14"/>
      <c r="S2420" s="14"/>
      <c r="T2420" s="14"/>
    </row>
    <row r="2421" spans="9:20" ht="13.8" x14ac:dyDescent="0.3">
      <c r="I2421" s="119"/>
      <c r="J2421" s="19"/>
      <c r="K2421" s="72"/>
      <c r="R2421" s="14"/>
      <c r="S2421" s="14"/>
      <c r="T2421" s="14"/>
    </row>
    <row r="2422" spans="9:20" ht="13.8" x14ac:dyDescent="0.3">
      <c r="I2422" s="120"/>
      <c r="J2422" s="19"/>
      <c r="K2422" s="72"/>
      <c r="R2422" s="14"/>
      <c r="S2422" s="14"/>
      <c r="T2422" s="14"/>
    </row>
    <row r="2423" spans="9:20" ht="13.8" x14ac:dyDescent="0.3">
      <c r="I2423" s="119"/>
      <c r="J2423" s="19"/>
      <c r="K2423" s="72"/>
      <c r="R2423" s="14"/>
      <c r="S2423" s="14"/>
      <c r="T2423" s="14"/>
    </row>
    <row r="2424" spans="9:20" ht="13.8" x14ac:dyDescent="0.3">
      <c r="I2424" s="120"/>
      <c r="J2424" s="19"/>
      <c r="K2424" s="72"/>
      <c r="R2424" s="14"/>
      <c r="S2424" s="14"/>
      <c r="T2424" s="14"/>
    </row>
    <row r="2425" spans="9:20" ht="13.8" x14ac:dyDescent="0.3">
      <c r="I2425" s="119"/>
      <c r="J2425" s="19"/>
      <c r="K2425" s="72"/>
      <c r="R2425" s="14"/>
      <c r="S2425" s="14"/>
      <c r="T2425" s="14"/>
    </row>
    <row r="2426" spans="9:20" ht="13.8" x14ac:dyDescent="0.3">
      <c r="I2426" s="120"/>
      <c r="J2426" s="19"/>
      <c r="K2426" s="72"/>
      <c r="R2426" s="14"/>
      <c r="S2426" s="14"/>
      <c r="T2426" s="14"/>
    </row>
    <row r="2427" spans="9:20" ht="13.8" x14ac:dyDescent="0.3">
      <c r="I2427" s="119"/>
      <c r="J2427" s="19"/>
      <c r="K2427" s="72"/>
      <c r="R2427" s="14"/>
      <c r="S2427" s="14"/>
      <c r="T2427" s="14"/>
    </row>
    <row r="2428" spans="9:20" ht="13.8" x14ac:dyDescent="0.3">
      <c r="I2428" s="120"/>
      <c r="J2428" s="19"/>
      <c r="K2428" s="72"/>
      <c r="R2428" s="14"/>
      <c r="S2428" s="14"/>
      <c r="T2428" s="14"/>
    </row>
    <row r="2429" spans="9:20" ht="13.8" x14ac:dyDescent="0.3">
      <c r="I2429" s="119"/>
      <c r="J2429" s="19"/>
      <c r="K2429" s="72"/>
      <c r="R2429" s="14"/>
      <c r="S2429" s="14"/>
      <c r="T2429" s="14"/>
    </row>
    <row r="2430" spans="9:20" ht="13.8" x14ac:dyDescent="0.3">
      <c r="I2430" s="120"/>
      <c r="J2430" s="19"/>
      <c r="K2430" s="72"/>
      <c r="R2430" s="14"/>
      <c r="S2430" s="14"/>
      <c r="T2430" s="14"/>
    </row>
    <row r="2431" spans="9:20" ht="13.8" x14ac:dyDescent="0.3">
      <c r="I2431" s="119"/>
      <c r="J2431" s="19"/>
      <c r="K2431" s="72"/>
      <c r="R2431" s="14"/>
      <c r="S2431" s="14"/>
      <c r="T2431" s="14"/>
    </row>
    <row r="2432" spans="9:20" ht="13.8" x14ac:dyDescent="0.3">
      <c r="I2432" s="120"/>
      <c r="J2432" s="19"/>
      <c r="K2432" s="72"/>
      <c r="R2432" s="14"/>
      <c r="S2432" s="14"/>
      <c r="T2432" s="14"/>
    </row>
    <row r="2433" spans="9:20" ht="13.8" x14ac:dyDescent="0.3">
      <c r="I2433" s="119"/>
      <c r="J2433" s="19"/>
      <c r="K2433" s="72"/>
      <c r="R2433" s="14"/>
      <c r="S2433" s="14"/>
      <c r="T2433" s="14"/>
    </row>
    <row r="2434" spans="9:20" ht="13.8" x14ac:dyDescent="0.3">
      <c r="I2434" s="120"/>
      <c r="J2434" s="19"/>
      <c r="K2434" s="72"/>
      <c r="R2434" s="14"/>
      <c r="S2434" s="14"/>
      <c r="T2434" s="14"/>
    </row>
    <row r="2435" spans="9:20" ht="13.8" x14ac:dyDescent="0.3">
      <c r="I2435" s="119"/>
      <c r="J2435" s="19"/>
      <c r="K2435" s="72"/>
      <c r="R2435" s="14"/>
      <c r="S2435" s="14"/>
      <c r="T2435" s="14"/>
    </row>
    <row r="2436" spans="9:20" ht="13.8" x14ac:dyDescent="0.3">
      <c r="I2436" s="120"/>
      <c r="J2436" s="19"/>
      <c r="K2436" s="72"/>
      <c r="R2436" s="14"/>
      <c r="S2436" s="14"/>
      <c r="T2436" s="14"/>
    </row>
    <row r="2437" spans="9:20" ht="13.8" x14ac:dyDescent="0.3">
      <c r="I2437" s="119"/>
      <c r="J2437" s="19"/>
      <c r="K2437" s="72"/>
      <c r="R2437" s="14"/>
      <c r="S2437" s="14"/>
      <c r="T2437" s="14"/>
    </row>
    <row r="2438" spans="9:20" ht="13.8" x14ac:dyDescent="0.3">
      <c r="I2438" s="120"/>
      <c r="J2438" s="19"/>
      <c r="K2438" s="72"/>
      <c r="R2438" s="14"/>
      <c r="S2438" s="14"/>
      <c r="T2438" s="14"/>
    </row>
    <row r="2439" spans="9:20" ht="13.8" x14ac:dyDescent="0.3">
      <c r="I2439" s="119"/>
      <c r="J2439" s="19"/>
      <c r="K2439" s="72"/>
      <c r="R2439" s="14"/>
      <c r="S2439" s="14"/>
      <c r="T2439" s="14"/>
    </row>
    <row r="2440" spans="9:20" ht="13.8" x14ac:dyDescent="0.3">
      <c r="I2440" s="120"/>
      <c r="J2440" s="19"/>
      <c r="K2440" s="72"/>
      <c r="R2440" s="14"/>
      <c r="S2440" s="14"/>
      <c r="T2440" s="14"/>
    </row>
    <row r="2441" spans="9:20" ht="13.8" x14ac:dyDescent="0.3">
      <c r="I2441" s="119"/>
      <c r="J2441" s="19"/>
      <c r="K2441" s="72"/>
      <c r="R2441" s="14"/>
      <c r="S2441" s="14"/>
      <c r="T2441" s="14"/>
    </row>
    <row r="2442" spans="9:20" ht="13.8" x14ac:dyDescent="0.3">
      <c r="I2442" s="120"/>
      <c r="J2442" s="19"/>
      <c r="K2442" s="72"/>
      <c r="R2442" s="14"/>
      <c r="S2442" s="14"/>
      <c r="T2442" s="14"/>
    </row>
    <row r="2443" spans="9:20" ht="13.8" x14ac:dyDescent="0.3">
      <c r="I2443" s="119"/>
      <c r="J2443" s="19"/>
      <c r="K2443" s="72"/>
      <c r="R2443" s="14"/>
      <c r="S2443" s="14"/>
      <c r="T2443" s="14"/>
    </row>
    <row r="2444" spans="9:20" ht="13.8" x14ac:dyDescent="0.3">
      <c r="I2444" s="120"/>
      <c r="J2444" s="19"/>
      <c r="K2444" s="72"/>
      <c r="R2444" s="14"/>
      <c r="S2444" s="14"/>
      <c r="T2444" s="14"/>
    </row>
    <row r="2445" spans="9:20" ht="13.8" x14ac:dyDescent="0.3">
      <c r="I2445" s="119"/>
      <c r="J2445" s="19"/>
      <c r="K2445" s="72"/>
      <c r="R2445" s="14"/>
      <c r="S2445" s="14"/>
      <c r="T2445" s="14"/>
    </row>
    <row r="2446" spans="9:20" ht="13.8" x14ac:dyDescent="0.3">
      <c r="I2446" s="120"/>
      <c r="J2446" s="19"/>
      <c r="K2446" s="72"/>
      <c r="R2446" s="14"/>
      <c r="S2446" s="14"/>
      <c r="T2446" s="14"/>
    </row>
    <row r="2447" spans="9:20" ht="13.8" x14ac:dyDescent="0.3">
      <c r="I2447" s="119"/>
      <c r="J2447" s="19"/>
      <c r="K2447" s="72"/>
      <c r="R2447" s="14"/>
      <c r="S2447" s="14"/>
      <c r="T2447" s="14"/>
    </row>
    <row r="2448" spans="9:20" ht="13.8" x14ac:dyDescent="0.3">
      <c r="I2448" s="120"/>
      <c r="J2448" s="19"/>
      <c r="K2448" s="72"/>
      <c r="R2448" s="14"/>
      <c r="S2448" s="14"/>
      <c r="T2448" s="14"/>
    </row>
    <row r="2449" spans="9:20" ht="13.8" x14ac:dyDescent="0.3">
      <c r="I2449" s="119"/>
      <c r="J2449" s="19"/>
      <c r="K2449" s="72"/>
      <c r="R2449" s="14"/>
      <c r="S2449" s="14"/>
      <c r="T2449" s="14"/>
    </row>
    <row r="2450" spans="9:20" ht="13.8" x14ac:dyDescent="0.3">
      <c r="I2450" s="120"/>
      <c r="J2450" s="19"/>
      <c r="K2450" s="72"/>
      <c r="R2450" s="14"/>
      <c r="S2450" s="14"/>
      <c r="T2450" s="14"/>
    </row>
    <row r="2451" spans="9:20" ht="13.8" x14ac:dyDescent="0.3">
      <c r="I2451" s="119"/>
      <c r="J2451" s="19"/>
      <c r="K2451" s="72"/>
      <c r="R2451" s="14"/>
      <c r="S2451" s="14"/>
      <c r="T2451" s="14"/>
    </row>
    <row r="2452" spans="9:20" ht="13.8" x14ac:dyDescent="0.3">
      <c r="I2452" s="120"/>
      <c r="J2452" s="19"/>
      <c r="K2452" s="72"/>
      <c r="R2452" s="14"/>
      <c r="S2452" s="14"/>
      <c r="T2452" s="14"/>
    </row>
    <row r="2453" spans="9:20" ht="13.8" x14ac:dyDescent="0.3">
      <c r="I2453" s="119"/>
      <c r="J2453" s="19"/>
      <c r="K2453" s="72"/>
      <c r="R2453" s="14"/>
      <c r="S2453" s="14"/>
      <c r="T2453" s="14"/>
    </row>
    <row r="2454" spans="9:20" ht="13.8" x14ac:dyDescent="0.3">
      <c r="I2454" s="120"/>
      <c r="J2454" s="19"/>
      <c r="K2454" s="72"/>
      <c r="R2454" s="14"/>
      <c r="S2454" s="14"/>
      <c r="T2454" s="14"/>
    </row>
    <row r="2455" spans="9:20" ht="13.8" x14ac:dyDescent="0.3">
      <c r="I2455" s="119"/>
      <c r="J2455" s="19"/>
      <c r="K2455" s="72"/>
      <c r="R2455" s="14"/>
      <c r="S2455" s="14"/>
      <c r="T2455" s="14"/>
    </row>
    <row r="2456" spans="9:20" ht="13.8" x14ac:dyDescent="0.3">
      <c r="I2456" s="120"/>
      <c r="J2456" s="19"/>
      <c r="K2456" s="72"/>
      <c r="R2456" s="14"/>
      <c r="S2456" s="14"/>
      <c r="T2456" s="14"/>
    </row>
    <row r="2457" spans="9:20" ht="13.8" x14ac:dyDescent="0.3">
      <c r="I2457" s="119"/>
      <c r="J2457" s="19"/>
      <c r="K2457" s="72"/>
      <c r="R2457" s="14"/>
      <c r="S2457" s="14"/>
      <c r="T2457" s="14"/>
    </row>
    <row r="2458" spans="9:20" ht="13.8" x14ac:dyDescent="0.3">
      <c r="I2458" s="120"/>
      <c r="J2458" s="19"/>
      <c r="K2458" s="72"/>
      <c r="R2458" s="14"/>
      <c r="S2458" s="14"/>
      <c r="T2458" s="14"/>
    </row>
    <row r="2459" spans="9:20" ht="13.8" x14ac:dyDescent="0.3">
      <c r="I2459" s="119"/>
      <c r="J2459" s="19"/>
      <c r="K2459" s="72"/>
      <c r="R2459" s="14"/>
      <c r="S2459" s="14"/>
      <c r="T2459" s="14"/>
    </row>
    <row r="2460" spans="9:20" ht="13.8" x14ac:dyDescent="0.3">
      <c r="I2460" s="120"/>
      <c r="J2460" s="19"/>
      <c r="K2460" s="72"/>
      <c r="R2460" s="14"/>
      <c r="S2460" s="14"/>
      <c r="T2460" s="14"/>
    </row>
    <row r="2461" spans="9:20" ht="13.8" x14ac:dyDescent="0.3">
      <c r="I2461" s="119"/>
      <c r="J2461" s="19"/>
      <c r="K2461" s="72"/>
      <c r="R2461" s="14"/>
      <c r="S2461" s="14"/>
      <c r="T2461" s="14"/>
    </row>
    <row r="2462" spans="9:20" ht="13.8" x14ac:dyDescent="0.3">
      <c r="I2462" s="120"/>
      <c r="J2462" s="19"/>
      <c r="K2462" s="72"/>
      <c r="R2462" s="14"/>
      <c r="S2462" s="14"/>
      <c r="T2462" s="14"/>
    </row>
    <row r="2463" spans="9:20" ht="13.8" x14ac:dyDescent="0.3">
      <c r="I2463" s="119"/>
      <c r="J2463" s="19"/>
      <c r="K2463" s="72"/>
      <c r="R2463" s="14"/>
      <c r="S2463" s="14"/>
      <c r="T2463" s="14"/>
    </row>
    <row r="2464" spans="9:20" ht="13.8" x14ac:dyDescent="0.3">
      <c r="I2464" s="120"/>
      <c r="J2464" s="19"/>
      <c r="K2464" s="72"/>
      <c r="R2464" s="14"/>
      <c r="S2464" s="14"/>
      <c r="T2464" s="14"/>
    </row>
    <row r="2465" spans="9:20" ht="13.8" x14ac:dyDescent="0.3">
      <c r="I2465" s="119"/>
      <c r="J2465" s="19"/>
      <c r="K2465" s="72"/>
      <c r="R2465" s="14"/>
      <c r="S2465" s="14"/>
      <c r="T2465" s="14"/>
    </row>
    <row r="2466" spans="9:20" ht="13.8" x14ac:dyDescent="0.3">
      <c r="I2466" s="120"/>
      <c r="J2466" s="19"/>
      <c r="K2466" s="72"/>
      <c r="R2466" s="14"/>
      <c r="S2466" s="14"/>
      <c r="T2466" s="14"/>
    </row>
    <row r="2467" spans="9:20" ht="13.8" x14ac:dyDescent="0.3">
      <c r="I2467" s="119"/>
      <c r="J2467" s="19"/>
      <c r="K2467" s="72"/>
      <c r="R2467" s="14"/>
      <c r="S2467" s="14"/>
      <c r="T2467" s="14"/>
    </row>
    <row r="2468" spans="9:20" ht="13.8" x14ac:dyDescent="0.3">
      <c r="I2468" s="120"/>
      <c r="J2468" s="19"/>
      <c r="K2468" s="72"/>
      <c r="R2468" s="14"/>
      <c r="S2468" s="14"/>
      <c r="T2468" s="14"/>
    </row>
    <row r="2469" spans="9:20" ht="13.8" x14ac:dyDescent="0.3">
      <c r="I2469" s="119"/>
      <c r="J2469" s="19"/>
      <c r="K2469" s="72"/>
      <c r="R2469" s="14"/>
      <c r="S2469" s="14"/>
      <c r="T2469" s="14"/>
    </row>
    <row r="2470" spans="9:20" ht="13.8" x14ac:dyDescent="0.3">
      <c r="I2470" s="120"/>
      <c r="J2470" s="19"/>
      <c r="K2470" s="72"/>
      <c r="R2470" s="14"/>
      <c r="S2470" s="14"/>
      <c r="T2470" s="14"/>
    </row>
    <row r="2471" spans="9:20" ht="13.8" x14ac:dyDescent="0.3">
      <c r="I2471" s="119"/>
      <c r="J2471" s="19"/>
      <c r="K2471" s="72"/>
      <c r="R2471" s="14"/>
      <c r="S2471" s="14"/>
      <c r="T2471" s="14"/>
    </row>
    <row r="2472" spans="9:20" ht="13.8" x14ac:dyDescent="0.3">
      <c r="I2472" s="120"/>
      <c r="J2472" s="19"/>
      <c r="K2472" s="72"/>
      <c r="R2472" s="14"/>
      <c r="S2472" s="14"/>
      <c r="T2472" s="14"/>
    </row>
    <row r="2473" spans="9:20" ht="13.8" x14ac:dyDescent="0.3">
      <c r="I2473" s="119"/>
      <c r="J2473" s="19"/>
      <c r="K2473" s="72"/>
      <c r="R2473" s="14"/>
      <c r="S2473" s="14"/>
      <c r="T2473" s="14"/>
    </row>
    <row r="2474" spans="9:20" ht="13.8" x14ac:dyDescent="0.3">
      <c r="I2474" s="120"/>
      <c r="J2474" s="19"/>
      <c r="K2474" s="72"/>
      <c r="R2474" s="14"/>
      <c r="S2474" s="14"/>
      <c r="T2474" s="14"/>
    </row>
    <row r="2475" spans="9:20" ht="13.8" x14ac:dyDescent="0.3">
      <c r="I2475" s="119"/>
      <c r="J2475" s="19"/>
      <c r="K2475" s="72"/>
      <c r="R2475" s="14"/>
      <c r="S2475" s="14"/>
      <c r="T2475" s="14"/>
    </row>
    <row r="2476" spans="9:20" ht="13.8" x14ac:dyDescent="0.3">
      <c r="I2476" s="120"/>
      <c r="J2476" s="19"/>
      <c r="K2476" s="72"/>
      <c r="R2476" s="14"/>
      <c r="S2476" s="14"/>
      <c r="T2476" s="14"/>
    </row>
    <row r="2477" spans="9:20" ht="13.8" x14ac:dyDescent="0.3">
      <c r="I2477" s="119"/>
      <c r="J2477" s="19"/>
      <c r="K2477" s="72"/>
      <c r="R2477" s="14"/>
      <c r="S2477" s="14"/>
      <c r="T2477" s="14"/>
    </row>
    <row r="2478" spans="9:20" ht="13.8" x14ac:dyDescent="0.3">
      <c r="I2478" s="120"/>
      <c r="J2478" s="19"/>
      <c r="K2478" s="72"/>
      <c r="R2478" s="14"/>
      <c r="S2478" s="14"/>
      <c r="T2478" s="14"/>
    </row>
    <row r="2479" spans="9:20" ht="13.8" x14ac:dyDescent="0.3">
      <c r="I2479" s="119"/>
      <c r="J2479" s="19"/>
      <c r="K2479" s="72"/>
      <c r="R2479" s="14"/>
      <c r="S2479" s="14"/>
      <c r="T2479" s="14"/>
    </row>
    <row r="2480" spans="9:20" ht="13.8" x14ac:dyDescent="0.3">
      <c r="I2480" s="120"/>
      <c r="J2480" s="19"/>
      <c r="K2480" s="72"/>
      <c r="R2480" s="14"/>
      <c r="S2480" s="14"/>
      <c r="T2480" s="14"/>
    </row>
    <row r="2481" spans="9:20" ht="13.8" x14ac:dyDescent="0.3">
      <c r="I2481" s="119"/>
      <c r="J2481" s="19"/>
      <c r="K2481" s="72"/>
      <c r="R2481" s="14"/>
      <c r="S2481" s="14"/>
      <c r="T2481" s="14"/>
    </row>
    <row r="2482" spans="9:20" ht="13.8" x14ac:dyDescent="0.3">
      <c r="I2482" s="120"/>
      <c r="J2482" s="19"/>
      <c r="K2482" s="72"/>
      <c r="R2482" s="14"/>
      <c r="S2482" s="14"/>
      <c r="T2482" s="14"/>
    </row>
    <row r="2483" spans="9:20" ht="13.8" x14ac:dyDescent="0.3">
      <c r="I2483" s="119"/>
      <c r="J2483" s="19"/>
      <c r="K2483" s="72"/>
      <c r="R2483" s="14"/>
      <c r="S2483" s="14"/>
      <c r="T2483" s="14"/>
    </row>
    <row r="2484" spans="9:20" ht="13.8" x14ac:dyDescent="0.3">
      <c r="I2484" s="120"/>
      <c r="J2484" s="19"/>
      <c r="K2484" s="72"/>
      <c r="R2484" s="14"/>
      <c r="S2484" s="14"/>
      <c r="T2484" s="14"/>
    </row>
    <row r="2485" spans="9:20" ht="13.8" x14ac:dyDescent="0.3">
      <c r="I2485" s="119"/>
      <c r="J2485" s="19"/>
      <c r="K2485" s="72"/>
      <c r="R2485" s="14"/>
      <c r="S2485" s="14"/>
      <c r="T2485" s="14"/>
    </row>
    <row r="2486" spans="9:20" ht="13.8" x14ac:dyDescent="0.3">
      <c r="I2486" s="120"/>
      <c r="J2486" s="19"/>
      <c r="K2486" s="72"/>
      <c r="R2486" s="14"/>
      <c r="S2486" s="14"/>
      <c r="T2486" s="14"/>
    </row>
    <row r="2487" spans="9:20" ht="13.8" x14ac:dyDescent="0.3">
      <c r="I2487" s="119"/>
      <c r="J2487" s="19"/>
      <c r="K2487" s="72"/>
      <c r="R2487" s="14"/>
      <c r="S2487" s="14"/>
      <c r="T2487" s="14"/>
    </row>
    <row r="2488" spans="9:20" ht="13.8" x14ac:dyDescent="0.3">
      <c r="I2488" s="120"/>
      <c r="J2488" s="19"/>
      <c r="K2488" s="72"/>
      <c r="R2488" s="14"/>
      <c r="S2488" s="14"/>
      <c r="T2488" s="14"/>
    </row>
    <row r="2489" spans="9:20" ht="13.8" x14ac:dyDescent="0.3">
      <c r="I2489" s="119"/>
      <c r="J2489" s="19"/>
      <c r="K2489" s="72"/>
      <c r="R2489" s="14"/>
      <c r="S2489" s="14"/>
      <c r="T2489" s="14"/>
    </row>
    <row r="2490" spans="9:20" ht="13.8" x14ac:dyDescent="0.3">
      <c r="I2490" s="120"/>
      <c r="J2490" s="19"/>
      <c r="K2490" s="72"/>
      <c r="R2490" s="14"/>
      <c r="S2490" s="14"/>
      <c r="T2490" s="14"/>
    </row>
    <row r="2491" spans="9:20" ht="13.8" x14ac:dyDescent="0.3">
      <c r="I2491" s="119"/>
      <c r="J2491" s="19"/>
      <c r="K2491" s="72"/>
      <c r="R2491" s="14"/>
      <c r="S2491" s="14"/>
      <c r="T2491" s="14"/>
    </row>
    <row r="2492" spans="9:20" ht="13.8" x14ac:dyDescent="0.3">
      <c r="I2492" s="120"/>
      <c r="J2492" s="19"/>
      <c r="K2492" s="72"/>
      <c r="R2492" s="14"/>
      <c r="S2492" s="14"/>
      <c r="T2492" s="14"/>
    </row>
    <row r="2493" spans="9:20" ht="13.8" x14ac:dyDescent="0.3">
      <c r="I2493" s="119"/>
      <c r="J2493" s="19"/>
      <c r="K2493" s="72"/>
      <c r="R2493" s="14"/>
      <c r="S2493" s="14"/>
      <c r="T2493" s="14"/>
    </row>
    <row r="2494" spans="9:20" ht="13.8" x14ac:dyDescent="0.3">
      <c r="I2494" s="120"/>
      <c r="J2494" s="19"/>
      <c r="K2494" s="72"/>
      <c r="R2494" s="14"/>
      <c r="S2494" s="14"/>
      <c r="T2494" s="14"/>
    </row>
    <row r="2495" spans="9:20" ht="13.8" x14ac:dyDescent="0.3">
      <c r="I2495" s="119"/>
      <c r="J2495" s="19"/>
      <c r="K2495" s="72"/>
      <c r="R2495" s="14"/>
      <c r="S2495" s="14"/>
      <c r="T2495" s="14"/>
    </row>
    <row r="2496" spans="9:20" ht="13.8" x14ac:dyDescent="0.3">
      <c r="I2496" s="120"/>
      <c r="J2496" s="19"/>
      <c r="K2496" s="72"/>
      <c r="R2496" s="14"/>
      <c r="S2496" s="14"/>
      <c r="T2496" s="14"/>
    </row>
    <row r="2497" spans="9:20" ht="13.8" x14ac:dyDescent="0.3">
      <c r="I2497" s="119"/>
      <c r="J2497" s="19"/>
      <c r="K2497" s="72"/>
      <c r="R2497" s="14"/>
      <c r="S2497" s="14"/>
      <c r="T2497" s="14"/>
    </row>
    <row r="2498" spans="9:20" ht="13.8" x14ac:dyDescent="0.3">
      <c r="I2498" s="120"/>
      <c r="J2498" s="19"/>
      <c r="K2498" s="72"/>
      <c r="R2498" s="14"/>
      <c r="S2498" s="14"/>
      <c r="T2498" s="14"/>
    </row>
    <row r="2499" spans="9:20" ht="13.8" x14ac:dyDescent="0.3">
      <c r="I2499" s="119"/>
      <c r="J2499" s="19"/>
      <c r="K2499" s="72"/>
      <c r="R2499" s="14"/>
      <c r="S2499" s="14"/>
      <c r="T2499" s="14"/>
    </row>
    <row r="2500" spans="9:20" ht="13.8" x14ac:dyDescent="0.3">
      <c r="I2500" s="120"/>
      <c r="J2500" s="19"/>
      <c r="K2500" s="72"/>
      <c r="R2500" s="14"/>
      <c r="S2500" s="14"/>
      <c r="T2500" s="14"/>
    </row>
    <row r="2501" spans="9:20" ht="13.8" x14ac:dyDescent="0.3">
      <c r="I2501" s="119"/>
      <c r="J2501" s="19"/>
      <c r="K2501" s="72"/>
      <c r="R2501" s="14"/>
      <c r="S2501" s="14"/>
      <c r="T2501" s="14"/>
    </row>
    <row r="2502" spans="9:20" ht="13.8" x14ac:dyDescent="0.3">
      <c r="I2502" s="120"/>
      <c r="J2502" s="19"/>
      <c r="K2502" s="72"/>
      <c r="R2502" s="14"/>
      <c r="S2502" s="14"/>
      <c r="T2502" s="14"/>
    </row>
    <row r="2503" spans="9:20" ht="13.8" x14ac:dyDescent="0.3">
      <c r="I2503" s="119"/>
      <c r="J2503" s="19"/>
      <c r="K2503" s="72"/>
      <c r="R2503" s="14"/>
      <c r="S2503" s="14"/>
      <c r="T2503" s="14"/>
    </row>
    <row r="2504" spans="9:20" ht="13.8" x14ac:dyDescent="0.3">
      <c r="I2504" s="120"/>
      <c r="J2504" s="19"/>
      <c r="K2504" s="72"/>
      <c r="R2504" s="14"/>
      <c r="S2504" s="14"/>
      <c r="T2504" s="14"/>
    </row>
    <row r="2505" spans="9:20" ht="13.8" x14ac:dyDescent="0.3">
      <c r="I2505" s="119"/>
      <c r="J2505" s="19"/>
      <c r="K2505" s="72"/>
      <c r="R2505" s="14"/>
      <c r="S2505" s="14"/>
      <c r="T2505" s="14"/>
    </row>
    <row r="2506" spans="9:20" ht="13.8" x14ac:dyDescent="0.3">
      <c r="I2506" s="120"/>
      <c r="J2506" s="19"/>
      <c r="K2506" s="72"/>
      <c r="R2506" s="14"/>
      <c r="S2506" s="14"/>
      <c r="T2506" s="14"/>
    </row>
    <row r="2507" spans="9:20" ht="13.8" x14ac:dyDescent="0.3">
      <c r="I2507" s="119"/>
      <c r="J2507" s="19"/>
      <c r="K2507" s="72"/>
      <c r="R2507" s="14"/>
      <c r="S2507" s="14"/>
      <c r="T2507" s="14"/>
    </row>
    <row r="2508" spans="9:20" ht="13.8" x14ac:dyDescent="0.3">
      <c r="I2508" s="120"/>
      <c r="J2508" s="19"/>
      <c r="K2508" s="72"/>
      <c r="R2508" s="14"/>
      <c r="S2508" s="14"/>
      <c r="T2508" s="14"/>
    </row>
    <row r="2509" spans="9:20" ht="13.8" x14ac:dyDescent="0.3">
      <c r="I2509" s="119"/>
      <c r="J2509" s="19"/>
      <c r="K2509" s="72"/>
      <c r="R2509" s="14"/>
      <c r="S2509" s="14"/>
      <c r="T2509" s="14"/>
    </row>
    <row r="2510" spans="9:20" ht="13.8" x14ac:dyDescent="0.3">
      <c r="I2510" s="120"/>
      <c r="J2510" s="19"/>
      <c r="K2510" s="72"/>
      <c r="R2510" s="14"/>
      <c r="S2510" s="14"/>
      <c r="T2510" s="14"/>
    </row>
    <row r="2511" spans="9:20" ht="13.8" x14ac:dyDescent="0.3">
      <c r="I2511" s="119"/>
      <c r="J2511" s="19"/>
      <c r="K2511" s="72"/>
      <c r="R2511" s="14"/>
      <c r="S2511" s="14"/>
      <c r="T2511" s="14"/>
    </row>
    <row r="2512" spans="9:20" ht="13.8" x14ac:dyDescent="0.3">
      <c r="I2512" s="120"/>
      <c r="J2512" s="19"/>
      <c r="K2512" s="72"/>
      <c r="R2512" s="14"/>
      <c r="S2512" s="14"/>
      <c r="T2512" s="14"/>
    </row>
    <row r="2513" spans="9:20" ht="13.8" x14ac:dyDescent="0.3">
      <c r="I2513" s="119"/>
      <c r="J2513" s="19"/>
      <c r="K2513" s="72"/>
      <c r="R2513" s="14"/>
      <c r="S2513" s="14"/>
      <c r="T2513" s="14"/>
    </row>
    <row r="2514" spans="9:20" ht="13.8" x14ac:dyDescent="0.3">
      <c r="I2514" s="120"/>
      <c r="J2514" s="19"/>
      <c r="K2514" s="72"/>
      <c r="R2514" s="14"/>
      <c r="S2514" s="14"/>
      <c r="T2514" s="14"/>
    </row>
    <row r="2515" spans="9:20" ht="13.8" x14ac:dyDescent="0.3">
      <c r="I2515" s="119"/>
      <c r="J2515" s="19"/>
      <c r="K2515" s="72"/>
      <c r="R2515" s="14"/>
      <c r="S2515" s="14"/>
      <c r="T2515" s="14"/>
    </row>
    <row r="2516" spans="9:20" ht="13.8" x14ac:dyDescent="0.3">
      <c r="I2516" s="120"/>
      <c r="J2516" s="19"/>
      <c r="K2516" s="72"/>
      <c r="R2516" s="14"/>
      <c r="S2516" s="14"/>
      <c r="T2516" s="14"/>
    </row>
    <row r="2517" spans="9:20" ht="13.8" x14ac:dyDescent="0.3">
      <c r="I2517" s="119"/>
      <c r="J2517" s="19"/>
      <c r="K2517" s="72"/>
      <c r="R2517" s="14"/>
      <c r="S2517" s="14"/>
      <c r="T2517" s="14"/>
    </row>
    <row r="2518" spans="9:20" ht="13.8" x14ac:dyDescent="0.3">
      <c r="I2518" s="120"/>
      <c r="J2518" s="19"/>
      <c r="K2518" s="72"/>
      <c r="R2518" s="14"/>
      <c r="S2518" s="14"/>
      <c r="T2518" s="14"/>
    </row>
    <row r="2519" spans="9:20" ht="13.8" x14ac:dyDescent="0.3">
      <c r="I2519" s="119"/>
      <c r="J2519" s="19"/>
      <c r="K2519" s="72"/>
      <c r="R2519" s="14"/>
      <c r="S2519" s="14"/>
      <c r="T2519" s="14"/>
    </row>
    <row r="2520" spans="9:20" ht="13.8" x14ac:dyDescent="0.3">
      <c r="I2520" s="120"/>
      <c r="J2520" s="19"/>
      <c r="K2520" s="72"/>
      <c r="R2520" s="14"/>
      <c r="S2520" s="14"/>
      <c r="T2520" s="14"/>
    </row>
    <row r="2521" spans="9:20" ht="13.8" x14ac:dyDescent="0.3">
      <c r="I2521" s="119"/>
      <c r="J2521" s="19"/>
      <c r="K2521" s="72"/>
      <c r="R2521" s="14"/>
      <c r="S2521" s="14"/>
      <c r="T2521" s="14"/>
    </row>
    <row r="2522" spans="9:20" ht="13.8" x14ac:dyDescent="0.3">
      <c r="I2522" s="120"/>
      <c r="J2522" s="19"/>
      <c r="K2522" s="72"/>
      <c r="R2522" s="14"/>
      <c r="S2522" s="14"/>
      <c r="T2522" s="14"/>
    </row>
    <row r="2523" spans="9:20" ht="13.8" x14ac:dyDescent="0.3">
      <c r="I2523" s="119"/>
      <c r="J2523" s="19"/>
      <c r="K2523" s="72"/>
      <c r="R2523" s="14"/>
      <c r="S2523" s="14"/>
      <c r="T2523" s="14"/>
    </row>
    <row r="2524" spans="9:20" ht="13.8" x14ac:dyDescent="0.3">
      <c r="I2524" s="120"/>
      <c r="J2524" s="19"/>
      <c r="K2524" s="72"/>
      <c r="R2524" s="14"/>
      <c r="S2524" s="14"/>
      <c r="T2524" s="14"/>
    </row>
    <row r="2525" spans="9:20" ht="13.8" x14ac:dyDescent="0.3">
      <c r="I2525" s="119"/>
      <c r="J2525" s="19"/>
      <c r="K2525" s="72"/>
      <c r="R2525" s="14"/>
      <c r="S2525" s="14"/>
      <c r="T2525" s="14"/>
    </row>
    <row r="2526" spans="9:20" ht="13.8" x14ac:dyDescent="0.3">
      <c r="I2526" s="120"/>
      <c r="J2526" s="19"/>
      <c r="K2526" s="72"/>
      <c r="R2526" s="14"/>
      <c r="S2526" s="14"/>
      <c r="T2526" s="14"/>
    </row>
    <row r="2527" spans="9:20" ht="13.8" x14ac:dyDescent="0.3">
      <c r="I2527" s="119"/>
      <c r="J2527" s="19"/>
      <c r="K2527" s="72"/>
      <c r="R2527" s="14"/>
      <c r="S2527" s="14"/>
      <c r="T2527" s="14"/>
    </row>
    <row r="2528" spans="9:20" ht="13.8" x14ac:dyDescent="0.3">
      <c r="I2528" s="120"/>
      <c r="J2528" s="19"/>
      <c r="K2528" s="72"/>
      <c r="R2528" s="14"/>
      <c r="S2528" s="14"/>
      <c r="T2528" s="14"/>
    </row>
    <row r="2529" spans="9:20" ht="13.8" x14ac:dyDescent="0.3">
      <c r="I2529" s="119"/>
      <c r="J2529" s="19"/>
      <c r="K2529" s="72"/>
      <c r="R2529" s="14"/>
      <c r="S2529" s="14"/>
      <c r="T2529" s="14"/>
    </row>
    <row r="2530" spans="9:20" ht="13.8" x14ac:dyDescent="0.3">
      <c r="I2530" s="120"/>
      <c r="J2530" s="19"/>
      <c r="K2530" s="72"/>
      <c r="R2530" s="14"/>
      <c r="S2530" s="14"/>
      <c r="T2530" s="14"/>
    </row>
    <row r="2531" spans="9:20" ht="13.8" x14ac:dyDescent="0.3">
      <c r="I2531" s="119"/>
      <c r="J2531" s="19"/>
      <c r="K2531" s="72"/>
      <c r="R2531" s="14"/>
      <c r="S2531" s="14"/>
      <c r="T2531" s="14"/>
    </row>
    <row r="2532" spans="9:20" ht="13.8" x14ac:dyDescent="0.3">
      <c r="I2532" s="120"/>
      <c r="J2532" s="19"/>
      <c r="K2532" s="72"/>
      <c r="R2532" s="14"/>
      <c r="S2532" s="14"/>
      <c r="T2532" s="14"/>
    </row>
    <row r="2533" spans="9:20" ht="13.8" x14ac:dyDescent="0.3">
      <c r="I2533" s="119"/>
      <c r="J2533" s="19"/>
      <c r="K2533" s="72"/>
      <c r="R2533" s="14"/>
      <c r="S2533" s="14"/>
      <c r="T2533" s="14"/>
    </row>
    <row r="2534" spans="9:20" ht="13.8" x14ac:dyDescent="0.3">
      <c r="I2534" s="120"/>
      <c r="J2534" s="19"/>
      <c r="K2534" s="72"/>
      <c r="R2534" s="14"/>
      <c r="S2534" s="14"/>
      <c r="T2534" s="14"/>
    </row>
    <row r="2535" spans="9:20" ht="13.8" x14ac:dyDescent="0.3">
      <c r="I2535" s="119"/>
      <c r="J2535" s="19"/>
      <c r="K2535" s="72"/>
      <c r="R2535" s="14"/>
      <c r="S2535" s="14"/>
      <c r="T2535" s="14"/>
    </row>
    <row r="2536" spans="9:20" ht="13.8" x14ac:dyDescent="0.3">
      <c r="I2536" s="120"/>
      <c r="J2536" s="19"/>
      <c r="K2536" s="72"/>
      <c r="R2536" s="14"/>
      <c r="S2536" s="14"/>
      <c r="T2536" s="14"/>
    </row>
    <row r="2537" spans="9:20" ht="13.8" x14ac:dyDescent="0.3">
      <c r="I2537" s="119"/>
      <c r="J2537" s="19"/>
      <c r="K2537" s="72"/>
      <c r="R2537" s="14"/>
      <c r="S2537" s="14"/>
      <c r="T2537" s="14"/>
    </row>
    <row r="2538" spans="9:20" ht="13.8" x14ac:dyDescent="0.3">
      <c r="I2538" s="120"/>
      <c r="J2538" s="19"/>
      <c r="K2538" s="72"/>
      <c r="R2538" s="14"/>
      <c r="S2538" s="14"/>
      <c r="T2538" s="14"/>
    </row>
    <row r="2539" spans="9:20" ht="13.8" x14ac:dyDescent="0.3">
      <c r="I2539" s="119"/>
      <c r="J2539" s="19"/>
      <c r="K2539" s="72"/>
      <c r="R2539" s="14"/>
      <c r="S2539" s="14"/>
      <c r="T2539" s="14"/>
    </row>
    <row r="2540" spans="9:20" ht="13.8" x14ac:dyDescent="0.3">
      <c r="I2540" s="120"/>
      <c r="J2540" s="19"/>
      <c r="K2540" s="72"/>
      <c r="R2540" s="14"/>
      <c r="S2540" s="14"/>
      <c r="T2540" s="14"/>
    </row>
    <row r="2541" spans="9:20" ht="13.8" x14ac:dyDescent="0.3">
      <c r="I2541" s="119"/>
      <c r="J2541" s="19"/>
      <c r="K2541" s="72"/>
      <c r="R2541" s="14"/>
      <c r="S2541" s="14"/>
      <c r="T2541" s="14"/>
    </row>
    <row r="2542" spans="9:20" ht="13.8" x14ac:dyDescent="0.3">
      <c r="I2542" s="120"/>
      <c r="J2542" s="19"/>
      <c r="K2542" s="72"/>
      <c r="R2542" s="14"/>
      <c r="S2542" s="14"/>
      <c r="T2542" s="14"/>
    </row>
    <row r="2543" spans="9:20" ht="13.8" x14ac:dyDescent="0.3">
      <c r="I2543" s="119"/>
      <c r="J2543" s="19"/>
      <c r="K2543" s="72"/>
      <c r="R2543" s="14"/>
      <c r="S2543" s="14"/>
      <c r="T2543" s="14"/>
    </row>
    <row r="2544" spans="9:20" ht="13.8" x14ac:dyDescent="0.3">
      <c r="I2544" s="120"/>
      <c r="J2544" s="19"/>
      <c r="K2544" s="72"/>
      <c r="R2544" s="14"/>
      <c r="S2544" s="14"/>
      <c r="T2544" s="14"/>
    </row>
    <row r="2545" spans="9:20" ht="13.8" x14ac:dyDescent="0.3">
      <c r="I2545" s="119"/>
      <c r="J2545" s="19"/>
      <c r="K2545" s="72"/>
      <c r="R2545" s="14"/>
      <c r="S2545" s="14"/>
      <c r="T2545" s="14"/>
    </row>
    <row r="2546" spans="9:20" ht="13.8" x14ac:dyDescent="0.3">
      <c r="I2546" s="120"/>
      <c r="J2546" s="19"/>
      <c r="K2546" s="72"/>
      <c r="R2546" s="14"/>
      <c r="S2546" s="14"/>
      <c r="T2546" s="14"/>
    </row>
    <row r="2547" spans="9:20" ht="13.8" x14ac:dyDescent="0.3">
      <c r="I2547" s="119"/>
      <c r="J2547" s="19"/>
      <c r="K2547" s="72"/>
      <c r="R2547" s="14"/>
      <c r="S2547" s="14"/>
      <c r="T2547" s="14"/>
    </row>
    <row r="2548" spans="9:20" ht="13.8" x14ac:dyDescent="0.3">
      <c r="I2548" s="120"/>
      <c r="J2548" s="19"/>
      <c r="K2548" s="72"/>
      <c r="R2548" s="14"/>
      <c r="S2548" s="14"/>
      <c r="T2548" s="14"/>
    </row>
    <row r="2549" spans="9:20" ht="13.8" x14ac:dyDescent="0.3">
      <c r="I2549" s="119"/>
      <c r="J2549" s="19"/>
      <c r="K2549" s="72"/>
      <c r="R2549" s="14"/>
      <c r="S2549" s="14"/>
      <c r="T2549" s="14"/>
    </row>
    <row r="2550" spans="9:20" ht="13.8" x14ac:dyDescent="0.3">
      <c r="I2550" s="120"/>
      <c r="J2550" s="19"/>
      <c r="K2550" s="72"/>
      <c r="R2550" s="14"/>
      <c r="S2550" s="14"/>
      <c r="T2550" s="14"/>
    </row>
    <row r="2551" spans="9:20" ht="13.8" x14ac:dyDescent="0.3">
      <c r="I2551" s="119"/>
      <c r="J2551" s="19"/>
      <c r="K2551" s="72"/>
      <c r="R2551" s="14"/>
      <c r="S2551" s="14"/>
      <c r="T2551" s="14"/>
    </row>
    <row r="2552" spans="9:20" ht="13.8" x14ac:dyDescent="0.3">
      <c r="I2552" s="120"/>
      <c r="J2552" s="19"/>
      <c r="K2552" s="72"/>
      <c r="R2552" s="14"/>
      <c r="S2552" s="14"/>
      <c r="T2552" s="14"/>
    </row>
    <row r="2553" spans="9:20" ht="13.8" x14ac:dyDescent="0.3">
      <c r="I2553" s="119"/>
      <c r="J2553" s="19"/>
      <c r="K2553" s="72"/>
      <c r="R2553" s="14"/>
      <c r="S2553" s="14"/>
      <c r="T2553" s="14"/>
    </row>
    <row r="2554" spans="9:20" ht="13.8" x14ac:dyDescent="0.3">
      <c r="I2554" s="120"/>
      <c r="J2554" s="19"/>
      <c r="K2554" s="72"/>
      <c r="R2554" s="14"/>
      <c r="S2554" s="14"/>
      <c r="T2554" s="14"/>
    </row>
    <row r="2555" spans="9:20" ht="13.8" x14ac:dyDescent="0.3">
      <c r="I2555" s="119"/>
      <c r="J2555" s="19"/>
      <c r="K2555" s="72"/>
      <c r="R2555" s="14"/>
      <c r="S2555" s="14"/>
      <c r="T2555" s="14"/>
    </row>
    <row r="2556" spans="9:20" ht="13.8" x14ac:dyDescent="0.3">
      <c r="I2556" s="120"/>
      <c r="J2556" s="19"/>
      <c r="K2556" s="72"/>
      <c r="R2556" s="14"/>
      <c r="S2556" s="14"/>
      <c r="T2556" s="14"/>
    </row>
    <row r="2557" spans="9:20" ht="13.8" x14ac:dyDescent="0.3">
      <c r="I2557" s="119"/>
      <c r="J2557" s="19"/>
      <c r="K2557" s="72"/>
      <c r="R2557" s="14"/>
      <c r="S2557" s="14"/>
      <c r="T2557" s="14"/>
    </row>
    <row r="2558" spans="9:20" ht="13.8" x14ac:dyDescent="0.3">
      <c r="I2558" s="120"/>
      <c r="J2558" s="19"/>
      <c r="K2558" s="72"/>
      <c r="R2558" s="14"/>
      <c r="S2558" s="14"/>
      <c r="T2558" s="14"/>
    </row>
    <row r="2559" spans="9:20" ht="13.8" x14ac:dyDescent="0.3">
      <c r="I2559" s="119"/>
      <c r="J2559" s="19"/>
      <c r="K2559" s="72"/>
      <c r="R2559" s="14"/>
      <c r="S2559" s="14"/>
      <c r="T2559" s="14"/>
    </row>
    <row r="2560" spans="9:20" ht="13.8" x14ac:dyDescent="0.3">
      <c r="I2560" s="120"/>
      <c r="J2560" s="19"/>
      <c r="K2560" s="72"/>
      <c r="R2560" s="14"/>
      <c r="S2560" s="14"/>
      <c r="T2560" s="14"/>
    </row>
    <row r="2561" spans="9:20" ht="13.8" x14ac:dyDescent="0.3">
      <c r="I2561" s="119"/>
      <c r="J2561" s="19"/>
      <c r="K2561" s="72"/>
      <c r="R2561" s="14"/>
      <c r="S2561" s="14"/>
      <c r="T2561" s="14"/>
    </row>
    <row r="2562" spans="9:20" ht="13.8" x14ac:dyDescent="0.3">
      <c r="I2562" s="120"/>
      <c r="J2562" s="19"/>
      <c r="K2562" s="72"/>
      <c r="R2562" s="14"/>
      <c r="S2562" s="14"/>
      <c r="T2562" s="14"/>
    </row>
    <row r="2563" spans="9:20" ht="13.8" x14ac:dyDescent="0.3">
      <c r="I2563" s="119"/>
      <c r="J2563" s="19"/>
      <c r="K2563" s="72"/>
      <c r="R2563" s="14"/>
      <c r="S2563" s="14"/>
      <c r="T2563" s="14"/>
    </row>
    <row r="2564" spans="9:20" ht="13.8" x14ac:dyDescent="0.3">
      <c r="I2564" s="120"/>
      <c r="J2564" s="19"/>
      <c r="K2564" s="72"/>
      <c r="R2564" s="14"/>
      <c r="S2564" s="14"/>
      <c r="T2564" s="14"/>
    </row>
    <row r="2565" spans="9:20" ht="13.8" x14ac:dyDescent="0.3">
      <c r="I2565" s="119"/>
      <c r="J2565" s="19"/>
      <c r="K2565" s="72"/>
      <c r="R2565" s="14"/>
      <c r="S2565" s="14"/>
      <c r="T2565" s="14"/>
    </row>
    <row r="2566" spans="9:20" ht="13.8" x14ac:dyDescent="0.3">
      <c r="I2566" s="120"/>
      <c r="J2566" s="19"/>
      <c r="K2566" s="72"/>
      <c r="R2566" s="14"/>
      <c r="S2566" s="14"/>
      <c r="T2566" s="14"/>
    </row>
    <row r="2567" spans="9:20" ht="13.8" x14ac:dyDescent="0.3">
      <c r="I2567" s="119"/>
      <c r="J2567" s="19"/>
      <c r="K2567" s="72"/>
      <c r="R2567" s="14"/>
      <c r="S2567" s="14"/>
      <c r="T2567" s="14"/>
    </row>
    <row r="2568" spans="9:20" ht="13.8" x14ac:dyDescent="0.3">
      <c r="I2568" s="120"/>
      <c r="J2568" s="19"/>
      <c r="K2568" s="72"/>
      <c r="R2568" s="14"/>
      <c r="S2568" s="14"/>
      <c r="T2568" s="14"/>
    </row>
    <row r="2569" spans="9:20" ht="13.8" x14ac:dyDescent="0.3">
      <c r="I2569" s="119"/>
      <c r="J2569" s="19"/>
      <c r="K2569" s="72"/>
      <c r="R2569" s="14"/>
      <c r="S2569" s="14"/>
      <c r="T2569" s="14"/>
    </row>
    <row r="2570" spans="9:20" ht="13.8" x14ac:dyDescent="0.3">
      <c r="I2570" s="120"/>
      <c r="J2570" s="19"/>
      <c r="K2570" s="72"/>
      <c r="R2570" s="14"/>
      <c r="S2570" s="14"/>
      <c r="T2570" s="14"/>
    </row>
    <row r="2571" spans="9:20" ht="13.8" x14ac:dyDescent="0.3">
      <c r="I2571" s="119"/>
      <c r="J2571" s="19"/>
      <c r="K2571" s="72"/>
      <c r="R2571" s="14"/>
      <c r="S2571" s="14"/>
      <c r="T2571" s="14"/>
    </row>
    <row r="2572" spans="9:20" ht="13.8" x14ac:dyDescent="0.3">
      <c r="I2572" s="120"/>
      <c r="J2572" s="19"/>
      <c r="K2572" s="72"/>
      <c r="R2572" s="14"/>
      <c r="S2572" s="14"/>
      <c r="T2572" s="14"/>
    </row>
    <row r="2573" spans="9:20" ht="13.8" x14ac:dyDescent="0.3">
      <c r="I2573" s="119"/>
      <c r="J2573" s="19"/>
      <c r="K2573" s="72"/>
      <c r="R2573" s="14"/>
      <c r="S2573" s="14"/>
      <c r="T2573" s="14"/>
    </row>
    <row r="2574" spans="9:20" ht="13.8" x14ac:dyDescent="0.3">
      <c r="I2574" s="120"/>
      <c r="J2574" s="19"/>
      <c r="K2574" s="72"/>
      <c r="R2574" s="14"/>
      <c r="S2574" s="14"/>
      <c r="T2574" s="14"/>
    </row>
    <row r="2575" spans="9:20" ht="13.8" x14ac:dyDescent="0.3">
      <c r="I2575" s="119"/>
      <c r="J2575" s="19"/>
      <c r="K2575" s="72"/>
      <c r="R2575" s="14"/>
      <c r="S2575" s="14"/>
      <c r="T2575" s="14"/>
    </row>
    <row r="2576" spans="9:20" ht="13.8" x14ac:dyDescent="0.3">
      <c r="I2576" s="120"/>
      <c r="J2576" s="19"/>
      <c r="K2576" s="72"/>
      <c r="R2576" s="14"/>
      <c r="S2576" s="14"/>
      <c r="T2576" s="14"/>
    </row>
    <row r="2577" spans="9:20" ht="13.8" x14ac:dyDescent="0.3">
      <c r="I2577" s="119"/>
      <c r="J2577" s="19"/>
      <c r="K2577" s="72"/>
      <c r="R2577" s="14"/>
      <c r="S2577" s="14"/>
      <c r="T2577" s="14"/>
    </row>
    <row r="2578" spans="9:20" ht="13.8" x14ac:dyDescent="0.3">
      <c r="I2578" s="120"/>
      <c r="J2578" s="19"/>
      <c r="K2578" s="72"/>
      <c r="R2578" s="14"/>
      <c r="S2578" s="14"/>
      <c r="T2578" s="14"/>
    </row>
    <row r="2579" spans="9:20" ht="13.8" x14ac:dyDescent="0.3">
      <c r="I2579" s="119"/>
      <c r="J2579" s="19"/>
      <c r="K2579" s="72"/>
      <c r="R2579" s="14"/>
      <c r="S2579" s="14"/>
      <c r="T2579" s="14"/>
    </row>
    <row r="2580" spans="9:20" ht="13.8" x14ac:dyDescent="0.3">
      <c r="I2580" s="120"/>
      <c r="J2580" s="19"/>
      <c r="K2580" s="72"/>
      <c r="R2580" s="14"/>
      <c r="S2580" s="14"/>
      <c r="T2580" s="14"/>
    </row>
    <row r="2581" spans="9:20" ht="13.8" x14ac:dyDescent="0.3">
      <c r="I2581" s="119"/>
      <c r="J2581" s="19"/>
      <c r="K2581" s="72"/>
      <c r="R2581" s="14"/>
      <c r="S2581" s="14"/>
      <c r="T2581" s="14"/>
    </row>
    <row r="2582" spans="9:20" ht="13.8" x14ac:dyDescent="0.3">
      <c r="I2582" s="120"/>
      <c r="J2582" s="19"/>
      <c r="K2582" s="72"/>
      <c r="R2582" s="14"/>
      <c r="S2582" s="14"/>
      <c r="T2582" s="14"/>
    </row>
    <row r="2583" spans="9:20" ht="13.8" x14ac:dyDescent="0.3">
      <c r="I2583" s="119"/>
      <c r="J2583" s="19"/>
      <c r="K2583" s="72"/>
      <c r="R2583" s="14"/>
      <c r="S2583" s="14"/>
      <c r="T2583" s="14"/>
    </row>
    <row r="2584" spans="9:20" ht="13.8" x14ac:dyDescent="0.3">
      <c r="I2584" s="120"/>
      <c r="J2584" s="19"/>
      <c r="K2584" s="72"/>
      <c r="R2584" s="14"/>
      <c r="S2584" s="14"/>
      <c r="T2584" s="14"/>
    </row>
    <row r="2585" spans="9:20" ht="13.8" x14ac:dyDescent="0.3">
      <c r="I2585" s="119"/>
      <c r="J2585" s="19"/>
      <c r="K2585" s="72"/>
      <c r="R2585" s="14"/>
      <c r="S2585" s="14"/>
      <c r="T2585" s="14"/>
    </row>
    <row r="2586" spans="9:20" ht="13.8" x14ac:dyDescent="0.3">
      <c r="I2586" s="120"/>
      <c r="J2586" s="19"/>
      <c r="K2586" s="72"/>
      <c r="R2586" s="14"/>
      <c r="S2586" s="14"/>
      <c r="T2586" s="14"/>
    </row>
    <row r="2587" spans="9:20" ht="13.8" x14ac:dyDescent="0.3">
      <c r="I2587" s="119"/>
      <c r="J2587" s="19"/>
      <c r="K2587" s="72"/>
      <c r="R2587" s="14"/>
      <c r="S2587" s="14"/>
      <c r="T2587" s="14"/>
    </row>
    <row r="2588" spans="9:20" ht="13.8" x14ac:dyDescent="0.3">
      <c r="I2588" s="120"/>
      <c r="J2588" s="19"/>
      <c r="K2588" s="72"/>
      <c r="R2588" s="14"/>
      <c r="S2588" s="14"/>
      <c r="T2588" s="14"/>
    </row>
    <row r="2589" spans="9:20" ht="13.8" x14ac:dyDescent="0.3">
      <c r="I2589" s="119"/>
      <c r="J2589" s="19"/>
      <c r="K2589" s="72"/>
      <c r="R2589" s="14"/>
      <c r="S2589" s="14"/>
      <c r="T2589" s="14"/>
    </row>
    <row r="2590" spans="9:20" ht="13.8" x14ac:dyDescent="0.3">
      <c r="I2590" s="120"/>
      <c r="J2590" s="19"/>
      <c r="K2590" s="72"/>
      <c r="R2590" s="14"/>
      <c r="S2590" s="14"/>
      <c r="T2590" s="14"/>
    </row>
    <row r="2591" spans="9:20" ht="13.8" x14ac:dyDescent="0.3">
      <c r="I2591" s="119"/>
      <c r="J2591" s="19"/>
      <c r="K2591" s="72"/>
      <c r="R2591" s="14"/>
      <c r="S2591" s="14"/>
      <c r="T2591" s="14"/>
    </row>
    <row r="2592" spans="9:20" ht="13.8" x14ac:dyDescent="0.3">
      <c r="I2592" s="120"/>
      <c r="J2592" s="19"/>
      <c r="K2592" s="72"/>
      <c r="R2592" s="14"/>
      <c r="S2592" s="14"/>
      <c r="T2592" s="14"/>
    </row>
    <row r="2593" spans="9:20" ht="13.8" x14ac:dyDescent="0.3">
      <c r="I2593" s="119"/>
      <c r="J2593" s="19"/>
      <c r="K2593" s="72"/>
      <c r="R2593" s="14"/>
      <c r="S2593" s="14"/>
      <c r="T2593" s="14"/>
    </row>
    <row r="2594" spans="9:20" ht="13.8" x14ac:dyDescent="0.3">
      <c r="I2594" s="120"/>
      <c r="J2594" s="19"/>
      <c r="K2594" s="72"/>
      <c r="R2594" s="14"/>
      <c r="S2594" s="14"/>
      <c r="T2594" s="14"/>
    </row>
    <row r="2595" spans="9:20" ht="13.8" x14ac:dyDescent="0.3">
      <c r="I2595" s="119"/>
      <c r="J2595" s="19"/>
      <c r="K2595" s="72"/>
      <c r="R2595" s="14"/>
      <c r="S2595" s="14"/>
      <c r="T2595" s="14"/>
    </row>
    <row r="2596" spans="9:20" ht="13.8" x14ac:dyDescent="0.3">
      <c r="I2596" s="120"/>
      <c r="J2596" s="19"/>
      <c r="K2596" s="72"/>
      <c r="R2596" s="14"/>
      <c r="S2596" s="14"/>
      <c r="T2596" s="14"/>
    </row>
    <row r="2597" spans="9:20" ht="13.8" x14ac:dyDescent="0.3">
      <c r="I2597" s="119"/>
      <c r="J2597" s="19"/>
      <c r="K2597" s="72"/>
      <c r="R2597" s="14"/>
      <c r="S2597" s="14"/>
      <c r="T2597" s="14"/>
    </row>
    <row r="2598" spans="9:20" ht="13.8" x14ac:dyDescent="0.3">
      <c r="I2598" s="120"/>
      <c r="J2598" s="19"/>
      <c r="K2598" s="72"/>
      <c r="R2598" s="14"/>
      <c r="S2598" s="14"/>
      <c r="T2598" s="14"/>
    </row>
    <row r="2599" spans="9:20" ht="13.8" x14ac:dyDescent="0.3">
      <c r="I2599" s="119"/>
      <c r="J2599" s="19"/>
      <c r="K2599" s="72"/>
      <c r="R2599" s="14"/>
      <c r="S2599" s="14"/>
      <c r="T2599" s="14"/>
    </row>
    <row r="2600" spans="9:20" ht="13.8" x14ac:dyDescent="0.3">
      <c r="I2600" s="120"/>
      <c r="J2600" s="19"/>
      <c r="K2600" s="72"/>
      <c r="R2600" s="14"/>
      <c r="S2600" s="14"/>
      <c r="T2600" s="14"/>
    </row>
    <row r="2601" spans="9:20" ht="13.8" x14ac:dyDescent="0.3">
      <c r="I2601" s="119"/>
      <c r="J2601" s="19"/>
      <c r="K2601" s="72"/>
      <c r="R2601" s="14"/>
      <c r="S2601" s="14"/>
      <c r="T2601" s="14"/>
    </row>
    <row r="2602" spans="9:20" ht="13.8" x14ac:dyDescent="0.3">
      <c r="I2602" s="120"/>
      <c r="J2602" s="19"/>
      <c r="K2602" s="72"/>
      <c r="R2602" s="14"/>
      <c r="S2602" s="14"/>
      <c r="T2602" s="14"/>
    </row>
    <row r="2603" spans="9:20" ht="13.8" x14ac:dyDescent="0.3">
      <c r="I2603" s="119"/>
      <c r="J2603" s="19"/>
      <c r="K2603" s="72"/>
      <c r="R2603" s="14"/>
      <c r="S2603" s="14"/>
      <c r="T2603" s="14"/>
    </row>
    <row r="2604" spans="9:20" ht="13.8" x14ac:dyDescent="0.3">
      <c r="I2604" s="120"/>
      <c r="J2604" s="19"/>
      <c r="K2604" s="72"/>
      <c r="R2604" s="14"/>
      <c r="S2604" s="14"/>
      <c r="T2604" s="14"/>
    </row>
    <row r="2605" spans="9:20" ht="13.8" x14ac:dyDescent="0.3">
      <c r="I2605" s="119"/>
      <c r="J2605" s="19"/>
      <c r="K2605" s="72"/>
      <c r="R2605" s="14"/>
      <c r="S2605" s="14"/>
      <c r="T2605" s="14"/>
    </row>
    <row r="2606" spans="9:20" ht="13.8" x14ac:dyDescent="0.3">
      <c r="I2606" s="120"/>
      <c r="J2606" s="19"/>
      <c r="K2606" s="72"/>
      <c r="R2606" s="14"/>
      <c r="S2606" s="14"/>
      <c r="T2606" s="14"/>
    </row>
    <row r="2607" spans="9:20" ht="13.8" x14ac:dyDescent="0.3">
      <c r="I2607" s="119"/>
      <c r="J2607" s="19"/>
      <c r="K2607" s="72"/>
      <c r="R2607" s="14"/>
      <c r="S2607" s="14"/>
      <c r="T2607" s="14"/>
    </row>
    <row r="2608" spans="9:20" ht="13.8" x14ac:dyDescent="0.3">
      <c r="I2608" s="120"/>
      <c r="J2608" s="19"/>
      <c r="K2608" s="72"/>
      <c r="R2608" s="14"/>
      <c r="S2608" s="14"/>
      <c r="T2608" s="14"/>
    </row>
    <row r="2609" spans="9:20" ht="13.8" x14ac:dyDescent="0.3">
      <c r="I2609" s="119"/>
      <c r="J2609" s="19"/>
      <c r="K2609" s="72"/>
      <c r="R2609" s="14"/>
      <c r="S2609" s="14"/>
      <c r="T2609" s="14"/>
    </row>
    <row r="2610" spans="9:20" ht="13.8" x14ac:dyDescent="0.3">
      <c r="I2610" s="120"/>
      <c r="J2610" s="19"/>
      <c r="K2610" s="72"/>
      <c r="R2610" s="14"/>
      <c r="S2610" s="14"/>
      <c r="T2610" s="14"/>
    </row>
    <row r="2611" spans="9:20" ht="13.8" x14ac:dyDescent="0.3">
      <c r="I2611" s="119"/>
      <c r="J2611" s="19"/>
      <c r="K2611" s="72"/>
      <c r="R2611" s="14"/>
      <c r="S2611" s="14"/>
      <c r="T2611" s="14"/>
    </row>
    <row r="2612" spans="9:20" ht="13.8" x14ac:dyDescent="0.3">
      <c r="I2612" s="120"/>
      <c r="J2612" s="19"/>
      <c r="K2612" s="72"/>
      <c r="R2612" s="14"/>
      <c r="S2612" s="14"/>
      <c r="T2612" s="14"/>
    </row>
    <row r="2613" spans="9:20" ht="13.8" x14ac:dyDescent="0.3">
      <c r="I2613" s="119"/>
      <c r="J2613" s="19"/>
      <c r="K2613" s="72"/>
      <c r="R2613" s="14"/>
      <c r="S2613" s="14"/>
      <c r="T2613" s="14"/>
    </row>
    <row r="2614" spans="9:20" ht="13.8" x14ac:dyDescent="0.3">
      <c r="I2614" s="120"/>
      <c r="J2614" s="19"/>
      <c r="K2614" s="72"/>
      <c r="R2614" s="14"/>
      <c r="S2614" s="14"/>
      <c r="T2614" s="14"/>
    </row>
    <row r="2615" spans="9:20" ht="13.8" x14ac:dyDescent="0.3">
      <c r="I2615" s="119"/>
      <c r="J2615" s="19"/>
      <c r="K2615" s="72"/>
      <c r="R2615" s="14"/>
      <c r="S2615" s="14"/>
      <c r="T2615" s="14"/>
    </row>
    <row r="2616" spans="9:20" ht="13.8" x14ac:dyDescent="0.3">
      <c r="I2616" s="120"/>
      <c r="J2616" s="19"/>
      <c r="K2616" s="72"/>
      <c r="R2616" s="14"/>
      <c r="S2616" s="14"/>
      <c r="T2616" s="14"/>
    </row>
    <row r="2617" spans="9:20" ht="13.8" x14ac:dyDescent="0.3">
      <c r="I2617" s="119"/>
      <c r="J2617" s="19"/>
      <c r="K2617" s="72"/>
      <c r="R2617" s="14"/>
      <c r="S2617" s="14"/>
      <c r="T2617" s="14"/>
    </row>
    <row r="2618" spans="9:20" ht="13.8" x14ac:dyDescent="0.3">
      <c r="I2618" s="120"/>
      <c r="J2618" s="19"/>
      <c r="K2618" s="72"/>
      <c r="R2618" s="14"/>
      <c r="S2618" s="14"/>
      <c r="T2618" s="14"/>
    </row>
    <row r="2619" spans="9:20" ht="13.8" x14ac:dyDescent="0.3">
      <c r="I2619" s="119"/>
      <c r="J2619" s="19"/>
      <c r="K2619" s="72"/>
      <c r="R2619" s="14"/>
      <c r="S2619" s="14"/>
      <c r="T2619" s="14"/>
    </row>
    <row r="2620" spans="9:20" ht="13.8" x14ac:dyDescent="0.3">
      <c r="I2620" s="120"/>
      <c r="J2620" s="19"/>
      <c r="K2620" s="72"/>
      <c r="R2620" s="14"/>
      <c r="S2620" s="14"/>
      <c r="T2620" s="14"/>
    </row>
    <row r="2621" spans="9:20" ht="13.8" x14ac:dyDescent="0.3">
      <c r="I2621" s="119"/>
      <c r="J2621" s="19"/>
      <c r="K2621" s="72"/>
      <c r="R2621" s="14"/>
      <c r="S2621" s="14"/>
      <c r="T2621" s="14"/>
    </row>
    <row r="2622" spans="9:20" ht="13.8" x14ac:dyDescent="0.3">
      <c r="I2622" s="120"/>
      <c r="J2622" s="19"/>
      <c r="K2622" s="72"/>
      <c r="R2622" s="14"/>
      <c r="S2622" s="14"/>
      <c r="T2622" s="14"/>
    </row>
    <row r="2623" spans="9:20" ht="13.8" x14ac:dyDescent="0.3">
      <c r="I2623" s="119"/>
      <c r="J2623" s="19"/>
      <c r="K2623" s="72"/>
      <c r="R2623" s="14"/>
      <c r="S2623" s="14"/>
      <c r="T2623" s="14"/>
    </row>
    <row r="2624" spans="9:20" ht="13.8" x14ac:dyDescent="0.3">
      <c r="I2624" s="120"/>
      <c r="J2624" s="19"/>
      <c r="K2624" s="72"/>
      <c r="R2624" s="14"/>
      <c r="S2624" s="14"/>
      <c r="T2624" s="14"/>
    </row>
    <row r="2625" spans="9:20" ht="13.8" x14ac:dyDescent="0.3">
      <c r="I2625" s="119"/>
      <c r="J2625" s="19"/>
      <c r="K2625" s="72"/>
      <c r="R2625" s="14"/>
      <c r="S2625" s="14"/>
      <c r="T2625" s="14"/>
    </row>
    <row r="2626" spans="9:20" ht="13.8" x14ac:dyDescent="0.3">
      <c r="I2626" s="120"/>
      <c r="J2626" s="19"/>
      <c r="K2626" s="72"/>
      <c r="R2626" s="14"/>
      <c r="S2626" s="14"/>
      <c r="T2626" s="14"/>
    </row>
    <row r="2627" spans="9:20" ht="13.8" x14ac:dyDescent="0.3">
      <c r="I2627" s="119"/>
      <c r="J2627" s="19"/>
      <c r="K2627" s="72"/>
      <c r="R2627" s="14"/>
      <c r="S2627" s="14"/>
      <c r="T2627" s="14"/>
    </row>
    <row r="2628" spans="9:20" ht="13.8" x14ac:dyDescent="0.3">
      <c r="I2628" s="120"/>
      <c r="J2628" s="19"/>
      <c r="K2628" s="72"/>
      <c r="R2628" s="14"/>
      <c r="S2628" s="14"/>
      <c r="T2628" s="14"/>
    </row>
    <row r="2629" spans="9:20" ht="13.8" x14ac:dyDescent="0.3">
      <c r="I2629" s="119"/>
      <c r="J2629" s="19"/>
      <c r="K2629" s="72"/>
      <c r="R2629" s="14"/>
      <c r="S2629" s="14"/>
      <c r="T2629" s="14"/>
    </row>
    <row r="2630" spans="9:20" ht="13.8" x14ac:dyDescent="0.3">
      <c r="I2630" s="120"/>
      <c r="J2630" s="19"/>
      <c r="K2630" s="72"/>
      <c r="R2630" s="14"/>
      <c r="S2630" s="14"/>
      <c r="T2630" s="14"/>
    </row>
    <row r="2631" spans="9:20" ht="13.8" x14ac:dyDescent="0.3">
      <c r="I2631" s="119"/>
      <c r="J2631" s="19"/>
      <c r="K2631" s="72"/>
      <c r="R2631" s="14"/>
      <c r="S2631" s="14"/>
      <c r="T2631" s="14"/>
    </row>
    <row r="2632" spans="9:20" ht="13.8" x14ac:dyDescent="0.3">
      <c r="I2632" s="120"/>
      <c r="J2632" s="19"/>
      <c r="K2632" s="72"/>
      <c r="R2632" s="14"/>
      <c r="S2632" s="14"/>
      <c r="T2632" s="14"/>
    </row>
    <row r="2633" spans="9:20" ht="13.8" x14ac:dyDescent="0.3">
      <c r="I2633" s="119"/>
      <c r="J2633" s="19"/>
      <c r="K2633" s="72"/>
      <c r="R2633" s="14"/>
      <c r="S2633" s="14"/>
      <c r="T2633" s="14"/>
    </row>
    <row r="2634" spans="9:20" ht="13.8" x14ac:dyDescent="0.3">
      <c r="I2634" s="120"/>
      <c r="J2634" s="19"/>
      <c r="K2634" s="72"/>
      <c r="R2634" s="14"/>
      <c r="S2634" s="14"/>
      <c r="T2634" s="14"/>
    </row>
    <row r="2635" spans="9:20" ht="13.8" x14ac:dyDescent="0.3">
      <c r="I2635" s="119"/>
      <c r="J2635" s="19"/>
      <c r="K2635" s="72"/>
      <c r="R2635" s="14"/>
      <c r="S2635" s="14"/>
      <c r="T2635" s="14"/>
    </row>
    <row r="2636" spans="9:20" ht="13.8" x14ac:dyDescent="0.3">
      <c r="I2636" s="120"/>
      <c r="J2636" s="19"/>
      <c r="K2636" s="72"/>
      <c r="R2636" s="14"/>
      <c r="S2636" s="14"/>
      <c r="T2636" s="14"/>
    </row>
    <row r="2637" spans="9:20" ht="13.8" x14ac:dyDescent="0.3">
      <c r="I2637" s="119"/>
      <c r="J2637" s="19"/>
      <c r="K2637" s="72"/>
      <c r="R2637" s="14"/>
      <c r="S2637" s="14"/>
      <c r="T2637" s="14"/>
    </row>
    <row r="2638" spans="9:20" ht="13.8" x14ac:dyDescent="0.3">
      <c r="I2638" s="120"/>
      <c r="J2638" s="19"/>
      <c r="K2638" s="72"/>
      <c r="R2638" s="14"/>
      <c r="S2638" s="14"/>
      <c r="T2638" s="14"/>
    </row>
    <row r="2639" spans="9:20" ht="13.8" x14ac:dyDescent="0.3">
      <c r="I2639" s="119"/>
      <c r="J2639" s="19"/>
      <c r="K2639" s="72"/>
      <c r="R2639" s="14"/>
      <c r="S2639" s="14"/>
      <c r="T2639" s="14"/>
    </row>
    <row r="2640" spans="9:20" ht="13.8" x14ac:dyDescent="0.3">
      <c r="I2640" s="120"/>
      <c r="J2640" s="19"/>
      <c r="K2640" s="72"/>
      <c r="R2640" s="14"/>
      <c r="S2640" s="14"/>
      <c r="T2640" s="14"/>
    </row>
    <row r="2641" spans="9:20" ht="13.8" x14ac:dyDescent="0.3">
      <c r="I2641" s="119"/>
      <c r="J2641" s="19"/>
      <c r="K2641" s="72"/>
      <c r="R2641" s="14"/>
      <c r="S2641" s="14"/>
      <c r="T2641" s="14"/>
    </row>
    <row r="2642" spans="9:20" ht="13.8" x14ac:dyDescent="0.3">
      <c r="I2642" s="120"/>
      <c r="J2642" s="19"/>
      <c r="K2642" s="72"/>
      <c r="R2642" s="14"/>
      <c r="S2642" s="14"/>
      <c r="T2642" s="14"/>
    </row>
    <row r="2643" spans="9:20" ht="13.8" x14ac:dyDescent="0.3">
      <c r="I2643" s="119"/>
      <c r="J2643" s="19"/>
      <c r="K2643" s="72"/>
      <c r="R2643" s="14"/>
      <c r="S2643" s="14"/>
      <c r="T2643" s="14"/>
    </row>
    <row r="2644" spans="9:20" ht="13.8" x14ac:dyDescent="0.3">
      <c r="I2644" s="120"/>
      <c r="J2644" s="19"/>
      <c r="K2644" s="72"/>
      <c r="R2644" s="14"/>
      <c r="S2644" s="14"/>
      <c r="T2644" s="14"/>
    </row>
    <row r="2645" spans="9:20" ht="13.8" x14ac:dyDescent="0.3">
      <c r="I2645" s="119"/>
      <c r="J2645" s="19"/>
      <c r="K2645" s="72"/>
      <c r="R2645" s="14"/>
      <c r="S2645" s="14"/>
      <c r="T2645" s="14"/>
    </row>
    <row r="2646" spans="9:20" ht="13.8" x14ac:dyDescent="0.3">
      <c r="I2646" s="120"/>
      <c r="J2646" s="19"/>
      <c r="K2646" s="72"/>
      <c r="R2646" s="14"/>
      <c r="S2646" s="14"/>
      <c r="T2646" s="14"/>
    </row>
    <row r="2647" spans="9:20" ht="13.8" x14ac:dyDescent="0.3">
      <c r="I2647" s="119"/>
      <c r="J2647" s="19"/>
      <c r="K2647" s="72"/>
      <c r="R2647" s="14"/>
      <c r="S2647" s="14"/>
      <c r="T2647" s="14"/>
    </row>
    <row r="2648" spans="9:20" ht="13.8" x14ac:dyDescent="0.3">
      <c r="I2648" s="120"/>
      <c r="J2648" s="19"/>
      <c r="K2648" s="72"/>
      <c r="R2648" s="14"/>
      <c r="S2648" s="14"/>
      <c r="T2648" s="14"/>
    </row>
    <row r="2649" spans="9:20" ht="13.8" x14ac:dyDescent="0.3">
      <c r="I2649" s="119"/>
      <c r="J2649" s="19"/>
      <c r="K2649" s="72"/>
      <c r="R2649" s="14"/>
      <c r="S2649" s="14"/>
      <c r="T2649" s="14"/>
    </row>
    <row r="2650" spans="9:20" ht="13.8" x14ac:dyDescent="0.3">
      <c r="I2650" s="120"/>
      <c r="J2650" s="19"/>
      <c r="K2650" s="72"/>
      <c r="R2650" s="14"/>
      <c r="S2650" s="14"/>
      <c r="T2650" s="14"/>
    </row>
    <row r="2651" spans="9:20" ht="13.8" x14ac:dyDescent="0.3">
      <c r="I2651" s="119"/>
      <c r="J2651" s="19"/>
      <c r="K2651" s="72"/>
      <c r="R2651" s="14"/>
      <c r="S2651" s="14"/>
      <c r="T2651" s="14"/>
    </row>
    <row r="2652" spans="9:20" ht="13.8" x14ac:dyDescent="0.3">
      <c r="I2652" s="120"/>
      <c r="J2652" s="19"/>
      <c r="K2652" s="72"/>
      <c r="R2652" s="14"/>
      <c r="S2652" s="14"/>
      <c r="T2652" s="14"/>
    </row>
    <row r="2653" spans="9:20" ht="13.8" x14ac:dyDescent="0.3">
      <c r="I2653" s="119"/>
      <c r="J2653" s="19"/>
      <c r="K2653" s="72"/>
      <c r="R2653" s="14"/>
      <c r="S2653" s="14"/>
      <c r="T2653" s="14"/>
    </row>
    <row r="2654" spans="9:20" ht="13.8" x14ac:dyDescent="0.3">
      <c r="I2654" s="120"/>
      <c r="J2654" s="19"/>
      <c r="K2654" s="72"/>
      <c r="R2654" s="14"/>
      <c r="S2654" s="14"/>
      <c r="T2654" s="14"/>
    </row>
    <row r="2655" spans="9:20" ht="13.8" x14ac:dyDescent="0.3">
      <c r="I2655" s="119"/>
      <c r="J2655" s="19"/>
      <c r="K2655" s="72"/>
      <c r="R2655" s="14"/>
      <c r="S2655" s="14"/>
      <c r="T2655" s="14"/>
    </row>
    <row r="2656" spans="9:20" ht="13.8" x14ac:dyDescent="0.3">
      <c r="I2656" s="120"/>
      <c r="J2656" s="19"/>
      <c r="K2656" s="72"/>
      <c r="R2656" s="14"/>
      <c r="S2656" s="14"/>
      <c r="T2656" s="14"/>
    </row>
    <row r="2657" spans="9:20" ht="13.8" x14ac:dyDescent="0.3">
      <c r="I2657" s="119"/>
      <c r="J2657" s="19"/>
      <c r="K2657" s="72"/>
      <c r="R2657" s="14"/>
      <c r="S2657" s="14"/>
      <c r="T2657" s="14"/>
    </row>
    <row r="2658" spans="9:20" ht="13.8" x14ac:dyDescent="0.3">
      <c r="I2658" s="120"/>
      <c r="J2658" s="19"/>
      <c r="K2658" s="72"/>
      <c r="R2658" s="14"/>
      <c r="S2658" s="14"/>
      <c r="T2658" s="14"/>
    </row>
    <row r="2659" spans="9:20" ht="13.8" x14ac:dyDescent="0.3">
      <c r="I2659" s="119"/>
      <c r="J2659" s="19"/>
      <c r="K2659" s="72"/>
      <c r="R2659" s="14"/>
      <c r="S2659" s="14"/>
      <c r="T2659" s="14"/>
    </row>
    <row r="2660" spans="9:20" ht="13.8" x14ac:dyDescent="0.3">
      <c r="I2660" s="120"/>
      <c r="J2660" s="19"/>
      <c r="K2660" s="72"/>
      <c r="R2660" s="14"/>
      <c r="S2660" s="14"/>
      <c r="T2660" s="14"/>
    </row>
    <row r="2661" spans="9:20" ht="13.8" x14ac:dyDescent="0.3">
      <c r="I2661" s="119"/>
      <c r="J2661" s="19"/>
      <c r="K2661" s="72"/>
      <c r="R2661" s="14"/>
      <c r="S2661" s="14"/>
      <c r="T2661" s="14"/>
    </row>
    <row r="2662" spans="9:20" ht="13.8" x14ac:dyDescent="0.3">
      <c r="I2662" s="120"/>
      <c r="J2662" s="19"/>
      <c r="K2662" s="72"/>
      <c r="R2662" s="14"/>
      <c r="S2662" s="14"/>
      <c r="T2662" s="14"/>
    </row>
    <row r="2663" spans="9:20" ht="13.8" x14ac:dyDescent="0.3">
      <c r="I2663" s="119"/>
      <c r="J2663" s="19"/>
      <c r="K2663" s="72"/>
      <c r="R2663" s="14"/>
      <c r="S2663" s="14"/>
      <c r="T2663" s="14"/>
    </row>
    <row r="2664" spans="9:20" ht="13.8" x14ac:dyDescent="0.3">
      <c r="I2664" s="120"/>
      <c r="J2664" s="19"/>
      <c r="K2664" s="72"/>
      <c r="R2664" s="14"/>
      <c r="S2664" s="14"/>
      <c r="T2664" s="14"/>
    </row>
    <row r="2665" spans="9:20" ht="13.8" x14ac:dyDescent="0.3">
      <c r="I2665" s="119"/>
      <c r="J2665" s="19"/>
      <c r="K2665" s="72"/>
      <c r="R2665" s="14"/>
      <c r="S2665" s="14"/>
      <c r="T2665" s="14"/>
    </row>
    <row r="2666" spans="9:20" ht="13.8" x14ac:dyDescent="0.3">
      <c r="I2666" s="120"/>
      <c r="J2666" s="19"/>
      <c r="K2666" s="72"/>
      <c r="R2666" s="14"/>
      <c r="S2666" s="14"/>
      <c r="T2666" s="14"/>
    </row>
    <row r="2667" spans="9:20" ht="13.8" x14ac:dyDescent="0.3">
      <c r="I2667" s="119"/>
      <c r="J2667" s="19"/>
      <c r="K2667" s="72"/>
      <c r="R2667" s="14"/>
      <c r="S2667" s="14"/>
      <c r="T2667" s="14"/>
    </row>
    <row r="2668" spans="9:20" ht="13.8" x14ac:dyDescent="0.3">
      <c r="I2668" s="120"/>
      <c r="J2668" s="19"/>
      <c r="K2668" s="72"/>
      <c r="R2668" s="14"/>
      <c r="S2668" s="14"/>
      <c r="T2668" s="14"/>
    </row>
    <row r="2669" spans="9:20" ht="13.8" x14ac:dyDescent="0.3">
      <c r="I2669" s="119"/>
      <c r="J2669" s="19"/>
      <c r="K2669" s="72"/>
      <c r="R2669" s="14"/>
      <c r="S2669" s="14"/>
      <c r="T2669" s="14"/>
    </row>
    <row r="2670" spans="9:20" ht="13.8" x14ac:dyDescent="0.3">
      <c r="I2670" s="120"/>
      <c r="J2670" s="19"/>
      <c r="K2670" s="72"/>
      <c r="R2670" s="14"/>
      <c r="S2670" s="14"/>
      <c r="T2670" s="14"/>
    </row>
    <row r="2671" spans="9:20" ht="13.8" x14ac:dyDescent="0.3">
      <c r="I2671" s="119"/>
      <c r="J2671" s="19"/>
      <c r="K2671" s="72"/>
      <c r="R2671" s="14"/>
      <c r="S2671" s="14"/>
      <c r="T2671" s="14"/>
    </row>
    <row r="2672" spans="9:20" ht="13.8" x14ac:dyDescent="0.3">
      <c r="I2672" s="120"/>
      <c r="J2672" s="19"/>
      <c r="K2672" s="72"/>
      <c r="R2672" s="14"/>
      <c r="S2672" s="14"/>
      <c r="T2672" s="14"/>
    </row>
    <row r="2673" spans="9:20" ht="13.8" x14ac:dyDescent="0.3">
      <c r="I2673" s="119"/>
      <c r="J2673" s="19"/>
      <c r="K2673" s="72"/>
      <c r="R2673" s="14"/>
      <c r="S2673" s="14"/>
      <c r="T2673" s="14"/>
    </row>
    <row r="2674" spans="9:20" ht="13.8" x14ac:dyDescent="0.3">
      <c r="I2674" s="120"/>
      <c r="J2674" s="19"/>
      <c r="K2674" s="72"/>
      <c r="R2674" s="14"/>
      <c r="S2674" s="14"/>
      <c r="T2674" s="14"/>
    </row>
    <row r="2675" spans="9:20" ht="13.8" x14ac:dyDescent="0.3">
      <c r="I2675" s="119"/>
      <c r="J2675" s="19"/>
      <c r="K2675" s="72"/>
      <c r="R2675" s="14"/>
      <c r="S2675" s="14"/>
      <c r="T2675" s="14"/>
    </row>
    <row r="2676" spans="9:20" ht="13.8" x14ac:dyDescent="0.3">
      <c r="I2676" s="120"/>
      <c r="J2676" s="19"/>
      <c r="K2676" s="72"/>
      <c r="R2676" s="14"/>
      <c r="S2676" s="14"/>
      <c r="T2676" s="14"/>
    </row>
    <row r="2677" spans="9:20" ht="13.8" x14ac:dyDescent="0.3">
      <c r="I2677" s="119"/>
      <c r="J2677" s="19"/>
      <c r="K2677" s="72"/>
      <c r="R2677" s="14"/>
      <c r="S2677" s="14"/>
      <c r="T2677" s="14"/>
    </row>
    <row r="2678" spans="9:20" ht="13.8" x14ac:dyDescent="0.3">
      <c r="I2678" s="120"/>
      <c r="J2678" s="19"/>
      <c r="K2678" s="72"/>
      <c r="R2678" s="14"/>
      <c r="S2678" s="14"/>
      <c r="T2678" s="14"/>
    </row>
    <row r="2679" spans="9:20" ht="13.8" x14ac:dyDescent="0.3">
      <c r="I2679" s="119"/>
      <c r="J2679" s="19"/>
      <c r="K2679" s="72"/>
      <c r="R2679" s="14"/>
      <c r="S2679" s="14"/>
      <c r="T2679" s="14"/>
    </row>
    <row r="2680" spans="9:20" ht="13.8" x14ac:dyDescent="0.3">
      <c r="I2680" s="120"/>
      <c r="J2680" s="19"/>
      <c r="K2680" s="72"/>
      <c r="R2680" s="14"/>
      <c r="S2680" s="14"/>
      <c r="T2680" s="14"/>
    </row>
    <row r="2681" spans="9:20" ht="13.8" x14ac:dyDescent="0.3">
      <c r="I2681" s="119"/>
      <c r="J2681" s="19"/>
      <c r="K2681" s="72"/>
      <c r="R2681" s="14"/>
      <c r="S2681" s="14"/>
      <c r="T2681" s="14"/>
    </row>
    <row r="2682" spans="9:20" ht="13.8" x14ac:dyDescent="0.3">
      <c r="I2682" s="120"/>
      <c r="J2682" s="19"/>
      <c r="K2682" s="72"/>
      <c r="R2682" s="14"/>
      <c r="S2682" s="14"/>
      <c r="T2682" s="14"/>
    </row>
    <row r="2683" spans="9:20" ht="13.8" x14ac:dyDescent="0.3">
      <c r="I2683" s="119"/>
      <c r="J2683" s="19"/>
      <c r="K2683" s="72"/>
      <c r="R2683" s="14"/>
      <c r="S2683" s="14"/>
      <c r="T2683" s="14"/>
    </row>
    <row r="2684" spans="9:20" ht="13.8" x14ac:dyDescent="0.3">
      <c r="I2684" s="120"/>
      <c r="J2684" s="19"/>
      <c r="K2684" s="72"/>
      <c r="R2684" s="14"/>
      <c r="S2684" s="14"/>
      <c r="T2684" s="14"/>
    </row>
    <row r="2685" spans="9:20" ht="13.8" x14ac:dyDescent="0.3">
      <c r="I2685" s="119"/>
      <c r="J2685" s="19"/>
      <c r="K2685" s="72"/>
      <c r="R2685" s="14"/>
      <c r="S2685" s="14"/>
      <c r="T2685" s="14"/>
    </row>
    <row r="2686" spans="9:20" ht="13.8" x14ac:dyDescent="0.3">
      <c r="I2686" s="120"/>
      <c r="J2686" s="19"/>
      <c r="K2686" s="72"/>
      <c r="R2686" s="14"/>
      <c r="S2686" s="14"/>
      <c r="T2686" s="14"/>
    </row>
    <row r="2687" spans="9:20" ht="13.8" x14ac:dyDescent="0.3">
      <c r="I2687" s="119"/>
      <c r="J2687" s="19"/>
      <c r="K2687" s="72"/>
      <c r="R2687" s="14"/>
      <c r="S2687" s="14"/>
      <c r="T2687" s="14"/>
    </row>
    <row r="2688" spans="9:20" ht="13.8" x14ac:dyDescent="0.3">
      <c r="I2688" s="120"/>
      <c r="J2688" s="19"/>
      <c r="K2688" s="72"/>
      <c r="R2688" s="14"/>
      <c r="S2688" s="14"/>
      <c r="T2688" s="14"/>
    </row>
    <row r="2689" spans="9:20" ht="13.8" x14ac:dyDescent="0.3">
      <c r="I2689" s="119"/>
      <c r="J2689" s="19"/>
      <c r="K2689" s="72"/>
      <c r="R2689" s="14"/>
      <c r="S2689" s="14"/>
      <c r="T2689" s="14"/>
    </row>
    <row r="2690" spans="9:20" ht="13.8" x14ac:dyDescent="0.3">
      <c r="I2690" s="120"/>
      <c r="J2690" s="19"/>
      <c r="K2690" s="72"/>
      <c r="R2690" s="14"/>
      <c r="S2690" s="14"/>
      <c r="T2690" s="14"/>
    </row>
    <row r="2691" spans="9:20" ht="13.8" x14ac:dyDescent="0.3">
      <c r="I2691" s="119"/>
      <c r="J2691" s="19"/>
      <c r="K2691" s="72"/>
      <c r="R2691" s="14"/>
      <c r="S2691" s="14"/>
      <c r="T2691" s="14"/>
    </row>
    <row r="2692" spans="9:20" ht="13.8" x14ac:dyDescent="0.3">
      <c r="I2692" s="120"/>
      <c r="J2692" s="19"/>
      <c r="K2692" s="72"/>
      <c r="R2692" s="14"/>
      <c r="S2692" s="14"/>
      <c r="T2692" s="14"/>
    </row>
    <row r="2693" spans="9:20" ht="13.8" x14ac:dyDescent="0.3">
      <c r="I2693" s="119"/>
      <c r="J2693" s="19"/>
      <c r="K2693" s="72"/>
      <c r="R2693" s="14"/>
      <c r="S2693" s="14"/>
      <c r="T2693" s="14"/>
    </row>
    <row r="2694" spans="9:20" ht="13.8" x14ac:dyDescent="0.3">
      <c r="I2694" s="120"/>
      <c r="J2694" s="19"/>
      <c r="K2694" s="72"/>
      <c r="R2694" s="14"/>
      <c r="S2694" s="14"/>
      <c r="T2694" s="14"/>
    </row>
    <row r="2695" spans="9:20" ht="13.8" x14ac:dyDescent="0.3">
      <c r="I2695" s="119"/>
      <c r="J2695" s="19"/>
      <c r="K2695" s="72"/>
      <c r="R2695" s="14"/>
      <c r="S2695" s="14"/>
      <c r="T2695" s="14"/>
    </row>
    <row r="2696" spans="9:20" ht="13.8" x14ac:dyDescent="0.3">
      <c r="I2696" s="120"/>
      <c r="J2696" s="19"/>
      <c r="K2696" s="72"/>
      <c r="R2696" s="14"/>
      <c r="S2696" s="14"/>
      <c r="T2696" s="14"/>
    </row>
    <row r="2697" spans="9:20" ht="13.8" x14ac:dyDescent="0.3">
      <c r="I2697" s="119"/>
      <c r="J2697" s="19"/>
      <c r="K2697" s="72"/>
      <c r="R2697" s="14"/>
      <c r="S2697" s="14"/>
      <c r="T2697" s="14"/>
    </row>
    <row r="2698" spans="9:20" ht="13.8" x14ac:dyDescent="0.3">
      <c r="I2698" s="120"/>
      <c r="J2698" s="19"/>
      <c r="K2698" s="72"/>
      <c r="R2698" s="14"/>
      <c r="S2698" s="14"/>
      <c r="T2698" s="14"/>
    </row>
    <row r="2699" spans="9:20" ht="13.8" x14ac:dyDescent="0.3">
      <c r="I2699" s="119"/>
      <c r="J2699" s="19"/>
      <c r="K2699" s="72"/>
      <c r="R2699" s="14"/>
      <c r="S2699" s="14"/>
      <c r="T2699" s="14"/>
    </row>
    <row r="2700" spans="9:20" ht="13.8" x14ac:dyDescent="0.3">
      <c r="I2700" s="120"/>
      <c r="J2700" s="19"/>
      <c r="K2700" s="72"/>
      <c r="R2700" s="14"/>
      <c r="S2700" s="14"/>
      <c r="T2700" s="14"/>
    </row>
    <row r="2701" spans="9:20" ht="13.8" x14ac:dyDescent="0.3">
      <c r="I2701" s="119"/>
      <c r="J2701" s="19"/>
      <c r="K2701" s="72"/>
      <c r="R2701" s="14"/>
      <c r="S2701" s="14"/>
      <c r="T2701" s="14"/>
    </row>
    <row r="2702" spans="9:20" ht="13.8" x14ac:dyDescent="0.3">
      <c r="I2702" s="120"/>
      <c r="J2702" s="19"/>
      <c r="K2702" s="72"/>
      <c r="R2702" s="14"/>
      <c r="S2702" s="14"/>
      <c r="T2702" s="14"/>
    </row>
    <row r="2703" spans="9:20" ht="13.8" x14ac:dyDescent="0.3">
      <c r="I2703" s="119"/>
      <c r="J2703" s="19"/>
      <c r="K2703" s="72"/>
      <c r="R2703" s="14"/>
      <c r="S2703" s="14"/>
      <c r="T2703" s="14"/>
    </row>
    <row r="2704" spans="9:20" ht="13.8" x14ac:dyDescent="0.3">
      <c r="I2704" s="120"/>
      <c r="J2704" s="19"/>
      <c r="K2704" s="72"/>
      <c r="R2704" s="14"/>
      <c r="S2704" s="14"/>
      <c r="T2704" s="14"/>
    </row>
    <row r="2705" spans="9:20" ht="13.8" x14ac:dyDescent="0.3">
      <c r="I2705" s="119"/>
      <c r="J2705" s="19"/>
      <c r="K2705" s="72"/>
      <c r="R2705" s="14"/>
      <c r="S2705" s="14"/>
      <c r="T2705" s="14"/>
    </row>
    <row r="2706" spans="9:20" ht="13.8" x14ac:dyDescent="0.3">
      <c r="I2706" s="120"/>
      <c r="J2706" s="19"/>
      <c r="K2706" s="72"/>
      <c r="R2706" s="14"/>
      <c r="S2706" s="14"/>
      <c r="T2706" s="14"/>
    </row>
    <row r="2707" spans="9:20" ht="13.8" x14ac:dyDescent="0.3">
      <c r="I2707" s="119"/>
      <c r="J2707" s="19"/>
      <c r="K2707" s="72"/>
      <c r="R2707" s="14"/>
      <c r="S2707" s="14"/>
      <c r="T2707" s="14"/>
    </row>
    <row r="2708" spans="9:20" ht="13.8" x14ac:dyDescent="0.3">
      <c r="I2708" s="120"/>
      <c r="J2708" s="19"/>
      <c r="K2708" s="72"/>
      <c r="R2708" s="14"/>
      <c r="S2708" s="14"/>
      <c r="T2708" s="14"/>
    </row>
    <row r="2709" spans="9:20" ht="13.8" x14ac:dyDescent="0.3">
      <c r="I2709" s="119"/>
      <c r="J2709" s="19"/>
      <c r="K2709" s="72"/>
      <c r="R2709" s="14"/>
      <c r="S2709" s="14"/>
      <c r="T2709" s="14"/>
    </row>
    <row r="2710" spans="9:20" ht="13.8" x14ac:dyDescent="0.3">
      <c r="I2710" s="120"/>
      <c r="J2710" s="19"/>
      <c r="K2710" s="72"/>
      <c r="R2710" s="14"/>
      <c r="S2710" s="14"/>
      <c r="T2710" s="14"/>
    </row>
    <row r="2711" spans="9:20" ht="13.8" x14ac:dyDescent="0.3">
      <c r="I2711" s="119"/>
      <c r="J2711" s="19"/>
      <c r="K2711" s="72"/>
      <c r="R2711" s="14"/>
      <c r="S2711" s="14"/>
      <c r="T2711" s="14"/>
    </row>
    <row r="2712" spans="9:20" ht="13.8" x14ac:dyDescent="0.3">
      <c r="I2712" s="120"/>
      <c r="J2712" s="19"/>
      <c r="K2712" s="72"/>
      <c r="R2712" s="14"/>
      <c r="S2712" s="14"/>
      <c r="T2712" s="14"/>
    </row>
    <row r="2713" spans="9:20" ht="13.8" x14ac:dyDescent="0.3">
      <c r="I2713" s="119"/>
      <c r="J2713" s="19"/>
      <c r="K2713" s="72"/>
      <c r="R2713" s="14"/>
      <c r="S2713" s="14"/>
      <c r="T2713" s="14"/>
    </row>
    <row r="2714" spans="9:20" ht="13.8" x14ac:dyDescent="0.3">
      <c r="I2714" s="120"/>
      <c r="J2714" s="19"/>
      <c r="K2714" s="72"/>
      <c r="R2714" s="14"/>
      <c r="S2714" s="14"/>
      <c r="T2714" s="14"/>
    </row>
    <row r="2715" spans="9:20" ht="13.8" x14ac:dyDescent="0.3">
      <c r="I2715" s="119"/>
      <c r="J2715" s="19"/>
      <c r="K2715" s="72"/>
      <c r="R2715" s="14"/>
      <c r="S2715" s="14"/>
      <c r="T2715" s="14"/>
    </row>
    <row r="2716" spans="9:20" ht="13.8" x14ac:dyDescent="0.3">
      <c r="I2716" s="120"/>
      <c r="J2716" s="19"/>
      <c r="K2716" s="72"/>
      <c r="R2716" s="14"/>
      <c r="S2716" s="14"/>
      <c r="T2716" s="14"/>
    </row>
    <row r="2717" spans="9:20" ht="13.8" x14ac:dyDescent="0.3">
      <c r="I2717" s="119"/>
      <c r="J2717" s="19"/>
      <c r="K2717" s="72"/>
      <c r="R2717" s="14"/>
      <c r="S2717" s="14"/>
      <c r="T2717" s="14"/>
    </row>
    <row r="2718" spans="9:20" ht="13.8" x14ac:dyDescent="0.3">
      <c r="I2718" s="120"/>
      <c r="J2718" s="19"/>
      <c r="K2718" s="72"/>
      <c r="R2718" s="14"/>
      <c r="S2718" s="14"/>
      <c r="T2718" s="14"/>
    </row>
    <row r="2719" spans="9:20" ht="13.8" x14ac:dyDescent="0.3">
      <c r="I2719" s="119"/>
      <c r="J2719" s="19"/>
      <c r="K2719" s="72"/>
      <c r="R2719" s="14"/>
      <c r="S2719" s="14"/>
      <c r="T2719" s="14"/>
    </row>
    <row r="2720" spans="9:20" ht="13.8" x14ac:dyDescent="0.3">
      <c r="I2720" s="120"/>
      <c r="J2720" s="19"/>
      <c r="K2720" s="72"/>
      <c r="R2720" s="14"/>
      <c r="S2720" s="14"/>
      <c r="T2720" s="14"/>
    </row>
    <row r="2721" spans="9:20" ht="13.8" x14ac:dyDescent="0.3">
      <c r="I2721" s="119"/>
      <c r="J2721" s="19"/>
      <c r="K2721" s="72"/>
      <c r="R2721" s="14"/>
      <c r="S2721" s="14"/>
      <c r="T2721" s="14"/>
    </row>
    <row r="2722" spans="9:20" ht="13.8" x14ac:dyDescent="0.3">
      <c r="I2722" s="120"/>
      <c r="J2722" s="19"/>
      <c r="K2722" s="72"/>
      <c r="R2722" s="14"/>
      <c r="S2722" s="14"/>
      <c r="T2722" s="14"/>
    </row>
    <row r="2723" spans="9:20" ht="13.8" x14ac:dyDescent="0.3">
      <c r="I2723" s="119"/>
      <c r="J2723" s="19"/>
      <c r="K2723" s="72"/>
      <c r="R2723" s="14"/>
      <c r="S2723" s="14"/>
      <c r="T2723" s="14"/>
    </row>
    <row r="2724" spans="9:20" ht="13.8" x14ac:dyDescent="0.3">
      <c r="I2724" s="120"/>
      <c r="J2724" s="19"/>
      <c r="K2724" s="72"/>
      <c r="R2724" s="14"/>
      <c r="S2724" s="14"/>
      <c r="T2724" s="14"/>
    </row>
    <row r="2725" spans="9:20" ht="13.8" x14ac:dyDescent="0.3">
      <c r="I2725" s="119"/>
      <c r="J2725" s="19"/>
      <c r="K2725" s="72"/>
      <c r="R2725" s="14"/>
      <c r="S2725" s="14"/>
      <c r="T2725" s="14"/>
    </row>
    <row r="2726" spans="9:20" ht="13.8" x14ac:dyDescent="0.3">
      <c r="I2726" s="120"/>
      <c r="J2726" s="19"/>
      <c r="K2726" s="72"/>
      <c r="R2726" s="14"/>
      <c r="S2726" s="14"/>
      <c r="T2726" s="14"/>
    </row>
    <row r="2727" spans="9:20" ht="13.8" x14ac:dyDescent="0.3">
      <c r="I2727" s="119"/>
      <c r="J2727" s="19"/>
      <c r="K2727" s="72"/>
      <c r="R2727" s="14"/>
      <c r="S2727" s="14"/>
      <c r="T2727" s="14"/>
    </row>
    <row r="2728" spans="9:20" ht="13.8" x14ac:dyDescent="0.3">
      <c r="I2728" s="120"/>
      <c r="J2728" s="19"/>
      <c r="K2728" s="72"/>
      <c r="R2728" s="14"/>
      <c r="S2728" s="14"/>
      <c r="T2728" s="14"/>
    </row>
    <row r="2729" spans="9:20" ht="13.8" x14ac:dyDescent="0.3">
      <c r="I2729" s="119"/>
      <c r="J2729" s="19"/>
      <c r="K2729" s="72"/>
      <c r="R2729" s="14"/>
      <c r="S2729" s="14"/>
      <c r="T2729" s="14"/>
    </row>
    <row r="2730" spans="9:20" ht="13.8" x14ac:dyDescent="0.3">
      <c r="I2730" s="120"/>
      <c r="J2730" s="19"/>
      <c r="K2730" s="72"/>
      <c r="R2730" s="14"/>
      <c r="S2730" s="14"/>
      <c r="T2730" s="14"/>
    </row>
    <row r="2731" spans="9:20" ht="13.8" x14ac:dyDescent="0.3">
      <c r="I2731" s="119"/>
      <c r="J2731" s="19"/>
      <c r="K2731" s="72"/>
      <c r="R2731" s="14"/>
      <c r="S2731" s="14"/>
      <c r="T2731" s="14"/>
    </row>
    <row r="2732" spans="9:20" ht="13.8" x14ac:dyDescent="0.3">
      <c r="I2732" s="120"/>
      <c r="J2732" s="19"/>
      <c r="K2732" s="72"/>
      <c r="R2732" s="14"/>
      <c r="S2732" s="14"/>
      <c r="T2732" s="14"/>
    </row>
    <row r="2733" spans="9:20" ht="13.8" x14ac:dyDescent="0.3">
      <c r="I2733" s="119"/>
      <c r="J2733" s="19"/>
      <c r="K2733" s="72"/>
      <c r="R2733" s="14"/>
      <c r="S2733" s="14"/>
      <c r="T2733" s="14"/>
    </row>
    <row r="2734" spans="9:20" ht="13.8" x14ac:dyDescent="0.3">
      <c r="I2734" s="120"/>
      <c r="J2734" s="19"/>
      <c r="K2734" s="72"/>
      <c r="R2734" s="14"/>
      <c r="S2734" s="14"/>
      <c r="T2734" s="14"/>
    </row>
    <row r="2735" spans="9:20" ht="13.8" x14ac:dyDescent="0.3">
      <c r="I2735" s="119"/>
      <c r="J2735" s="19"/>
      <c r="K2735" s="72"/>
      <c r="R2735" s="14"/>
      <c r="S2735" s="14"/>
      <c r="T2735" s="14"/>
    </row>
    <row r="2736" spans="9:20" ht="13.8" x14ac:dyDescent="0.3">
      <c r="I2736" s="120"/>
      <c r="J2736" s="19"/>
      <c r="K2736" s="72"/>
      <c r="R2736" s="14"/>
      <c r="S2736" s="14"/>
      <c r="T2736" s="14"/>
    </row>
    <row r="2737" spans="9:20" ht="13.8" x14ac:dyDescent="0.3">
      <c r="I2737" s="119"/>
      <c r="J2737" s="19"/>
      <c r="K2737" s="72"/>
      <c r="R2737" s="14"/>
      <c r="S2737" s="14"/>
      <c r="T2737" s="14"/>
    </row>
    <row r="2738" spans="9:20" ht="13.8" x14ac:dyDescent="0.3">
      <c r="I2738" s="120"/>
      <c r="J2738" s="19"/>
      <c r="K2738" s="72"/>
      <c r="R2738" s="14"/>
      <c r="S2738" s="14"/>
      <c r="T2738" s="14"/>
    </row>
    <row r="2739" spans="9:20" ht="13.8" x14ac:dyDescent="0.3">
      <c r="I2739" s="119"/>
      <c r="J2739" s="19"/>
      <c r="K2739" s="72"/>
      <c r="R2739" s="14"/>
      <c r="S2739" s="14"/>
      <c r="T2739" s="14"/>
    </row>
    <row r="2740" spans="9:20" ht="13.8" x14ac:dyDescent="0.3">
      <c r="I2740" s="120"/>
      <c r="J2740" s="19"/>
      <c r="K2740" s="72"/>
      <c r="R2740" s="14"/>
      <c r="S2740" s="14"/>
      <c r="T2740" s="14"/>
    </row>
    <row r="2741" spans="9:20" ht="13.8" x14ac:dyDescent="0.3">
      <c r="I2741" s="119"/>
      <c r="J2741" s="19"/>
      <c r="K2741" s="72"/>
      <c r="R2741" s="14"/>
      <c r="S2741" s="14"/>
      <c r="T2741" s="14"/>
    </row>
    <row r="2742" spans="9:20" ht="13.8" x14ac:dyDescent="0.3">
      <c r="I2742" s="120"/>
      <c r="J2742" s="19"/>
      <c r="K2742" s="72"/>
      <c r="R2742" s="14"/>
      <c r="S2742" s="14"/>
      <c r="T2742" s="14"/>
    </row>
    <row r="2743" spans="9:20" ht="13.8" x14ac:dyDescent="0.3">
      <c r="I2743" s="119"/>
      <c r="J2743" s="19"/>
      <c r="K2743" s="72"/>
      <c r="R2743" s="14"/>
      <c r="S2743" s="14"/>
      <c r="T2743" s="14"/>
    </row>
    <row r="2744" spans="9:20" ht="13.8" x14ac:dyDescent="0.3">
      <c r="I2744" s="120"/>
      <c r="J2744" s="19"/>
      <c r="K2744" s="72"/>
      <c r="R2744" s="14"/>
      <c r="S2744" s="14"/>
      <c r="T2744" s="14"/>
    </row>
    <row r="2745" spans="9:20" ht="13.8" x14ac:dyDescent="0.3">
      <c r="I2745" s="119"/>
      <c r="J2745" s="19"/>
      <c r="K2745" s="72"/>
      <c r="R2745" s="14"/>
      <c r="S2745" s="14"/>
      <c r="T2745" s="14"/>
    </row>
    <row r="2746" spans="9:20" ht="13.8" x14ac:dyDescent="0.3">
      <c r="I2746" s="120"/>
      <c r="J2746" s="19"/>
      <c r="K2746" s="72"/>
      <c r="R2746" s="14"/>
      <c r="S2746" s="14"/>
      <c r="T2746" s="14"/>
    </row>
    <row r="2747" spans="9:20" ht="13.8" x14ac:dyDescent="0.3">
      <c r="I2747" s="119"/>
      <c r="J2747" s="19"/>
      <c r="K2747" s="72"/>
      <c r="R2747" s="14"/>
      <c r="S2747" s="14"/>
      <c r="T2747" s="14"/>
    </row>
    <row r="2748" spans="9:20" ht="13.8" x14ac:dyDescent="0.3">
      <c r="I2748" s="120"/>
      <c r="J2748" s="19"/>
      <c r="K2748" s="72"/>
      <c r="R2748" s="14"/>
      <c r="S2748" s="14"/>
      <c r="T2748" s="14"/>
    </row>
    <row r="2749" spans="9:20" ht="13.8" x14ac:dyDescent="0.3">
      <c r="I2749" s="119"/>
      <c r="J2749" s="19"/>
      <c r="K2749" s="72"/>
      <c r="R2749" s="14"/>
      <c r="S2749" s="14"/>
      <c r="T2749" s="14"/>
    </row>
    <row r="2750" spans="9:20" ht="13.8" x14ac:dyDescent="0.3">
      <c r="I2750" s="120"/>
      <c r="J2750" s="19"/>
      <c r="K2750" s="72"/>
      <c r="R2750" s="14"/>
      <c r="S2750" s="14"/>
      <c r="T2750" s="14"/>
    </row>
    <row r="2751" spans="9:20" ht="13.8" x14ac:dyDescent="0.3">
      <c r="I2751" s="119"/>
      <c r="J2751" s="19"/>
      <c r="K2751" s="72"/>
      <c r="R2751" s="14"/>
      <c r="S2751" s="14"/>
      <c r="T2751" s="14"/>
    </row>
    <row r="2752" spans="9:20" ht="13.8" x14ac:dyDescent="0.3">
      <c r="I2752" s="120"/>
      <c r="J2752" s="19"/>
      <c r="K2752" s="72"/>
      <c r="R2752" s="14"/>
      <c r="S2752" s="14"/>
      <c r="T2752" s="14"/>
    </row>
    <row r="2753" spans="9:20" ht="13.8" x14ac:dyDescent="0.3">
      <c r="I2753" s="119"/>
      <c r="J2753" s="19"/>
      <c r="K2753" s="72"/>
      <c r="R2753" s="14"/>
      <c r="S2753" s="14"/>
      <c r="T2753" s="14"/>
    </row>
    <row r="2754" spans="9:20" ht="13.8" x14ac:dyDescent="0.3">
      <c r="I2754" s="120"/>
      <c r="J2754" s="19"/>
      <c r="K2754" s="72"/>
      <c r="R2754" s="14"/>
      <c r="S2754" s="14"/>
      <c r="T2754" s="14"/>
    </row>
    <row r="2755" spans="9:20" ht="13.8" x14ac:dyDescent="0.3">
      <c r="I2755" s="119"/>
      <c r="J2755" s="19"/>
      <c r="K2755" s="72"/>
      <c r="R2755" s="14"/>
      <c r="S2755" s="14"/>
      <c r="T2755" s="14"/>
    </row>
    <row r="2756" spans="9:20" ht="13.8" x14ac:dyDescent="0.3">
      <c r="I2756" s="120"/>
      <c r="J2756" s="19"/>
      <c r="K2756" s="72"/>
      <c r="R2756" s="14"/>
      <c r="S2756" s="14"/>
      <c r="T2756" s="14"/>
    </row>
    <row r="2757" spans="9:20" ht="13.8" x14ac:dyDescent="0.3">
      <c r="I2757" s="119"/>
      <c r="J2757" s="19"/>
      <c r="K2757" s="72"/>
      <c r="R2757" s="14"/>
      <c r="S2757" s="14"/>
      <c r="T2757" s="14"/>
    </row>
    <row r="2758" spans="9:20" ht="13.8" x14ac:dyDescent="0.3">
      <c r="I2758" s="120"/>
      <c r="J2758" s="19"/>
      <c r="K2758" s="72"/>
      <c r="R2758" s="14"/>
      <c r="S2758" s="14"/>
      <c r="T2758" s="14"/>
    </row>
    <row r="2759" spans="9:20" ht="13.8" x14ac:dyDescent="0.3">
      <c r="I2759" s="119"/>
      <c r="J2759" s="19"/>
      <c r="K2759" s="72"/>
      <c r="R2759" s="14"/>
      <c r="S2759" s="14"/>
      <c r="T2759" s="14"/>
    </row>
    <row r="2760" spans="9:20" ht="13.8" x14ac:dyDescent="0.3">
      <c r="I2760" s="120"/>
      <c r="J2760" s="19"/>
      <c r="K2760" s="72"/>
      <c r="R2760" s="14"/>
      <c r="S2760" s="14"/>
      <c r="T2760" s="14"/>
    </row>
    <row r="2761" spans="9:20" ht="13.8" x14ac:dyDescent="0.3">
      <c r="I2761" s="119"/>
      <c r="J2761" s="19"/>
      <c r="K2761" s="72"/>
      <c r="R2761" s="14"/>
      <c r="S2761" s="14"/>
      <c r="T2761" s="14"/>
    </row>
    <row r="2762" spans="9:20" ht="13.8" x14ac:dyDescent="0.3">
      <c r="I2762" s="120"/>
      <c r="J2762" s="19"/>
      <c r="K2762" s="72"/>
      <c r="R2762" s="14"/>
      <c r="S2762" s="14"/>
      <c r="T2762" s="14"/>
    </row>
    <row r="2763" spans="9:20" ht="13.8" x14ac:dyDescent="0.3">
      <c r="I2763" s="119"/>
      <c r="J2763" s="19"/>
      <c r="K2763" s="72"/>
      <c r="R2763" s="14"/>
      <c r="S2763" s="14"/>
      <c r="T2763" s="14"/>
    </row>
    <row r="2764" spans="9:20" ht="13.8" x14ac:dyDescent="0.3">
      <c r="I2764" s="120"/>
      <c r="J2764" s="19"/>
      <c r="K2764" s="72"/>
      <c r="R2764" s="14"/>
      <c r="S2764" s="14"/>
      <c r="T2764" s="14"/>
    </row>
    <row r="2765" spans="9:20" ht="13.8" x14ac:dyDescent="0.3">
      <c r="I2765" s="119"/>
      <c r="J2765" s="19"/>
      <c r="K2765" s="72"/>
      <c r="R2765" s="14"/>
      <c r="S2765" s="14"/>
      <c r="T2765" s="14"/>
    </row>
    <row r="2766" spans="9:20" ht="13.8" x14ac:dyDescent="0.3">
      <c r="I2766" s="120"/>
      <c r="J2766" s="19"/>
      <c r="K2766" s="72"/>
      <c r="R2766" s="14"/>
      <c r="S2766" s="14"/>
      <c r="T2766" s="14"/>
    </row>
    <row r="2767" spans="9:20" ht="13.8" x14ac:dyDescent="0.3">
      <c r="I2767" s="119"/>
      <c r="J2767" s="19"/>
      <c r="K2767" s="72"/>
      <c r="R2767" s="14"/>
      <c r="S2767" s="14"/>
      <c r="T2767" s="14"/>
    </row>
    <row r="2768" spans="9:20" ht="13.8" x14ac:dyDescent="0.3">
      <c r="I2768" s="120"/>
      <c r="J2768" s="19"/>
      <c r="K2768" s="72"/>
      <c r="R2768" s="14"/>
      <c r="S2768" s="14"/>
      <c r="T2768" s="14"/>
    </row>
    <row r="2769" spans="9:20" ht="13.8" x14ac:dyDescent="0.3">
      <c r="I2769" s="119"/>
      <c r="J2769" s="19"/>
      <c r="K2769" s="72"/>
      <c r="R2769" s="14"/>
      <c r="S2769" s="14"/>
      <c r="T2769" s="14"/>
    </row>
    <row r="2770" spans="9:20" ht="13.8" x14ac:dyDescent="0.3">
      <c r="I2770" s="120"/>
      <c r="J2770" s="19"/>
      <c r="K2770" s="72"/>
      <c r="R2770" s="14"/>
      <c r="S2770" s="14"/>
      <c r="T2770" s="14"/>
    </row>
    <row r="2771" spans="9:20" ht="13.8" x14ac:dyDescent="0.3">
      <c r="I2771" s="119"/>
      <c r="J2771" s="19"/>
      <c r="K2771" s="72"/>
      <c r="R2771" s="14"/>
      <c r="S2771" s="14"/>
      <c r="T2771" s="14"/>
    </row>
    <row r="2772" spans="9:20" ht="13.8" x14ac:dyDescent="0.3">
      <c r="I2772" s="120"/>
      <c r="J2772" s="19"/>
      <c r="K2772" s="72"/>
      <c r="R2772" s="14"/>
      <c r="S2772" s="14"/>
      <c r="T2772" s="14"/>
    </row>
    <row r="2773" spans="9:20" ht="13.8" x14ac:dyDescent="0.3">
      <c r="I2773" s="119"/>
      <c r="J2773" s="19"/>
      <c r="K2773" s="72"/>
      <c r="R2773" s="14"/>
      <c r="S2773" s="14"/>
      <c r="T2773" s="14"/>
    </row>
    <row r="2774" spans="9:20" ht="13.8" x14ac:dyDescent="0.3">
      <c r="I2774" s="120"/>
      <c r="J2774" s="19"/>
      <c r="K2774" s="72"/>
      <c r="R2774" s="14"/>
      <c r="S2774" s="14"/>
      <c r="T2774" s="14"/>
    </row>
    <row r="2775" spans="9:20" ht="13.8" x14ac:dyDescent="0.3">
      <c r="I2775" s="119"/>
      <c r="J2775" s="19"/>
      <c r="K2775" s="72"/>
      <c r="R2775" s="14"/>
      <c r="S2775" s="14"/>
      <c r="T2775" s="14"/>
    </row>
    <row r="2776" spans="9:20" ht="13.8" x14ac:dyDescent="0.3">
      <c r="I2776" s="120"/>
      <c r="J2776" s="19"/>
      <c r="K2776" s="72"/>
      <c r="R2776" s="14"/>
      <c r="S2776" s="14"/>
      <c r="T2776" s="14"/>
    </row>
    <row r="2777" spans="9:20" ht="13.8" x14ac:dyDescent="0.3">
      <c r="I2777" s="119"/>
      <c r="J2777" s="19"/>
      <c r="K2777" s="72"/>
      <c r="R2777" s="14"/>
      <c r="S2777" s="14"/>
      <c r="T2777" s="14"/>
    </row>
    <row r="2778" spans="9:20" ht="13.8" x14ac:dyDescent="0.3">
      <c r="I2778" s="120"/>
      <c r="J2778" s="19"/>
      <c r="K2778" s="72"/>
      <c r="R2778" s="14"/>
      <c r="S2778" s="14"/>
      <c r="T2778" s="14"/>
    </row>
    <row r="2779" spans="9:20" ht="13.8" x14ac:dyDescent="0.3">
      <c r="I2779" s="119"/>
      <c r="J2779" s="19"/>
      <c r="K2779" s="72"/>
      <c r="R2779" s="14"/>
      <c r="S2779" s="14"/>
      <c r="T2779" s="14"/>
    </row>
    <row r="2780" spans="9:20" ht="13.8" x14ac:dyDescent="0.3">
      <c r="I2780" s="120"/>
      <c r="J2780" s="19"/>
      <c r="K2780" s="72"/>
      <c r="R2780" s="14"/>
      <c r="S2780" s="14"/>
      <c r="T2780" s="14"/>
    </row>
    <row r="2781" spans="9:20" ht="13.8" x14ac:dyDescent="0.3">
      <c r="I2781" s="119"/>
      <c r="J2781" s="19"/>
      <c r="K2781" s="72"/>
      <c r="R2781" s="14"/>
      <c r="S2781" s="14"/>
      <c r="T2781" s="14"/>
    </row>
    <row r="2782" spans="9:20" ht="13.8" x14ac:dyDescent="0.3">
      <c r="I2782" s="120"/>
      <c r="J2782" s="19"/>
      <c r="K2782" s="72"/>
      <c r="R2782" s="14"/>
      <c r="S2782" s="14"/>
      <c r="T2782" s="14"/>
    </row>
    <row r="2783" spans="9:20" ht="13.8" x14ac:dyDescent="0.3">
      <c r="I2783" s="119"/>
      <c r="J2783" s="19"/>
      <c r="K2783" s="72"/>
      <c r="R2783" s="14"/>
      <c r="S2783" s="14"/>
      <c r="T2783" s="14"/>
    </row>
    <row r="2784" spans="9:20" ht="13.8" x14ac:dyDescent="0.3">
      <c r="I2784" s="120"/>
      <c r="J2784" s="19"/>
      <c r="K2784" s="72"/>
      <c r="R2784" s="14"/>
      <c r="S2784" s="14"/>
      <c r="T2784" s="14"/>
    </row>
    <row r="2785" spans="9:20" ht="13.8" x14ac:dyDescent="0.3">
      <c r="I2785" s="119"/>
      <c r="J2785" s="19"/>
      <c r="K2785" s="72"/>
      <c r="R2785" s="14"/>
      <c r="S2785" s="14"/>
      <c r="T2785" s="14"/>
    </row>
    <row r="2786" spans="9:20" ht="13.8" x14ac:dyDescent="0.3">
      <c r="I2786" s="120"/>
      <c r="J2786" s="19"/>
      <c r="K2786" s="72"/>
      <c r="R2786" s="14"/>
      <c r="S2786" s="14"/>
      <c r="T2786" s="14"/>
    </row>
    <row r="2787" spans="9:20" ht="13.8" x14ac:dyDescent="0.3">
      <c r="I2787" s="119"/>
      <c r="J2787" s="19"/>
      <c r="K2787" s="72"/>
      <c r="R2787" s="14"/>
      <c r="S2787" s="14"/>
      <c r="T2787" s="14"/>
    </row>
    <row r="2788" spans="9:20" ht="13.8" x14ac:dyDescent="0.3">
      <c r="I2788" s="120"/>
      <c r="J2788" s="19"/>
      <c r="K2788" s="72"/>
      <c r="R2788" s="14"/>
      <c r="S2788" s="14"/>
      <c r="T2788" s="14"/>
    </row>
    <row r="2789" spans="9:20" ht="13.8" x14ac:dyDescent="0.3">
      <c r="I2789" s="119"/>
      <c r="J2789" s="19"/>
      <c r="K2789" s="72"/>
      <c r="R2789" s="14"/>
      <c r="S2789" s="14"/>
      <c r="T2789" s="14"/>
    </row>
    <row r="2790" spans="9:20" ht="13.8" x14ac:dyDescent="0.3">
      <c r="I2790" s="120"/>
      <c r="J2790" s="19"/>
      <c r="K2790" s="72"/>
      <c r="R2790" s="14"/>
      <c r="S2790" s="14"/>
      <c r="T2790" s="14"/>
    </row>
    <row r="2791" spans="9:20" ht="13.8" x14ac:dyDescent="0.3">
      <c r="I2791" s="119"/>
      <c r="J2791" s="19"/>
      <c r="K2791" s="72"/>
      <c r="R2791" s="14"/>
      <c r="S2791" s="14"/>
      <c r="T2791" s="14"/>
    </row>
    <row r="2792" spans="9:20" ht="13.8" x14ac:dyDescent="0.3">
      <c r="I2792" s="120"/>
      <c r="J2792" s="19"/>
      <c r="K2792" s="72"/>
      <c r="R2792" s="14"/>
      <c r="S2792" s="14"/>
      <c r="T2792" s="14"/>
    </row>
    <row r="2793" spans="9:20" ht="13.8" x14ac:dyDescent="0.3">
      <c r="I2793" s="119"/>
      <c r="J2793" s="19"/>
      <c r="K2793" s="72"/>
      <c r="R2793" s="14"/>
      <c r="S2793" s="14"/>
      <c r="T2793" s="14"/>
    </row>
    <row r="2794" spans="9:20" ht="13.8" x14ac:dyDescent="0.3">
      <c r="I2794" s="120"/>
      <c r="J2794" s="19"/>
      <c r="K2794" s="72"/>
      <c r="R2794" s="14"/>
      <c r="S2794" s="14"/>
      <c r="T2794" s="14"/>
    </row>
    <row r="2795" spans="9:20" ht="13.8" x14ac:dyDescent="0.3">
      <c r="I2795" s="119"/>
      <c r="J2795" s="19"/>
      <c r="K2795" s="72"/>
      <c r="R2795" s="14"/>
      <c r="S2795" s="14"/>
      <c r="T2795" s="14"/>
    </row>
    <row r="2796" spans="9:20" ht="13.8" x14ac:dyDescent="0.3">
      <c r="I2796" s="120"/>
      <c r="J2796" s="19"/>
      <c r="K2796" s="72"/>
      <c r="R2796" s="14"/>
      <c r="S2796" s="14"/>
      <c r="T2796" s="14"/>
    </row>
    <row r="2797" spans="9:20" ht="13.8" x14ac:dyDescent="0.3">
      <c r="I2797" s="119"/>
      <c r="J2797" s="19"/>
      <c r="K2797" s="72"/>
      <c r="R2797" s="14"/>
      <c r="S2797" s="14"/>
      <c r="T2797" s="14"/>
    </row>
    <row r="2798" spans="9:20" ht="13.8" x14ac:dyDescent="0.3">
      <c r="I2798" s="120"/>
      <c r="J2798" s="19"/>
      <c r="K2798" s="72"/>
      <c r="R2798" s="14"/>
      <c r="S2798" s="14"/>
      <c r="T2798" s="14"/>
    </row>
    <row r="2799" spans="9:20" ht="13.8" x14ac:dyDescent="0.3">
      <c r="I2799" s="119"/>
      <c r="J2799" s="19"/>
      <c r="K2799" s="72"/>
      <c r="R2799" s="14"/>
      <c r="S2799" s="14"/>
      <c r="T2799" s="14"/>
    </row>
    <row r="2800" spans="9:20" ht="13.8" x14ac:dyDescent="0.3">
      <c r="I2800" s="120"/>
      <c r="J2800" s="19"/>
      <c r="K2800" s="72"/>
      <c r="R2800" s="14"/>
      <c r="S2800" s="14"/>
      <c r="T2800" s="14"/>
    </row>
    <row r="2801" spans="9:20" ht="13.8" x14ac:dyDescent="0.3">
      <c r="I2801" s="119"/>
      <c r="J2801" s="19"/>
      <c r="K2801" s="72"/>
      <c r="R2801" s="14"/>
      <c r="S2801" s="14"/>
      <c r="T2801" s="14"/>
    </row>
    <row r="2802" spans="9:20" ht="13.8" x14ac:dyDescent="0.3">
      <c r="I2802" s="120"/>
      <c r="J2802" s="19"/>
      <c r="K2802" s="72"/>
      <c r="R2802" s="14"/>
      <c r="S2802" s="14"/>
      <c r="T2802" s="14"/>
    </row>
    <row r="2803" spans="9:20" ht="13.8" x14ac:dyDescent="0.3">
      <c r="I2803" s="119"/>
      <c r="J2803" s="19"/>
      <c r="K2803" s="72"/>
      <c r="R2803" s="14"/>
      <c r="S2803" s="14"/>
      <c r="T2803" s="14"/>
    </row>
    <row r="2804" spans="9:20" ht="13.8" x14ac:dyDescent="0.3">
      <c r="I2804" s="120"/>
      <c r="J2804" s="19"/>
      <c r="K2804" s="72"/>
      <c r="R2804" s="14"/>
      <c r="S2804" s="14"/>
      <c r="T2804" s="14"/>
    </row>
    <row r="2805" spans="9:20" ht="13.8" x14ac:dyDescent="0.3">
      <c r="I2805" s="119"/>
      <c r="J2805" s="19"/>
      <c r="K2805" s="72"/>
      <c r="R2805" s="14"/>
      <c r="S2805" s="14"/>
      <c r="T2805" s="14"/>
    </row>
    <row r="2806" spans="9:20" ht="13.8" x14ac:dyDescent="0.3">
      <c r="I2806" s="120"/>
      <c r="J2806" s="19"/>
      <c r="K2806" s="72"/>
      <c r="R2806" s="14"/>
      <c r="S2806" s="14"/>
      <c r="T2806" s="14"/>
    </row>
    <row r="2807" spans="9:20" ht="13.8" x14ac:dyDescent="0.3">
      <c r="I2807" s="119"/>
      <c r="J2807" s="19"/>
      <c r="K2807" s="72"/>
      <c r="R2807" s="14"/>
      <c r="S2807" s="14"/>
      <c r="T2807" s="14"/>
    </row>
    <row r="2808" spans="9:20" ht="13.8" x14ac:dyDescent="0.3">
      <c r="I2808" s="120"/>
      <c r="J2808" s="19"/>
      <c r="K2808" s="72"/>
      <c r="R2808" s="14"/>
      <c r="S2808" s="14"/>
      <c r="T2808" s="14"/>
    </row>
    <row r="2809" spans="9:20" ht="13.8" x14ac:dyDescent="0.3">
      <c r="I2809" s="119"/>
      <c r="J2809" s="19"/>
      <c r="K2809" s="72"/>
      <c r="R2809" s="14"/>
      <c r="S2809" s="14"/>
      <c r="T2809" s="14"/>
    </row>
    <row r="2810" spans="9:20" ht="13.8" x14ac:dyDescent="0.3">
      <c r="I2810" s="120"/>
      <c r="J2810" s="19"/>
      <c r="K2810" s="72"/>
      <c r="R2810" s="14"/>
      <c r="S2810" s="14"/>
      <c r="T2810" s="14"/>
    </row>
    <row r="2811" spans="9:20" ht="13.8" x14ac:dyDescent="0.3">
      <c r="I2811" s="119"/>
      <c r="J2811" s="19"/>
      <c r="K2811" s="72"/>
      <c r="R2811" s="14"/>
      <c r="S2811" s="14"/>
      <c r="T2811" s="14"/>
    </row>
    <row r="2812" spans="9:20" ht="13.8" x14ac:dyDescent="0.3">
      <c r="I2812" s="120"/>
      <c r="J2812" s="19"/>
      <c r="K2812" s="72"/>
      <c r="R2812" s="14"/>
      <c r="S2812" s="14"/>
      <c r="T2812" s="14"/>
    </row>
    <row r="2813" spans="9:20" ht="13.8" x14ac:dyDescent="0.3">
      <c r="I2813" s="119"/>
      <c r="J2813" s="19"/>
      <c r="K2813" s="72"/>
      <c r="R2813" s="14"/>
      <c r="S2813" s="14"/>
      <c r="T2813" s="14"/>
    </row>
    <row r="2814" spans="9:20" ht="13.8" x14ac:dyDescent="0.3">
      <c r="I2814" s="120"/>
      <c r="J2814" s="19"/>
      <c r="K2814" s="72"/>
      <c r="R2814" s="14"/>
      <c r="S2814" s="14"/>
      <c r="T2814" s="14"/>
    </row>
    <row r="2815" spans="9:20" ht="13.8" x14ac:dyDescent="0.3">
      <c r="I2815" s="119"/>
      <c r="J2815" s="19"/>
      <c r="K2815" s="72"/>
      <c r="R2815" s="14"/>
      <c r="S2815" s="14"/>
      <c r="T2815" s="14"/>
    </row>
    <row r="2816" spans="9:20" ht="13.8" x14ac:dyDescent="0.3">
      <c r="I2816" s="120"/>
      <c r="J2816" s="19"/>
      <c r="K2816" s="72"/>
      <c r="R2816" s="14"/>
      <c r="S2816" s="14"/>
      <c r="T2816" s="14"/>
    </row>
    <row r="2817" spans="9:20" ht="13.8" x14ac:dyDescent="0.3">
      <c r="I2817" s="119"/>
      <c r="J2817" s="19"/>
      <c r="K2817" s="72"/>
      <c r="R2817" s="14"/>
      <c r="S2817" s="14"/>
      <c r="T2817" s="14"/>
    </row>
    <row r="2818" spans="9:20" ht="13.8" x14ac:dyDescent="0.3">
      <c r="I2818" s="120"/>
      <c r="J2818" s="19"/>
      <c r="K2818" s="72"/>
      <c r="R2818" s="14"/>
      <c r="S2818" s="14"/>
      <c r="T2818" s="14"/>
    </row>
    <row r="2819" spans="9:20" ht="13.8" x14ac:dyDescent="0.3">
      <c r="I2819" s="119"/>
      <c r="J2819" s="19"/>
      <c r="K2819" s="72"/>
      <c r="R2819" s="14"/>
      <c r="S2819" s="14"/>
      <c r="T2819" s="14"/>
    </row>
    <row r="2820" spans="9:20" ht="13.8" x14ac:dyDescent="0.3">
      <c r="I2820" s="120"/>
      <c r="J2820" s="19"/>
      <c r="K2820" s="72"/>
      <c r="R2820" s="14"/>
      <c r="S2820" s="14"/>
      <c r="T2820" s="14"/>
    </row>
    <row r="2821" spans="9:20" ht="13.8" x14ac:dyDescent="0.3">
      <c r="I2821" s="119"/>
      <c r="J2821" s="19"/>
      <c r="K2821" s="72"/>
      <c r="R2821" s="14"/>
      <c r="S2821" s="14"/>
      <c r="T2821" s="14"/>
    </row>
    <row r="2822" spans="9:20" ht="13.8" x14ac:dyDescent="0.3">
      <c r="I2822" s="120"/>
      <c r="J2822" s="19"/>
      <c r="K2822" s="72"/>
      <c r="R2822" s="14"/>
      <c r="S2822" s="14"/>
      <c r="T2822" s="14"/>
    </row>
    <row r="2823" spans="9:20" ht="13.8" x14ac:dyDescent="0.3">
      <c r="I2823" s="119"/>
      <c r="J2823" s="19"/>
      <c r="K2823" s="72"/>
      <c r="R2823" s="14"/>
      <c r="S2823" s="14"/>
      <c r="T2823" s="14"/>
    </row>
    <row r="2824" spans="9:20" ht="13.8" x14ac:dyDescent="0.3">
      <c r="I2824" s="120"/>
      <c r="J2824" s="19"/>
      <c r="K2824" s="72"/>
      <c r="R2824" s="14"/>
      <c r="S2824" s="14"/>
      <c r="T2824" s="14"/>
    </row>
    <row r="2825" spans="9:20" ht="13.8" x14ac:dyDescent="0.3">
      <c r="I2825" s="119"/>
      <c r="J2825" s="19"/>
      <c r="K2825" s="72"/>
      <c r="R2825" s="14"/>
      <c r="S2825" s="14"/>
      <c r="T2825" s="14"/>
    </row>
    <row r="2826" spans="9:20" ht="13.8" x14ac:dyDescent="0.3">
      <c r="I2826" s="120"/>
      <c r="J2826" s="19"/>
      <c r="K2826" s="72"/>
      <c r="R2826" s="14"/>
      <c r="S2826" s="14"/>
      <c r="T2826" s="14"/>
    </row>
    <row r="2827" spans="9:20" ht="13.8" x14ac:dyDescent="0.3">
      <c r="I2827" s="119"/>
      <c r="J2827" s="19"/>
      <c r="K2827" s="72"/>
      <c r="R2827" s="14"/>
      <c r="S2827" s="14"/>
      <c r="T2827" s="14"/>
    </row>
    <row r="2828" spans="9:20" ht="13.8" x14ac:dyDescent="0.3">
      <c r="I2828" s="120"/>
      <c r="J2828" s="19"/>
      <c r="K2828" s="72"/>
      <c r="R2828" s="14"/>
      <c r="S2828" s="14"/>
      <c r="T2828" s="14"/>
    </row>
    <row r="2829" spans="9:20" ht="13.8" x14ac:dyDescent="0.3">
      <c r="I2829" s="119"/>
      <c r="J2829" s="19"/>
      <c r="K2829" s="72"/>
      <c r="R2829" s="14"/>
      <c r="S2829" s="14"/>
      <c r="T2829" s="14"/>
    </row>
    <row r="2830" spans="9:20" ht="13.8" x14ac:dyDescent="0.3">
      <c r="I2830" s="120"/>
      <c r="J2830" s="19"/>
      <c r="K2830" s="72"/>
      <c r="R2830" s="14"/>
      <c r="S2830" s="14"/>
      <c r="T2830" s="14"/>
    </row>
    <row r="2831" spans="9:20" ht="13.8" x14ac:dyDescent="0.3">
      <c r="I2831" s="119"/>
      <c r="J2831" s="19"/>
      <c r="K2831" s="72"/>
      <c r="R2831" s="14"/>
      <c r="S2831" s="14"/>
      <c r="T2831" s="14"/>
    </row>
    <row r="2832" spans="9:20" ht="13.8" x14ac:dyDescent="0.3">
      <c r="I2832" s="120"/>
      <c r="J2832" s="19"/>
      <c r="K2832" s="72"/>
      <c r="R2832" s="14"/>
      <c r="S2832" s="14"/>
      <c r="T2832" s="14"/>
    </row>
    <row r="2833" spans="9:20" ht="13.8" x14ac:dyDescent="0.3">
      <c r="I2833" s="119"/>
      <c r="J2833" s="19"/>
      <c r="K2833" s="72"/>
      <c r="R2833" s="14"/>
      <c r="S2833" s="14"/>
      <c r="T2833" s="14"/>
    </row>
    <row r="2834" spans="9:20" ht="13.8" x14ac:dyDescent="0.3">
      <c r="I2834" s="120"/>
      <c r="J2834" s="19"/>
      <c r="K2834" s="72"/>
      <c r="R2834" s="14"/>
      <c r="S2834" s="14"/>
      <c r="T2834" s="14"/>
    </row>
    <row r="2835" spans="9:20" ht="13.8" x14ac:dyDescent="0.3">
      <c r="I2835" s="119"/>
      <c r="J2835" s="19"/>
      <c r="K2835" s="72"/>
      <c r="R2835" s="14"/>
      <c r="S2835" s="14"/>
      <c r="T2835" s="14"/>
    </row>
    <row r="2836" spans="9:20" ht="13.8" x14ac:dyDescent="0.3">
      <c r="I2836" s="120"/>
      <c r="J2836" s="19"/>
      <c r="K2836" s="72"/>
      <c r="R2836" s="14"/>
      <c r="S2836" s="14"/>
      <c r="T2836" s="14"/>
    </row>
    <row r="2837" spans="9:20" ht="13.8" x14ac:dyDescent="0.3">
      <c r="I2837" s="119"/>
      <c r="J2837" s="19"/>
      <c r="K2837" s="72"/>
      <c r="R2837" s="14"/>
      <c r="S2837" s="14"/>
      <c r="T2837" s="14"/>
    </row>
    <row r="2838" spans="9:20" ht="13.8" x14ac:dyDescent="0.3">
      <c r="I2838" s="120"/>
      <c r="J2838" s="19"/>
      <c r="K2838" s="72"/>
      <c r="R2838" s="14"/>
      <c r="S2838" s="14"/>
      <c r="T2838" s="14"/>
    </row>
    <row r="2839" spans="9:20" ht="13.8" x14ac:dyDescent="0.3">
      <c r="I2839" s="119"/>
      <c r="J2839" s="19"/>
      <c r="K2839" s="72"/>
      <c r="R2839" s="14"/>
      <c r="S2839" s="14"/>
      <c r="T2839" s="14"/>
    </row>
    <row r="2840" spans="9:20" ht="13.8" x14ac:dyDescent="0.3">
      <c r="I2840" s="120"/>
      <c r="J2840" s="19"/>
      <c r="K2840" s="72"/>
      <c r="R2840" s="14"/>
      <c r="S2840" s="14"/>
      <c r="T2840" s="14"/>
    </row>
    <row r="2841" spans="9:20" ht="13.8" x14ac:dyDescent="0.3">
      <c r="I2841" s="119"/>
      <c r="J2841" s="19"/>
      <c r="K2841" s="72"/>
      <c r="R2841" s="14"/>
      <c r="S2841" s="14"/>
      <c r="T2841" s="14"/>
    </row>
    <row r="2842" spans="9:20" ht="13.8" x14ac:dyDescent="0.3">
      <c r="I2842" s="120"/>
      <c r="J2842" s="19"/>
      <c r="K2842" s="72"/>
      <c r="R2842" s="14"/>
      <c r="S2842" s="14"/>
      <c r="T2842" s="14"/>
    </row>
    <row r="2843" spans="9:20" ht="13.8" x14ac:dyDescent="0.3">
      <c r="I2843" s="119"/>
      <c r="J2843" s="19"/>
      <c r="K2843" s="72"/>
      <c r="R2843" s="14"/>
      <c r="S2843" s="14"/>
      <c r="T2843" s="14"/>
    </row>
    <row r="2844" spans="9:20" ht="13.8" x14ac:dyDescent="0.3">
      <c r="I2844" s="120"/>
      <c r="J2844" s="19"/>
      <c r="K2844" s="72"/>
      <c r="R2844" s="14"/>
      <c r="S2844" s="14"/>
      <c r="T2844" s="14"/>
    </row>
    <row r="2845" spans="9:20" ht="13.8" x14ac:dyDescent="0.3">
      <c r="I2845" s="119"/>
      <c r="J2845" s="19"/>
      <c r="K2845" s="72"/>
      <c r="R2845" s="14"/>
      <c r="S2845" s="14"/>
      <c r="T2845" s="14"/>
    </row>
    <row r="2846" spans="9:20" ht="13.8" x14ac:dyDescent="0.3">
      <c r="I2846" s="120"/>
      <c r="J2846" s="19"/>
      <c r="K2846" s="72"/>
      <c r="R2846" s="14"/>
      <c r="S2846" s="14"/>
      <c r="T2846" s="14"/>
    </row>
    <row r="2847" spans="9:20" ht="13.8" x14ac:dyDescent="0.3">
      <c r="I2847" s="119"/>
      <c r="J2847" s="19"/>
      <c r="K2847" s="72"/>
      <c r="R2847" s="14"/>
      <c r="S2847" s="14"/>
      <c r="T2847" s="14"/>
    </row>
    <row r="2848" spans="9:20" ht="13.8" x14ac:dyDescent="0.3">
      <c r="I2848" s="120"/>
      <c r="J2848" s="19"/>
      <c r="K2848" s="72"/>
      <c r="R2848" s="14"/>
      <c r="S2848" s="14"/>
      <c r="T2848" s="14"/>
    </row>
    <row r="2849" spans="9:20" ht="13.8" x14ac:dyDescent="0.3">
      <c r="I2849" s="119"/>
      <c r="J2849" s="19"/>
      <c r="K2849" s="72"/>
      <c r="R2849" s="14"/>
      <c r="S2849" s="14"/>
      <c r="T2849" s="14"/>
    </row>
    <row r="2850" spans="9:20" ht="13.8" x14ac:dyDescent="0.3">
      <c r="I2850" s="120"/>
      <c r="J2850" s="19"/>
      <c r="K2850" s="72"/>
      <c r="R2850" s="14"/>
      <c r="S2850" s="14"/>
      <c r="T2850" s="14"/>
    </row>
    <row r="2851" spans="9:20" ht="13.8" x14ac:dyDescent="0.3">
      <c r="I2851" s="119"/>
      <c r="J2851" s="19"/>
      <c r="K2851" s="72"/>
      <c r="R2851" s="14"/>
      <c r="S2851" s="14"/>
      <c r="T2851" s="14"/>
    </row>
    <row r="2852" spans="9:20" ht="13.8" x14ac:dyDescent="0.3">
      <c r="I2852" s="120"/>
      <c r="J2852" s="19"/>
      <c r="K2852" s="72"/>
      <c r="R2852" s="14"/>
      <c r="S2852" s="14"/>
      <c r="T2852" s="14"/>
    </row>
    <row r="2853" spans="9:20" ht="13.8" x14ac:dyDescent="0.3">
      <c r="I2853" s="119"/>
      <c r="J2853" s="19"/>
      <c r="K2853" s="72"/>
      <c r="R2853" s="14"/>
      <c r="S2853" s="14"/>
      <c r="T2853" s="14"/>
    </row>
    <row r="2854" spans="9:20" ht="13.8" x14ac:dyDescent="0.3">
      <c r="I2854" s="120"/>
      <c r="J2854" s="19"/>
      <c r="K2854" s="72"/>
      <c r="R2854" s="14"/>
      <c r="S2854" s="14"/>
      <c r="T2854" s="14"/>
    </row>
    <row r="2855" spans="9:20" ht="13.8" x14ac:dyDescent="0.3">
      <c r="I2855" s="119"/>
      <c r="J2855" s="19"/>
      <c r="K2855" s="72"/>
      <c r="R2855" s="14"/>
      <c r="S2855" s="14"/>
      <c r="T2855" s="14"/>
    </row>
    <row r="2856" spans="9:20" ht="13.8" x14ac:dyDescent="0.3">
      <c r="I2856" s="120"/>
      <c r="J2856" s="19"/>
      <c r="K2856" s="72"/>
      <c r="R2856" s="14"/>
      <c r="S2856" s="14"/>
      <c r="T2856" s="14"/>
    </row>
    <row r="2857" spans="9:20" ht="13.8" x14ac:dyDescent="0.3">
      <c r="I2857" s="119"/>
      <c r="J2857" s="19"/>
      <c r="K2857" s="72"/>
      <c r="R2857" s="14"/>
      <c r="S2857" s="14"/>
      <c r="T2857" s="14"/>
    </row>
    <row r="2858" spans="9:20" ht="13.8" x14ac:dyDescent="0.3">
      <c r="I2858" s="120"/>
      <c r="J2858" s="19"/>
      <c r="K2858" s="72"/>
      <c r="R2858" s="14"/>
      <c r="S2858" s="14"/>
      <c r="T2858" s="14"/>
    </row>
    <row r="2859" spans="9:20" ht="13.8" x14ac:dyDescent="0.3">
      <c r="I2859" s="119"/>
      <c r="J2859" s="19"/>
      <c r="K2859" s="72"/>
      <c r="R2859" s="14"/>
      <c r="S2859" s="14"/>
      <c r="T2859" s="14"/>
    </row>
    <row r="2860" spans="9:20" ht="13.8" x14ac:dyDescent="0.3">
      <c r="I2860" s="120"/>
      <c r="J2860" s="19"/>
      <c r="K2860" s="72"/>
      <c r="R2860" s="14"/>
      <c r="S2860" s="14"/>
      <c r="T2860" s="14"/>
    </row>
    <row r="2861" spans="9:20" ht="13.8" x14ac:dyDescent="0.3">
      <c r="I2861" s="119"/>
      <c r="J2861" s="19"/>
      <c r="K2861" s="72"/>
      <c r="R2861" s="14"/>
      <c r="S2861" s="14"/>
      <c r="T2861" s="14"/>
    </row>
    <row r="2862" spans="9:20" ht="13.8" x14ac:dyDescent="0.3">
      <c r="I2862" s="120"/>
      <c r="J2862" s="19"/>
      <c r="K2862" s="72"/>
      <c r="R2862" s="14"/>
      <c r="S2862" s="14"/>
      <c r="T2862" s="14"/>
    </row>
    <row r="2863" spans="9:20" ht="13.8" x14ac:dyDescent="0.3">
      <c r="I2863" s="119"/>
      <c r="J2863" s="19"/>
      <c r="K2863" s="72"/>
      <c r="R2863" s="14"/>
      <c r="S2863" s="14"/>
      <c r="T2863" s="14"/>
    </row>
    <row r="2864" spans="9:20" ht="13.8" x14ac:dyDescent="0.3">
      <c r="I2864" s="120"/>
      <c r="J2864" s="19"/>
      <c r="K2864" s="72"/>
      <c r="R2864" s="14"/>
      <c r="S2864" s="14"/>
      <c r="T2864" s="14"/>
    </row>
    <row r="2865" spans="9:20" ht="13.8" x14ac:dyDescent="0.3">
      <c r="I2865" s="119"/>
      <c r="J2865" s="19"/>
      <c r="K2865" s="72"/>
      <c r="R2865" s="14"/>
      <c r="S2865" s="14"/>
      <c r="T2865" s="14"/>
    </row>
    <row r="2866" spans="9:20" ht="13.8" x14ac:dyDescent="0.3">
      <c r="I2866" s="120"/>
      <c r="J2866" s="19"/>
      <c r="K2866" s="72"/>
      <c r="R2866" s="14"/>
      <c r="S2866" s="14"/>
      <c r="T2866" s="14"/>
    </row>
    <row r="2867" spans="9:20" ht="13.8" x14ac:dyDescent="0.3">
      <c r="I2867" s="119"/>
      <c r="J2867" s="19"/>
      <c r="K2867" s="72"/>
      <c r="R2867" s="14"/>
      <c r="S2867" s="14"/>
      <c r="T2867" s="14"/>
    </row>
    <row r="2868" spans="9:20" ht="13.8" x14ac:dyDescent="0.3">
      <c r="I2868" s="120"/>
      <c r="J2868" s="19"/>
      <c r="K2868" s="72"/>
      <c r="R2868" s="14"/>
      <c r="S2868" s="14"/>
      <c r="T2868" s="14"/>
    </row>
    <row r="2869" spans="9:20" ht="13.8" x14ac:dyDescent="0.3">
      <c r="I2869" s="119"/>
      <c r="J2869" s="19"/>
      <c r="K2869" s="72"/>
      <c r="R2869" s="14"/>
      <c r="S2869" s="14"/>
      <c r="T2869" s="14"/>
    </row>
    <row r="2870" spans="9:20" ht="13.8" x14ac:dyDescent="0.3">
      <c r="I2870" s="120"/>
      <c r="J2870" s="19"/>
      <c r="K2870" s="72"/>
      <c r="R2870" s="14"/>
      <c r="S2870" s="14"/>
      <c r="T2870" s="14"/>
    </row>
    <row r="2871" spans="9:20" ht="13.8" x14ac:dyDescent="0.3">
      <c r="I2871" s="119"/>
      <c r="J2871" s="19"/>
      <c r="K2871" s="72"/>
      <c r="R2871" s="14"/>
      <c r="S2871" s="14"/>
      <c r="T2871" s="14"/>
    </row>
    <row r="2872" spans="9:20" ht="13.8" x14ac:dyDescent="0.3">
      <c r="I2872" s="120"/>
      <c r="J2872" s="19"/>
      <c r="K2872" s="72"/>
      <c r="R2872" s="14"/>
      <c r="S2872" s="14"/>
      <c r="T2872" s="14"/>
    </row>
    <row r="2873" spans="9:20" ht="13.8" x14ac:dyDescent="0.3">
      <c r="I2873" s="119"/>
      <c r="J2873" s="19"/>
      <c r="K2873" s="72"/>
      <c r="R2873" s="14"/>
      <c r="S2873" s="14"/>
      <c r="T2873" s="14"/>
    </row>
    <row r="2874" spans="9:20" ht="13.8" x14ac:dyDescent="0.3">
      <c r="I2874" s="120"/>
      <c r="J2874" s="19"/>
      <c r="K2874" s="72"/>
      <c r="R2874" s="14"/>
      <c r="S2874" s="14"/>
      <c r="T2874" s="14"/>
    </row>
    <row r="2875" spans="9:20" ht="13.8" x14ac:dyDescent="0.3">
      <c r="I2875" s="119"/>
      <c r="J2875" s="19"/>
      <c r="K2875" s="72"/>
      <c r="R2875" s="14"/>
      <c r="S2875" s="14"/>
      <c r="T2875" s="14"/>
    </row>
    <row r="2876" spans="9:20" ht="13.8" x14ac:dyDescent="0.3">
      <c r="I2876" s="120"/>
      <c r="J2876" s="19"/>
      <c r="K2876" s="72"/>
      <c r="R2876" s="14"/>
      <c r="S2876" s="14"/>
      <c r="T2876" s="14"/>
    </row>
    <row r="2877" spans="9:20" ht="13.8" x14ac:dyDescent="0.3">
      <c r="I2877" s="119"/>
      <c r="J2877" s="19"/>
      <c r="K2877" s="72"/>
      <c r="R2877" s="14"/>
      <c r="S2877" s="14"/>
      <c r="T2877" s="14"/>
    </row>
    <row r="2878" spans="9:20" ht="13.8" x14ac:dyDescent="0.3">
      <c r="I2878" s="120"/>
      <c r="J2878" s="19"/>
      <c r="K2878" s="72"/>
      <c r="R2878" s="14"/>
      <c r="S2878" s="14"/>
      <c r="T2878" s="14"/>
    </row>
    <row r="2879" spans="9:20" ht="13.8" x14ac:dyDescent="0.3">
      <c r="I2879" s="119"/>
      <c r="J2879" s="19"/>
      <c r="K2879" s="72"/>
      <c r="R2879" s="14"/>
      <c r="S2879" s="14"/>
      <c r="T2879" s="14"/>
    </row>
    <row r="2880" spans="9:20" ht="13.8" x14ac:dyDescent="0.3">
      <c r="I2880" s="120"/>
      <c r="J2880" s="19"/>
      <c r="K2880" s="72"/>
      <c r="R2880" s="14"/>
      <c r="S2880" s="14"/>
      <c r="T2880" s="14"/>
    </row>
    <row r="2881" spans="9:20" ht="13.8" x14ac:dyDescent="0.3">
      <c r="I2881" s="119"/>
      <c r="J2881" s="19"/>
      <c r="K2881" s="72"/>
      <c r="R2881" s="14"/>
      <c r="S2881" s="14"/>
      <c r="T2881" s="14"/>
    </row>
    <row r="2882" spans="9:20" ht="13.8" x14ac:dyDescent="0.3">
      <c r="I2882" s="120"/>
      <c r="J2882" s="19"/>
      <c r="K2882" s="72"/>
      <c r="R2882" s="14"/>
      <c r="S2882" s="14"/>
      <c r="T2882" s="14"/>
    </row>
    <row r="2883" spans="9:20" ht="13.8" x14ac:dyDescent="0.3">
      <c r="I2883" s="119"/>
      <c r="J2883" s="19"/>
      <c r="K2883" s="72"/>
      <c r="R2883" s="14"/>
      <c r="S2883" s="14"/>
      <c r="T2883" s="14"/>
    </row>
    <row r="2884" spans="9:20" ht="13.8" x14ac:dyDescent="0.3">
      <c r="I2884" s="120"/>
      <c r="J2884" s="19"/>
      <c r="K2884" s="72"/>
      <c r="R2884" s="14"/>
      <c r="S2884" s="14"/>
      <c r="T2884" s="14"/>
    </row>
    <row r="2885" spans="9:20" ht="13.8" x14ac:dyDescent="0.3">
      <c r="I2885" s="119"/>
      <c r="J2885" s="19"/>
      <c r="K2885" s="72"/>
      <c r="R2885" s="14"/>
      <c r="S2885" s="14"/>
      <c r="T2885" s="14"/>
    </row>
    <row r="2886" spans="9:20" ht="13.8" x14ac:dyDescent="0.3">
      <c r="I2886" s="120"/>
      <c r="J2886" s="19"/>
      <c r="K2886" s="72"/>
      <c r="R2886" s="14"/>
      <c r="S2886" s="14"/>
      <c r="T2886" s="14"/>
    </row>
    <row r="2887" spans="9:20" ht="13.8" x14ac:dyDescent="0.3">
      <c r="I2887" s="119"/>
      <c r="J2887" s="19"/>
      <c r="K2887" s="72"/>
      <c r="R2887" s="14"/>
      <c r="S2887" s="14"/>
      <c r="T2887" s="14"/>
    </row>
    <row r="2888" spans="9:20" ht="13.8" x14ac:dyDescent="0.3">
      <c r="I2888" s="120"/>
      <c r="J2888" s="19"/>
      <c r="K2888" s="72"/>
      <c r="R2888" s="14"/>
      <c r="S2888" s="14"/>
      <c r="T2888" s="14"/>
    </row>
    <row r="2889" spans="9:20" ht="13.8" x14ac:dyDescent="0.3">
      <c r="I2889" s="119"/>
      <c r="J2889" s="19"/>
      <c r="K2889" s="72"/>
      <c r="R2889" s="14"/>
      <c r="S2889" s="14"/>
      <c r="T2889" s="14"/>
    </row>
    <row r="2890" spans="9:20" ht="13.8" x14ac:dyDescent="0.3">
      <c r="I2890" s="120"/>
      <c r="J2890" s="19"/>
      <c r="K2890" s="72"/>
      <c r="R2890" s="14"/>
      <c r="S2890" s="14"/>
      <c r="T2890" s="14"/>
    </row>
    <row r="2891" spans="9:20" ht="13.8" x14ac:dyDescent="0.3">
      <c r="I2891" s="119"/>
      <c r="J2891" s="19"/>
      <c r="K2891" s="72"/>
      <c r="R2891" s="14"/>
      <c r="S2891" s="14"/>
      <c r="T2891" s="14"/>
    </row>
    <row r="2892" spans="9:20" ht="13.8" x14ac:dyDescent="0.3">
      <c r="I2892" s="120"/>
      <c r="J2892" s="19"/>
      <c r="K2892" s="72"/>
      <c r="R2892" s="14"/>
      <c r="S2892" s="14"/>
      <c r="T2892" s="14"/>
    </row>
    <row r="2893" spans="9:20" ht="13.8" x14ac:dyDescent="0.3">
      <c r="I2893" s="119"/>
      <c r="J2893" s="19"/>
      <c r="K2893" s="72"/>
      <c r="R2893" s="14"/>
      <c r="S2893" s="14"/>
      <c r="T2893" s="14"/>
    </row>
    <row r="2894" spans="9:20" ht="13.8" x14ac:dyDescent="0.3">
      <c r="I2894" s="120"/>
      <c r="J2894" s="19"/>
      <c r="K2894" s="72"/>
      <c r="R2894" s="14"/>
      <c r="S2894" s="14"/>
      <c r="T2894" s="14"/>
    </row>
    <row r="2895" spans="9:20" ht="13.8" x14ac:dyDescent="0.3">
      <c r="I2895" s="119"/>
      <c r="J2895" s="19"/>
      <c r="K2895" s="72"/>
      <c r="R2895" s="14"/>
      <c r="S2895" s="14"/>
      <c r="T2895" s="14"/>
    </row>
    <row r="2896" spans="9:20" ht="13.8" x14ac:dyDescent="0.3">
      <c r="I2896" s="120"/>
      <c r="J2896" s="19"/>
      <c r="K2896" s="72"/>
      <c r="R2896" s="14"/>
      <c r="S2896" s="14"/>
      <c r="T2896" s="14"/>
    </row>
    <row r="2897" spans="9:20" ht="13.8" x14ac:dyDescent="0.3">
      <c r="I2897" s="119"/>
      <c r="J2897" s="19"/>
      <c r="K2897" s="72"/>
      <c r="R2897" s="14"/>
      <c r="S2897" s="14"/>
      <c r="T2897" s="14"/>
    </row>
    <row r="2898" spans="9:20" ht="13.8" x14ac:dyDescent="0.3">
      <c r="I2898" s="120"/>
      <c r="J2898" s="19"/>
      <c r="K2898" s="72"/>
      <c r="R2898" s="14"/>
      <c r="S2898" s="14"/>
      <c r="T2898" s="14"/>
    </row>
    <row r="2899" spans="9:20" ht="13.8" x14ac:dyDescent="0.3">
      <c r="I2899" s="119"/>
      <c r="J2899" s="19"/>
      <c r="K2899" s="72"/>
      <c r="R2899" s="14"/>
      <c r="S2899" s="14"/>
      <c r="T2899" s="14"/>
    </row>
    <row r="2900" spans="9:20" ht="13.8" x14ac:dyDescent="0.3">
      <c r="I2900" s="120"/>
      <c r="J2900" s="19"/>
      <c r="K2900" s="72"/>
      <c r="R2900" s="14"/>
      <c r="S2900" s="14"/>
      <c r="T2900" s="14"/>
    </row>
    <row r="2901" spans="9:20" ht="13.8" x14ac:dyDescent="0.3">
      <c r="I2901" s="119"/>
      <c r="J2901" s="19"/>
      <c r="K2901" s="72"/>
      <c r="R2901" s="14"/>
      <c r="S2901" s="14"/>
      <c r="T2901" s="14"/>
    </row>
    <row r="2902" spans="9:20" ht="13.8" x14ac:dyDescent="0.3">
      <c r="I2902" s="120"/>
      <c r="J2902" s="19"/>
      <c r="K2902" s="72"/>
      <c r="R2902" s="14"/>
      <c r="S2902" s="14"/>
      <c r="T2902" s="14"/>
    </row>
    <row r="2903" spans="9:20" ht="13.8" x14ac:dyDescent="0.3">
      <c r="I2903" s="119"/>
      <c r="J2903" s="19"/>
      <c r="K2903" s="72"/>
      <c r="R2903" s="14"/>
      <c r="S2903" s="14"/>
      <c r="T2903" s="14"/>
    </row>
    <row r="2904" spans="9:20" ht="13.8" x14ac:dyDescent="0.3">
      <c r="I2904" s="120"/>
      <c r="J2904" s="19"/>
      <c r="K2904" s="72"/>
      <c r="R2904" s="14"/>
      <c r="S2904" s="14"/>
      <c r="T2904" s="14"/>
    </row>
    <row r="2905" spans="9:20" ht="13.8" x14ac:dyDescent="0.3">
      <c r="I2905" s="119"/>
      <c r="J2905" s="19"/>
      <c r="K2905" s="72"/>
      <c r="R2905" s="14"/>
      <c r="S2905" s="14"/>
      <c r="T2905" s="14"/>
    </row>
    <row r="2906" spans="9:20" ht="13.8" x14ac:dyDescent="0.3">
      <c r="I2906" s="120"/>
      <c r="J2906" s="19"/>
      <c r="K2906" s="72"/>
      <c r="R2906" s="14"/>
      <c r="S2906" s="14"/>
      <c r="T2906" s="14"/>
    </row>
    <row r="2907" spans="9:20" ht="13.8" x14ac:dyDescent="0.3">
      <c r="I2907" s="119"/>
      <c r="J2907" s="19"/>
      <c r="K2907" s="72"/>
      <c r="R2907" s="14"/>
      <c r="S2907" s="14"/>
      <c r="T2907" s="14"/>
    </row>
    <row r="2908" spans="9:20" ht="13.8" x14ac:dyDescent="0.3">
      <c r="I2908" s="120"/>
      <c r="J2908" s="19"/>
      <c r="K2908" s="72"/>
      <c r="R2908" s="14"/>
      <c r="S2908" s="14"/>
      <c r="T2908" s="14"/>
    </row>
    <row r="2909" spans="9:20" ht="13.8" x14ac:dyDescent="0.3">
      <c r="I2909" s="119"/>
      <c r="J2909" s="19"/>
      <c r="K2909" s="72"/>
      <c r="R2909" s="14"/>
      <c r="S2909" s="14"/>
      <c r="T2909" s="14"/>
    </row>
    <row r="2910" spans="9:20" ht="13.8" x14ac:dyDescent="0.3">
      <c r="I2910" s="120"/>
      <c r="J2910" s="19"/>
      <c r="K2910" s="72"/>
      <c r="R2910" s="14"/>
      <c r="S2910" s="14"/>
      <c r="T2910" s="14"/>
    </row>
    <row r="2911" spans="9:20" ht="13.8" x14ac:dyDescent="0.3">
      <c r="I2911" s="119"/>
      <c r="J2911" s="19"/>
      <c r="K2911" s="72"/>
      <c r="R2911" s="14"/>
      <c r="S2911" s="14"/>
      <c r="T2911" s="14"/>
    </row>
    <row r="2912" spans="9:20" ht="13.8" x14ac:dyDescent="0.3">
      <c r="I2912" s="120"/>
      <c r="J2912" s="19"/>
      <c r="K2912" s="72"/>
      <c r="R2912" s="14"/>
      <c r="S2912" s="14"/>
      <c r="T2912" s="14"/>
    </row>
    <row r="2913" spans="9:20" ht="13.8" x14ac:dyDescent="0.3">
      <c r="I2913" s="119"/>
      <c r="J2913" s="19"/>
      <c r="K2913" s="72"/>
      <c r="R2913" s="14"/>
      <c r="S2913" s="14"/>
      <c r="T2913" s="14"/>
    </row>
    <row r="2914" spans="9:20" ht="13.8" x14ac:dyDescent="0.3">
      <c r="I2914" s="120"/>
      <c r="J2914" s="19"/>
      <c r="K2914" s="72"/>
      <c r="R2914" s="14"/>
      <c r="S2914" s="14"/>
      <c r="T2914" s="14"/>
    </row>
    <row r="2915" spans="9:20" ht="13.8" x14ac:dyDescent="0.3">
      <c r="I2915" s="119"/>
      <c r="J2915" s="19"/>
      <c r="K2915" s="72"/>
      <c r="R2915" s="14"/>
      <c r="S2915" s="14"/>
      <c r="T2915" s="14"/>
    </row>
    <row r="2916" spans="9:20" ht="13.8" x14ac:dyDescent="0.3">
      <c r="I2916" s="120"/>
      <c r="J2916" s="19"/>
      <c r="K2916" s="72"/>
      <c r="R2916" s="14"/>
      <c r="S2916" s="14"/>
      <c r="T2916" s="14"/>
    </row>
    <row r="2917" spans="9:20" ht="13.8" x14ac:dyDescent="0.3">
      <c r="I2917" s="119"/>
      <c r="J2917" s="19"/>
      <c r="K2917" s="72"/>
      <c r="R2917" s="14"/>
      <c r="S2917" s="14"/>
      <c r="T2917" s="14"/>
    </row>
    <row r="2918" spans="9:20" ht="13.8" x14ac:dyDescent="0.3">
      <c r="I2918" s="120"/>
      <c r="J2918" s="19"/>
      <c r="K2918" s="72"/>
      <c r="R2918" s="14"/>
      <c r="S2918" s="14"/>
      <c r="T2918" s="14"/>
    </row>
    <row r="2919" spans="9:20" ht="13.8" x14ac:dyDescent="0.3">
      <c r="I2919" s="119"/>
      <c r="J2919" s="19"/>
      <c r="K2919" s="72"/>
      <c r="R2919" s="14"/>
      <c r="S2919" s="14"/>
      <c r="T2919" s="14"/>
    </row>
    <row r="2920" spans="9:20" ht="13.8" x14ac:dyDescent="0.3">
      <c r="I2920" s="120"/>
      <c r="J2920" s="19"/>
      <c r="K2920" s="72"/>
      <c r="R2920" s="14"/>
      <c r="S2920" s="14"/>
      <c r="T2920" s="14"/>
    </row>
    <row r="2921" spans="9:20" ht="13.8" x14ac:dyDescent="0.3">
      <c r="I2921" s="119"/>
      <c r="J2921" s="19"/>
      <c r="K2921" s="72"/>
      <c r="R2921" s="14"/>
      <c r="S2921" s="14"/>
      <c r="T2921" s="14"/>
    </row>
    <row r="2922" spans="9:20" ht="13.8" x14ac:dyDescent="0.3">
      <c r="I2922" s="120"/>
      <c r="J2922" s="19"/>
      <c r="K2922" s="72"/>
      <c r="R2922" s="14"/>
      <c r="S2922" s="14"/>
      <c r="T2922" s="14"/>
    </row>
    <row r="2923" spans="9:20" ht="13.8" x14ac:dyDescent="0.3">
      <c r="I2923" s="119"/>
      <c r="J2923" s="19"/>
      <c r="K2923" s="72"/>
      <c r="R2923" s="14"/>
      <c r="S2923" s="14"/>
      <c r="T2923" s="14"/>
    </row>
    <row r="2924" spans="9:20" ht="13.8" x14ac:dyDescent="0.3">
      <c r="I2924" s="120"/>
      <c r="J2924" s="19"/>
      <c r="K2924" s="72"/>
      <c r="R2924" s="14"/>
      <c r="S2924" s="14"/>
      <c r="T2924" s="14"/>
    </row>
    <row r="2925" spans="9:20" ht="13.8" x14ac:dyDescent="0.3">
      <c r="I2925" s="119"/>
      <c r="J2925" s="19"/>
      <c r="K2925" s="72"/>
      <c r="R2925" s="14"/>
      <c r="S2925" s="14"/>
      <c r="T2925" s="14"/>
    </row>
    <row r="2926" spans="9:20" ht="13.8" x14ac:dyDescent="0.3">
      <c r="I2926" s="120"/>
      <c r="J2926" s="19"/>
      <c r="K2926" s="72"/>
      <c r="R2926" s="14"/>
      <c r="S2926" s="14"/>
      <c r="T2926" s="14"/>
    </row>
    <row r="2927" spans="9:20" ht="13.8" x14ac:dyDescent="0.3">
      <c r="I2927" s="119"/>
      <c r="J2927" s="19"/>
      <c r="K2927" s="72"/>
      <c r="R2927" s="14"/>
      <c r="S2927" s="14"/>
      <c r="T2927" s="14"/>
    </row>
    <row r="2928" spans="9:20" ht="13.8" x14ac:dyDescent="0.3">
      <c r="I2928" s="120"/>
      <c r="J2928" s="19"/>
      <c r="K2928" s="72"/>
      <c r="R2928" s="14"/>
      <c r="S2928" s="14"/>
      <c r="T2928" s="14"/>
    </row>
    <row r="2929" spans="9:20" ht="13.8" x14ac:dyDescent="0.3">
      <c r="I2929" s="119"/>
      <c r="J2929" s="19"/>
      <c r="K2929" s="72"/>
      <c r="R2929" s="14"/>
      <c r="S2929" s="14"/>
      <c r="T2929" s="14"/>
    </row>
    <row r="2930" spans="9:20" ht="13.8" x14ac:dyDescent="0.3">
      <c r="I2930" s="120"/>
      <c r="J2930" s="19"/>
      <c r="K2930" s="72"/>
      <c r="R2930" s="14"/>
      <c r="S2930" s="14"/>
      <c r="T2930" s="14"/>
    </row>
    <row r="2931" spans="9:20" ht="13.8" x14ac:dyDescent="0.3">
      <c r="I2931" s="119"/>
      <c r="J2931" s="19"/>
      <c r="K2931" s="72"/>
      <c r="R2931" s="14"/>
      <c r="S2931" s="14"/>
      <c r="T2931" s="14"/>
    </row>
    <row r="2932" spans="9:20" ht="13.8" x14ac:dyDescent="0.3">
      <c r="I2932" s="120"/>
      <c r="J2932" s="19"/>
      <c r="K2932" s="72"/>
      <c r="R2932" s="14"/>
      <c r="S2932" s="14"/>
      <c r="T2932" s="14"/>
    </row>
    <row r="2933" spans="9:20" ht="13.8" x14ac:dyDescent="0.3">
      <c r="I2933" s="119"/>
      <c r="J2933" s="19"/>
      <c r="K2933" s="72"/>
      <c r="R2933" s="14"/>
      <c r="S2933" s="14"/>
      <c r="T2933" s="14"/>
    </row>
    <row r="2934" spans="9:20" ht="13.8" x14ac:dyDescent="0.3">
      <c r="I2934" s="120"/>
      <c r="J2934" s="19"/>
      <c r="K2934" s="72"/>
      <c r="R2934" s="14"/>
      <c r="S2934" s="14"/>
      <c r="T2934" s="14"/>
    </row>
    <row r="2935" spans="9:20" ht="13.8" x14ac:dyDescent="0.3">
      <c r="I2935" s="119"/>
      <c r="J2935" s="19"/>
      <c r="K2935" s="72"/>
      <c r="R2935" s="14"/>
      <c r="S2935" s="14"/>
      <c r="T2935" s="14"/>
    </row>
    <row r="2936" spans="9:20" ht="13.8" x14ac:dyDescent="0.3">
      <c r="I2936" s="120"/>
      <c r="J2936" s="19"/>
      <c r="K2936" s="72"/>
      <c r="R2936" s="14"/>
      <c r="S2936" s="14"/>
      <c r="T2936" s="14"/>
    </row>
    <row r="2937" spans="9:20" ht="13.8" x14ac:dyDescent="0.3">
      <c r="I2937" s="119"/>
      <c r="J2937" s="19"/>
      <c r="K2937" s="72"/>
      <c r="R2937" s="14"/>
      <c r="S2937" s="14"/>
      <c r="T2937" s="14"/>
    </row>
    <row r="2938" spans="9:20" ht="13.8" x14ac:dyDescent="0.3">
      <c r="I2938" s="120"/>
      <c r="J2938" s="19"/>
      <c r="K2938" s="72"/>
      <c r="R2938" s="14"/>
      <c r="S2938" s="14"/>
      <c r="T2938" s="14"/>
    </row>
    <row r="2939" spans="9:20" ht="13.8" x14ac:dyDescent="0.3">
      <c r="I2939" s="119"/>
      <c r="J2939" s="19"/>
      <c r="K2939" s="72"/>
      <c r="R2939" s="14"/>
      <c r="S2939" s="14"/>
      <c r="T2939" s="14"/>
    </row>
    <row r="2940" spans="9:20" ht="13.8" x14ac:dyDescent="0.3">
      <c r="I2940" s="120"/>
      <c r="J2940" s="19"/>
      <c r="K2940" s="72"/>
      <c r="R2940" s="14"/>
      <c r="S2940" s="14"/>
      <c r="T2940" s="14"/>
    </row>
    <row r="2941" spans="9:20" ht="13.8" x14ac:dyDescent="0.3">
      <c r="I2941" s="119"/>
      <c r="J2941" s="19"/>
      <c r="K2941" s="72"/>
      <c r="R2941" s="14"/>
      <c r="S2941" s="14"/>
      <c r="T2941" s="14"/>
    </row>
    <row r="2942" spans="9:20" ht="13.8" x14ac:dyDescent="0.3">
      <c r="I2942" s="120"/>
      <c r="J2942" s="19"/>
      <c r="K2942" s="72"/>
      <c r="R2942" s="14"/>
      <c r="S2942" s="14"/>
      <c r="T2942" s="14"/>
    </row>
    <row r="2943" spans="9:20" ht="13.8" x14ac:dyDescent="0.3">
      <c r="I2943" s="119"/>
      <c r="J2943" s="19"/>
      <c r="K2943" s="72"/>
      <c r="R2943" s="14"/>
      <c r="S2943" s="14"/>
      <c r="T2943" s="14"/>
    </row>
    <row r="2944" spans="9:20" ht="13.8" x14ac:dyDescent="0.3">
      <c r="I2944" s="120"/>
      <c r="J2944" s="19"/>
      <c r="K2944" s="72"/>
      <c r="R2944" s="14"/>
      <c r="S2944" s="14"/>
      <c r="T2944" s="14"/>
    </row>
    <row r="2945" spans="9:20" ht="13.8" x14ac:dyDescent="0.3">
      <c r="I2945" s="119"/>
      <c r="J2945" s="19"/>
      <c r="K2945" s="72"/>
      <c r="R2945" s="14"/>
      <c r="S2945" s="14"/>
      <c r="T2945" s="14"/>
    </row>
    <row r="2946" spans="9:20" ht="13.8" x14ac:dyDescent="0.3">
      <c r="I2946" s="120"/>
      <c r="J2946" s="19"/>
      <c r="K2946" s="72"/>
      <c r="R2946" s="14"/>
      <c r="S2946" s="14"/>
      <c r="T2946" s="14"/>
    </row>
    <row r="2947" spans="9:20" ht="13.8" x14ac:dyDescent="0.3">
      <c r="I2947" s="119"/>
      <c r="J2947" s="19"/>
      <c r="K2947" s="72"/>
      <c r="R2947" s="14"/>
      <c r="S2947" s="14"/>
      <c r="T2947" s="14"/>
    </row>
    <row r="2948" spans="9:20" ht="13.8" x14ac:dyDescent="0.3">
      <c r="I2948" s="120"/>
      <c r="J2948" s="19"/>
      <c r="K2948" s="72"/>
      <c r="R2948" s="14"/>
      <c r="S2948" s="14"/>
      <c r="T2948" s="14"/>
    </row>
    <row r="2949" spans="9:20" ht="13.8" x14ac:dyDescent="0.3">
      <c r="I2949" s="119"/>
      <c r="J2949" s="19"/>
      <c r="K2949" s="72"/>
      <c r="R2949" s="14"/>
      <c r="S2949" s="14"/>
      <c r="T2949" s="14"/>
    </row>
    <row r="2950" spans="9:20" ht="13.8" x14ac:dyDescent="0.3">
      <c r="I2950" s="120"/>
      <c r="J2950" s="19"/>
      <c r="K2950" s="72"/>
      <c r="R2950" s="14"/>
      <c r="S2950" s="14"/>
      <c r="T2950" s="14"/>
    </row>
    <row r="2951" spans="9:20" ht="13.8" x14ac:dyDescent="0.3">
      <c r="I2951" s="119"/>
      <c r="J2951" s="19"/>
      <c r="K2951" s="72"/>
      <c r="R2951" s="14"/>
      <c r="S2951" s="14"/>
      <c r="T2951" s="14"/>
    </row>
    <row r="2952" spans="9:20" ht="13.8" x14ac:dyDescent="0.3">
      <c r="I2952" s="120"/>
      <c r="J2952" s="19"/>
      <c r="K2952" s="72"/>
      <c r="R2952" s="14"/>
      <c r="S2952" s="14"/>
      <c r="T2952" s="14"/>
    </row>
    <row r="2953" spans="9:20" ht="13.8" x14ac:dyDescent="0.3">
      <c r="I2953" s="119"/>
      <c r="J2953" s="19"/>
      <c r="K2953" s="72"/>
      <c r="R2953" s="14"/>
      <c r="S2953" s="14"/>
      <c r="T2953" s="14"/>
    </row>
    <row r="2954" spans="9:20" ht="13.8" x14ac:dyDescent="0.3">
      <c r="I2954" s="120"/>
      <c r="J2954" s="19"/>
      <c r="K2954" s="72"/>
      <c r="R2954" s="14"/>
      <c r="S2954" s="14"/>
      <c r="T2954" s="14"/>
    </row>
    <row r="2955" spans="9:20" ht="13.8" x14ac:dyDescent="0.3">
      <c r="I2955" s="119"/>
      <c r="J2955" s="19"/>
      <c r="K2955" s="72"/>
      <c r="R2955" s="14"/>
      <c r="S2955" s="14"/>
      <c r="T2955" s="14"/>
    </row>
    <row r="2956" spans="9:20" ht="13.8" x14ac:dyDescent="0.3">
      <c r="I2956" s="120"/>
      <c r="J2956" s="19"/>
      <c r="K2956" s="72"/>
      <c r="R2956" s="14"/>
      <c r="S2956" s="14"/>
      <c r="T2956" s="14"/>
    </row>
    <row r="2957" spans="9:20" ht="13.8" x14ac:dyDescent="0.3">
      <c r="I2957" s="119"/>
      <c r="J2957" s="19"/>
      <c r="K2957" s="72"/>
      <c r="R2957" s="14"/>
      <c r="S2957" s="14"/>
      <c r="T2957" s="14"/>
    </row>
    <row r="2958" spans="9:20" ht="13.8" x14ac:dyDescent="0.3">
      <c r="I2958" s="120"/>
      <c r="J2958" s="19"/>
      <c r="K2958" s="72"/>
      <c r="R2958" s="14"/>
      <c r="S2958" s="14"/>
      <c r="T2958" s="14"/>
    </row>
    <row r="2959" spans="9:20" ht="13.8" x14ac:dyDescent="0.3">
      <c r="I2959" s="119"/>
      <c r="J2959" s="19"/>
      <c r="K2959" s="72"/>
      <c r="R2959" s="14"/>
      <c r="S2959" s="14"/>
      <c r="T2959" s="14"/>
    </row>
    <row r="2960" spans="9:20" ht="13.8" x14ac:dyDescent="0.3">
      <c r="I2960" s="120"/>
      <c r="J2960" s="19"/>
      <c r="K2960" s="72"/>
      <c r="R2960" s="14"/>
      <c r="S2960" s="14"/>
      <c r="T2960" s="14"/>
    </row>
    <row r="2961" spans="9:20" ht="13.8" x14ac:dyDescent="0.3">
      <c r="I2961" s="119"/>
      <c r="J2961" s="19"/>
      <c r="K2961" s="72"/>
      <c r="R2961" s="14"/>
      <c r="S2961" s="14"/>
      <c r="T2961" s="14"/>
    </row>
    <row r="2962" spans="9:20" ht="13.8" x14ac:dyDescent="0.3">
      <c r="I2962" s="120"/>
      <c r="J2962" s="19"/>
      <c r="K2962" s="72"/>
      <c r="R2962" s="14"/>
      <c r="S2962" s="14"/>
      <c r="T2962" s="14"/>
    </row>
    <row r="2963" spans="9:20" ht="13.8" x14ac:dyDescent="0.3">
      <c r="I2963" s="119"/>
      <c r="J2963" s="19"/>
      <c r="K2963" s="72"/>
      <c r="R2963" s="14"/>
      <c r="S2963" s="14"/>
      <c r="T2963" s="14"/>
    </row>
    <row r="2964" spans="9:20" ht="13.8" x14ac:dyDescent="0.3">
      <c r="I2964" s="120"/>
      <c r="J2964" s="19"/>
      <c r="K2964" s="72"/>
      <c r="R2964" s="14"/>
      <c r="S2964" s="14"/>
      <c r="T2964" s="14"/>
    </row>
    <row r="2965" spans="9:20" ht="13.8" x14ac:dyDescent="0.3">
      <c r="I2965" s="119"/>
      <c r="J2965" s="19"/>
      <c r="K2965" s="72"/>
      <c r="R2965" s="14"/>
      <c r="S2965" s="14"/>
      <c r="T2965" s="14"/>
    </row>
    <row r="2966" spans="9:20" ht="13.8" x14ac:dyDescent="0.3">
      <c r="I2966" s="120"/>
      <c r="J2966" s="19"/>
      <c r="K2966" s="72"/>
      <c r="R2966" s="14"/>
      <c r="S2966" s="14"/>
      <c r="T2966" s="14"/>
    </row>
    <row r="2967" spans="9:20" ht="13.8" x14ac:dyDescent="0.3">
      <c r="I2967" s="119"/>
      <c r="J2967" s="19"/>
      <c r="K2967" s="72"/>
      <c r="R2967" s="14"/>
      <c r="S2967" s="14"/>
      <c r="T2967" s="14"/>
    </row>
    <row r="2968" spans="9:20" ht="13.8" x14ac:dyDescent="0.3">
      <c r="I2968" s="120"/>
      <c r="J2968" s="19"/>
      <c r="K2968" s="72"/>
      <c r="R2968" s="14"/>
      <c r="S2968" s="14"/>
      <c r="T2968" s="14"/>
    </row>
    <row r="2969" spans="9:20" ht="13.8" x14ac:dyDescent="0.3">
      <c r="I2969" s="119"/>
      <c r="J2969" s="19"/>
      <c r="K2969" s="72"/>
      <c r="R2969" s="14"/>
      <c r="S2969" s="14"/>
      <c r="T2969" s="14"/>
    </row>
    <row r="2970" spans="9:20" ht="13.8" x14ac:dyDescent="0.3">
      <c r="I2970" s="120"/>
      <c r="J2970" s="19"/>
      <c r="K2970" s="72"/>
      <c r="R2970" s="14"/>
      <c r="S2970" s="14"/>
      <c r="T2970" s="14"/>
    </row>
    <row r="2971" spans="9:20" ht="13.8" x14ac:dyDescent="0.3">
      <c r="I2971" s="119"/>
      <c r="J2971" s="19"/>
      <c r="K2971" s="72"/>
      <c r="R2971" s="14"/>
      <c r="S2971" s="14"/>
      <c r="T2971" s="14"/>
    </row>
    <row r="2972" spans="9:20" ht="13.8" x14ac:dyDescent="0.3">
      <c r="I2972" s="120"/>
      <c r="J2972" s="19"/>
      <c r="K2972" s="72"/>
      <c r="R2972" s="14"/>
      <c r="S2972" s="14"/>
      <c r="T2972" s="14"/>
    </row>
    <row r="2973" spans="9:20" ht="13.8" x14ac:dyDescent="0.3">
      <c r="I2973" s="119"/>
      <c r="J2973" s="19"/>
      <c r="K2973" s="72"/>
      <c r="R2973" s="14"/>
      <c r="S2973" s="14"/>
      <c r="T2973" s="14"/>
    </row>
    <row r="2974" spans="9:20" ht="13.8" x14ac:dyDescent="0.3">
      <c r="I2974" s="120"/>
      <c r="J2974" s="19"/>
      <c r="K2974" s="72"/>
      <c r="R2974" s="14"/>
      <c r="S2974" s="14"/>
      <c r="T2974" s="14"/>
    </row>
    <row r="2975" spans="9:20" ht="13.8" x14ac:dyDescent="0.3">
      <c r="I2975" s="119"/>
      <c r="J2975" s="19"/>
      <c r="K2975" s="72"/>
      <c r="R2975" s="14"/>
      <c r="S2975" s="14"/>
      <c r="T2975" s="14"/>
    </row>
    <row r="2976" spans="9:20" ht="13.8" x14ac:dyDescent="0.3">
      <c r="I2976" s="120"/>
      <c r="J2976" s="19"/>
      <c r="K2976" s="72"/>
      <c r="R2976" s="14"/>
      <c r="S2976" s="14"/>
      <c r="T2976" s="14"/>
    </row>
    <row r="2977" spans="9:20" ht="13.8" x14ac:dyDescent="0.3">
      <c r="I2977" s="119"/>
      <c r="J2977" s="19"/>
      <c r="K2977" s="72"/>
      <c r="R2977" s="14"/>
      <c r="S2977" s="14"/>
      <c r="T2977" s="14"/>
    </row>
    <row r="2978" spans="9:20" ht="13.8" x14ac:dyDescent="0.3">
      <c r="I2978" s="120"/>
      <c r="J2978" s="19"/>
      <c r="K2978" s="72"/>
      <c r="R2978" s="14"/>
      <c r="S2978" s="14"/>
      <c r="T2978" s="14"/>
    </row>
    <row r="2979" spans="9:20" ht="13.8" x14ac:dyDescent="0.3">
      <c r="I2979" s="119"/>
      <c r="J2979" s="19"/>
      <c r="K2979" s="72"/>
      <c r="R2979" s="14"/>
      <c r="S2979" s="14"/>
      <c r="T2979" s="14"/>
    </row>
    <row r="2980" spans="9:20" ht="13.8" x14ac:dyDescent="0.3">
      <c r="I2980" s="120"/>
      <c r="J2980" s="19"/>
      <c r="K2980" s="72"/>
      <c r="R2980" s="14"/>
      <c r="S2980" s="14"/>
      <c r="T2980" s="14"/>
    </row>
    <row r="2981" spans="9:20" ht="13.8" x14ac:dyDescent="0.3">
      <c r="I2981" s="119"/>
      <c r="J2981" s="19"/>
      <c r="K2981" s="72"/>
      <c r="R2981" s="14"/>
      <c r="S2981" s="14"/>
      <c r="T2981" s="14"/>
    </row>
    <row r="2982" spans="9:20" ht="13.8" x14ac:dyDescent="0.3">
      <c r="I2982" s="120"/>
      <c r="J2982" s="19"/>
      <c r="K2982" s="72"/>
      <c r="R2982" s="14"/>
      <c r="S2982" s="14"/>
      <c r="T2982" s="14"/>
    </row>
    <row r="2983" spans="9:20" ht="13.8" x14ac:dyDescent="0.3">
      <c r="I2983" s="119"/>
      <c r="J2983" s="19"/>
      <c r="K2983" s="72"/>
      <c r="R2983" s="14"/>
      <c r="S2983" s="14"/>
      <c r="T2983" s="14"/>
    </row>
    <row r="2984" spans="9:20" ht="13.8" x14ac:dyDescent="0.3">
      <c r="I2984" s="120"/>
      <c r="J2984" s="19"/>
      <c r="K2984" s="72"/>
      <c r="R2984" s="14"/>
      <c r="S2984" s="14"/>
      <c r="T2984" s="14"/>
    </row>
    <row r="2985" spans="9:20" ht="13.8" x14ac:dyDescent="0.3">
      <c r="I2985" s="119"/>
      <c r="J2985" s="19"/>
      <c r="K2985" s="72"/>
      <c r="R2985" s="14"/>
      <c r="S2985" s="14"/>
      <c r="T2985" s="14"/>
    </row>
    <row r="2986" spans="9:20" ht="13.8" x14ac:dyDescent="0.3">
      <c r="I2986" s="120"/>
      <c r="J2986" s="19"/>
      <c r="K2986" s="72"/>
      <c r="R2986" s="14"/>
      <c r="S2986" s="14"/>
      <c r="T2986" s="14"/>
    </row>
    <row r="2987" spans="9:20" ht="13.8" x14ac:dyDescent="0.3">
      <c r="I2987" s="119"/>
      <c r="J2987" s="19"/>
      <c r="K2987" s="72"/>
      <c r="R2987" s="14"/>
      <c r="S2987" s="14"/>
      <c r="T2987" s="14"/>
    </row>
    <row r="2988" spans="9:20" ht="13.8" x14ac:dyDescent="0.3">
      <c r="I2988" s="120"/>
      <c r="J2988" s="19"/>
      <c r="K2988" s="72"/>
      <c r="R2988" s="14"/>
      <c r="S2988" s="14"/>
      <c r="T2988" s="14"/>
    </row>
    <row r="2989" spans="9:20" ht="13.8" x14ac:dyDescent="0.3">
      <c r="I2989" s="119"/>
      <c r="J2989" s="19"/>
      <c r="K2989" s="72"/>
      <c r="R2989" s="14"/>
      <c r="S2989" s="14"/>
      <c r="T2989" s="14"/>
    </row>
    <row r="2990" spans="9:20" ht="13.8" x14ac:dyDescent="0.3">
      <c r="I2990" s="120"/>
      <c r="J2990" s="19"/>
      <c r="K2990" s="72"/>
      <c r="R2990" s="14"/>
      <c r="S2990" s="14"/>
      <c r="T2990" s="14"/>
    </row>
    <row r="2991" spans="9:20" ht="13.8" x14ac:dyDescent="0.3">
      <c r="I2991" s="119"/>
      <c r="J2991" s="19"/>
      <c r="K2991" s="72"/>
      <c r="R2991" s="14"/>
      <c r="S2991" s="14"/>
      <c r="T2991" s="14"/>
    </row>
    <row r="2992" spans="9:20" ht="13.8" x14ac:dyDescent="0.3">
      <c r="I2992" s="120"/>
      <c r="J2992" s="19"/>
      <c r="K2992" s="72"/>
      <c r="R2992" s="14"/>
      <c r="S2992" s="14"/>
      <c r="T2992" s="14"/>
    </row>
    <row r="2993" spans="9:20" ht="13.8" x14ac:dyDescent="0.3">
      <c r="I2993" s="119"/>
      <c r="J2993" s="19"/>
      <c r="K2993" s="72"/>
      <c r="R2993" s="14"/>
      <c r="S2993" s="14"/>
      <c r="T2993" s="14"/>
    </row>
    <row r="2994" spans="9:20" ht="13.8" x14ac:dyDescent="0.3">
      <c r="I2994" s="120"/>
      <c r="J2994" s="19"/>
      <c r="K2994" s="72"/>
      <c r="R2994" s="14"/>
      <c r="S2994" s="14"/>
      <c r="T2994" s="14"/>
    </row>
    <row r="2995" spans="9:20" ht="13.8" x14ac:dyDescent="0.3">
      <c r="I2995" s="119"/>
      <c r="J2995" s="19"/>
      <c r="K2995" s="72"/>
      <c r="R2995" s="14"/>
      <c r="S2995" s="14"/>
      <c r="T2995" s="14"/>
    </row>
    <row r="2996" spans="9:20" ht="13.8" x14ac:dyDescent="0.3">
      <c r="I2996" s="120"/>
      <c r="J2996" s="19"/>
      <c r="K2996" s="72"/>
      <c r="R2996" s="14"/>
      <c r="S2996" s="14"/>
      <c r="T2996" s="14"/>
    </row>
    <row r="2997" spans="9:20" ht="13.8" x14ac:dyDescent="0.3">
      <c r="I2997" s="119"/>
      <c r="J2997" s="19"/>
      <c r="K2997" s="72"/>
      <c r="R2997" s="14"/>
      <c r="S2997" s="14"/>
      <c r="T2997" s="14"/>
    </row>
    <row r="2998" spans="9:20" ht="13.8" x14ac:dyDescent="0.3">
      <c r="I2998" s="120"/>
      <c r="J2998" s="19"/>
      <c r="K2998" s="72"/>
      <c r="R2998" s="14"/>
      <c r="S2998" s="14"/>
      <c r="T2998" s="14"/>
    </row>
    <row r="2999" spans="9:20" ht="13.8" x14ac:dyDescent="0.3">
      <c r="I2999" s="119"/>
      <c r="J2999" s="19"/>
      <c r="K2999" s="72"/>
      <c r="R2999" s="14"/>
      <c r="S2999" s="14"/>
      <c r="T2999" s="14"/>
    </row>
    <row r="3000" spans="9:20" ht="13.8" x14ac:dyDescent="0.3">
      <c r="I3000" s="120"/>
      <c r="J3000" s="19"/>
      <c r="K3000" s="72"/>
      <c r="R3000" s="14"/>
      <c r="S3000" s="14"/>
      <c r="T3000" s="14"/>
    </row>
    <row r="3001" spans="9:20" ht="13.8" x14ac:dyDescent="0.3">
      <c r="I3001" s="119"/>
      <c r="J3001" s="19"/>
      <c r="K3001" s="72"/>
      <c r="R3001" s="14"/>
      <c r="S3001" s="14"/>
      <c r="T3001" s="14"/>
    </row>
    <row r="3002" spans="9:20" ht="13.8" x14ac:dyDescent="0.3">
      <c r="I3002" s="120"/>
      <c r="J3002" s="19"/>
      <c r="K3002" s="72"/>
      <c r="R3002" s="14"/>
      <c r="S3002" s="14"/>
      <c r="T3002" s="14"/>
    </row>
    <row r="3003" spans="9:20" ht="13.8" x14ac:dyDescent="0.3">
      <c r="I3003" s="119"/>
      <c r="J3003" s="19"/>
      <c r="K3003" s="72"/>
      <c r="R3003" s="14"/>
      <c r="S3003" s="14"/>
      <c r="T3003" s="14"/>
    </row>
    <row r="3004" spans="9:20" ht="13.8" x14ac:dyDescent="0.3">
      <c r="I3004" s="120"/>
      <c r="J3004" s="19"/>
      <c r="K3004" s="72"/>
      <c r="R3004" s="14"/>
      <c r="S3004" s="14"/>
      <c r="T3004" s="14"/>
    </row>
    <row r="3005" spans="9:20" ht="13.8" x14ac:dyDescent="0.3">
      <c r="I3005" s="119"/>
      <c r="J3005" s="19"/>
      <c r="K3005" s="72"/>
      <c r="R3005" s="14"/>
      <c r="S3005" s="14"/>
      <c r="T3005" s="14"/>
    </row>
    <row r="3006" spans="9:20" ht="13.8" x14ac:dyDescent="0.3">
      <c r="I3006" s="120"/>
      <c r="J3006" s="19"/>
      <c r="K3006" s="72"/>
      <c r="R3006" s="14"/>
      <c r="S3006" s="14"/>
      <c r="T3006" s="14"/>
    </row>
    <row r="3007" spans="9:20" ht="13.8" x14ac:dyDescent="0.3">
      <c r="I3007" s="119"/>
      <c r="J3007" s="19"/>
      <c r="K3007" s="72"/>
      <c r="R3007" s="14"/>
      <c r="S3007" s="14"/>
      <c r="T3007" s="14"/>
    </row>
    <row r="3008" spans="9:20" ht="13.8" x14ac:dyDescent="0.3">
      <c r="I3008" s="120"/>
      <c r="J3008" s="19"/>
      <c r="K3008" s="72"/>
      <c r="R3008" s="14"/>
      <c r="S3008" s="14"/>
      <c r="T3008" s="14"/>
    </row>
    <row r="3009" spans="9:20" ht="13.8" x14ac:dyDescent="0.3">
      <c r="I3009" s="119"/>
      <c r="J3009" s="19"/>
      <c r="K3009" s="72"/>
      <c r="R3009" s="14"/>
      <c r="S3009" s="14"/>
      <c r="T3009" s="14"/>
    </row>
    <row r="3010" spans="9:20" ht="13.8" x14ac:dyDescent="0.3">
      <c r="I3010" s="120"/>
      <c r="J3010" s="19"/>
      <c r="K3010" s="72"/>
      <c r="R3010" s="14"/>
      <c r="S3010" s="14"/>
      <c r="T3010" s="14"/>
    </row>
    <row r="3011" spans="9:20" ht="13.8" x14ac:dyDescent="0.3">
      <c r="I3011" s="119"/>
      <c r="J3011" s="19"/>
      <c r="K3011" s="72"/>
      <c r="R3011" s="14"/>
      <c r="S3011" s="14"/>
      <c r="T3011" s="14"/>
    </row>
    <row r="3012" spans="9:20" ht="13.8" x14ac:dyDescent="0.3">
      <c r="I3012" s="120"/>
      <c r="J3012" s="19"/>
      <c r="K3012" s="72"/>
      <c r="R3012" s="14"/>
      <c r="S3012" s="14"/>
      <c r="T3012" s="14"/>
    </row>
    <row r="3013" spans="9:20" ht="13.8" x14ac:dyDescent="0.3">
      <c r="I3013" s="119"/>
      <c r="J3013" s="19"/>
      <c r="K3013" s="72"/>
      <c r="R3013" s="14"/>
      <c r="S3013" s="14"/>
      <c r="T3013" s="14"/>
    </row>
    <row r="3014" spans="9:20" ht="13.8" x14ac:dyDescent="0.3">
      <c r="I3014" s="120"/>
      <c r="J3014" s="19"/>
      <c r="K3014" s="72"/>
      <c r="R3014" s="14"/>
      <c r="S3014" s="14"/>
      <c r="T3014" s="14"/>
    </row>
    <row r="3015" spans="9:20" ht="13.8" x14ac:dyDescent="0.3">
      <c r="I3015" s="119"/>
      <c r="J3015" s="19"/>
      <c r="K3015" s="72"/>
      <c r="R3015" s="14"/>
      <c r="S3015" s="14"/>
      <c r="T3015" s="14"/>
    </row>
    <row r="3016" spans="9:20" ht="13.8" x14ac:dyDescent="0.3">
      <c r="I3016" s="120"/>
      <c r="J3016" s="19"/>
      <c r="K3016" s="72"/>
      <c r="R3016" s="14"/>
      <c r="S3016" s="14"/>
      <c r="T3016" s="14"/>
    </row>
    <row r="3017" spans="9:20" ht="13.8" x14ac:dyDescent="0.3">
      <c r="I3017" s="119"/>
      <c r="J3017" s="19"/>
      <c r="K3017" s="72"/>
      <c r="R3017" s="14"/>
      <c r="S3017" s="14"/>
      <c r="T3017" s="14"/>
    </row>
    <row r="3018" spans="9:20" ht="13.8" x14ac:dyDescent="0.3">
      <c r="I3018" s="120"/>
      <c r="J3018" s="19"/>
      <c r="K3018" s="72"/>
      <c r="R3018" s="14"/>
      <c r="S3018" s="14"/>
      <c r="T3018" s="14"/>
    </row>
    <row r="3019" spans="9:20" ht="13.8" x14ac:dyDescent="0.3">
      <c r="I3019" s="119"/>
      <c r="J3019" s="19"/>
      <c r="K3019" s="72"/>
      <c r="R3019" s="14"/>
      <c r="S3019" s="14"/>
      <c r="T3019" s="14"/>
    </row>
    <row r="3020" spans="9:20" ht="13.8" x14ac:dyDescent="0.3">
      <c r="I3020" s="120"/>
      <c r="J3020" s="19"/>
      <c r="K3020" s="72"/>
      <c r="R3020" s="14"/>
      <c r="S3020" s="14"/>
      <c r="T3020" s="14"/>
    </row>
    <row r="3021" spans="9:20" ht="13.8" x14ac:dyDescent="0.3">
      <c r="I3021" s="119"/>
      <c r="J3021" s="19"/>
      <c r="K3021" s="72"/>
      <c r="R3021" s="14"/>
      <c r="S3021" s="14"/>
      <c r="T3021" s="14"/>
    </row>
    <row r="3022" spans="9:20" ht="13.8" x14ac:dyDescent="0.3">
      <c r="I3022" s="120"/>
      <c r="J3022" s="19"/>
      <c r="K3022" s="72"/>
      <c r="R3022" s="14"/>
      <c r="S3022" s="14"/>
      <c r="T3022" s="14"/>
    </row>
    <row r="3023" spans="9:20" ht="13.8" x14ac:dyDescent="0.3">
      <c r="I3023" s="119"/>
      <c r="J3023" s="19"/>
      <c r="K3023" s="72"/>
      <c r="R3023" s="14"/>
      <c r="S3023" s="14"/>
      <c r="T3023" s="14"/>
    </row>
    <row r="3024" spans="9:20" ht="13.8" x14ac:dyDescent="0.3">
      <c r="I3024" s="120"/>
      <c r="J3024" s="19"/>
      <c r="K3024" s="72"/>
      <c r="R3024" s="14"/>
      <c r="S3024" s="14"/>
      <c r="T3024" s="14"/>
    </row>
    <row r="3025" spans="9:20" ht="13.8" x14ac:dyDescent="0.3">
      <c r="I3025" s="119"/>
      <c r="J3025" s="19"/>
      <c r="K3025" s="72"/>
      <c r="R3025" s="14"/>
      <c r="S3025" s="14"/>
      <c r="T3025" s="14"/>
    </row>
    <row r="3026" spans="9:20" ht="13.8" x14ac:dyDescent="0.3">
      <c r="I3026" s="120"/>
      <c r="J3026" s="19"/>
      <c r="K3026" s="72"/>
      <c r="R3026" s="14"/>
      <c r="S3026" s="14"/>
      <c r="T3026" s="14"/>
    </row>
    <row r="3027" spans="9:20" ht="13.8" x14ac:dyDescent="0.3">
      <c r="I3027" s="119"/>
      <c r="J3027" s="19"/>
      <c r="K3027" s="72"/>
      <c r="R3027" s="14"/>
      <c r="S3027" s="14"/>
      <c r="T3027" s="14"/>
    </row>
    <row r="3028" spans="9:20" ht="13.8" x14ac:dyDescent="0.3">
      <c r="I3028" s="120"/>
      <c r="J3028" s="19"/>
      <c r="K3028" s="72"/>
      <c r="R3028" s="14"/>
      <c r="S3028" s="14"/>
      <c r="T3028" s="14"/>
    </row>
    <row r="3029" spans="9:20" ht="13.8" x14ac:dyDescent="0.3">
      <c r="I3029" s="119"/>
      <c r="J3029" s="19"/>
      <c r="K3029" s="72"/>
      <c r="R3029" s="14"/>
      <c r="S3029" s="14"/>
      <c r="T3029" s="14"/>
    </row>
    <row r="3030" spans="9:20" ht="13.8" x14ac:dyDescent="0.3">
      <c r="I3030" s="120"/>
      <c r="J3030" s="19"/>
      <c r="K3030" s="72"/>
      <c r="R3030" s="14"/>
      <c r="S3030" s="14"/>
      <c r="T3030" s="14"/>
    </row>
    <row r="3031" spans="9:20" ht="13.8" x14ac:dyDescent="0.3">
      <c r="I3031" s="119"/>
      <c r="J3031" s="19"/>
      <c r="K3031" s="72"/>
      <c r="R3031" s="14"/>
      <c r="S3031" s="14"/>
      <c r="T3031" s="14"/>
    </row>
    <row r="3032" spans="9:20" ht="13.8" x14ac:dyDescent="0.3">
      <c r="I3032" s="120"/>
      <c r="J3032" s="19"/>
      <c r="K3032" s="72"/>
      <c r="R3032" s="14"/>
      <c r="S3032" s="14"/>
      <c r="T3032" s="14"/>
    </row>
    <row r="3033" spans="9:20" ht="13.8" x14ac:dyDescent="0.3">
      <c r="I3033" s="119"/>
      <c r="J3033" s="19"/>
      <c r="K3033" s="72"/>
      <c r="R3033" s="14"/>
      <c r="S3033" s="14"/>
      <c r="T3033" s="14"/>
    </row>
    <row r="3034" spans="9:20" ht="13.8" x14ac:dyDescent="0.3">
      <c r="I3034" s="120"/>
      <c r="J3034" s="19"/>
      <c r="K3034" s="72"/>
      <c r="R3034" s="14"/>
      <c r="S3034" s="14"/>
      <c r="T3034" s="14"/>
    </row>
    <row r="3035" spans="9:20" ht="13.8" x14ac:dyDescent="0.3">
      <c r="I3035" s="119"/>
      <c r="J3035" s="19"/>
      <c r="K3035" s="72"/>
      <c r="R3035" s="14"/>
      <c r="S3035" s="14"/>
      <c r="T3035" s="14"/>
    </row>
    <row r="3036" spans="9:20" ht="13.8" x14ac:dyDescent="0.3">
      <c r="I3036" s="120"/>
      <c r="J3036" s="19"/>
      <c r="K3036" s="72"/>
      <c r="R3036" s="14"/>
      <c r="S3036" s="14"/>
      <c r="T3036" s="14"/>
    </row>
    <row r="3037" spans="9:20" ht="13.8" x14ac:dyDescent="0.3">
      <c r="I3037" s="119"/>
      <c r="J3037" s="19"/>
      <c r="K3037" s="72"/>
      <c r="R3037" s="14"/>
      <c r="S3037" s="14"/>
      <c r="T3037" s="14"/>
    </row>
    <row r="3038" spans="9:20" ht="13.8" x14ac:dyDescent="0.3">
      <c r="I3038" s="120"/>
      <c r="J3038" s="19"/>
      <c r="K3038" s="72"/>
      <c r="R3038" s="14"/>
      <c r="S3038" s="14"/>
      <c r="T3038" s="14"/>
    </row>
    <row r="3039" spans="9:20" ht="13.8" x14ac:dyDescent="0.3">
      <c r="I3039" s="119"/>
      <c r="J3039" s="19"/>
      <c r="K3039" s="72"/>
      <c r="R3039" s="14"/>
      <c r="S3039" s="14"/>
      <c r="T3039" s="14"/>
    </row>
    <row r="3040" spans="9:20" ht="13.8" x14ac:dyDescent="0.3">
      <c r="I3040" s="120"/>
      <c r="J3040" s="19"/>
      <c r="K3040" s="72"/>
      <c r="R3040" s="14"/>
      <c r="S3040" s="14"/>
      <c r="T3040" s="14"/>
    </row>
    <row r="3041" spans="9:20" ht="13.8" x14ac:dyDescent="0.3">
      <c r="I3041" s="119"/>
      <c r="J3041" s="19"/>
      <c r="K3041" s="72"/>
      <c r="R3041" s="14"/>
      <c r="S3041" s="14"/>
      <c r="T3041" s="14"/>
    </row>
    <row r="3042" spans="9:20" ht="13.8" x14ac:dyDescent="0.3">
      <c r="I3042" s="120"/>
      <c r="J3042" s="19"/>
      <c r="K3042" s="72"/>
      <c r="R3042" s="14"/>
      <c r="S3042" s="14"/>
      <c r="T3042" s="14"/>
    </row>
    <row r="3043" spans="9:20" ht="13.8" x14ac:dyDescent="0.3">
      <c r="I3043" s="119"/>
      <c r="J3043" s="19"/>
      <c r="K3043" s="72"/>
      <c r="R3043" s="14"/>
      <c r="S3043" s="14"/>
      <c r="T3043" s="14"/>
    </row>
    <row r="3044" spans="9:20" ht="13.8" x14ac:dyDescent="0.3">
      <c r="I3044" s="120"/>
      <c r="J3044" s="19"/>
      <c r="K3044" s="72"/>
      <c r="R3044" s="14"/>
      <c r="S3044" s="14"/>
      <c r="T3044" s="14"/>
    </row>
    <row r="3045" spans="9:20" ht="13.8" x14ac:dyDescent="0.3">
      <c r="I3045" s="119"/>
      <c r="J3045" s="19"/>
      <c r="K3045" s="72"/>
      <c r="R3045" s="14"/>
      <c r="S3045" s="14"/>
      <c r="T3045" s="14"/>
    </row>
    <row r="3046" spans="9:20" ht="13.8" x14ac:dyDescent="0.3">
      <c r="I3046" s="120"/>
      <c r="J3046" s="19"/>
      <c r="K3046" s="72"/>
      <c r="R3046" s="14"/>
      <c r="S3046" s="14"/>
      <c r="T3046" s="14"/>
    </row>
    <row r="3047" spans="9:20" ht="13.8" x14ac:dyDescent="0.3">
      <c r="I3047" s="119"/>
      <c r="J3047" s="19"/>
      <c r="K3047" s="72"/>
      <c r="R3047" s="14"/>
      <c r="S3047" s="14"/>
      <c r="T3047" s="14"/>
    </row>
    <row r="3048" spans="9:20" ht="13.8" x14ac:dyDescent="0.3">
      <c r="I3048" s="120"/>
      <c r="J3048" s="19"/>
      <c r="K3048" s="72"/>
      <c r="R3048" s="14"/>
      <c r="S3048" s="14"/>
      <c r="T3048" s="14"/>
    </row>
    <row r="3049" spans="9:20" ht="13.8" x14ac:dyDescent="0.3">
      <c r="I3049" s="119"/>
      <c r="J3049" s="19"/>
      <c r="K3049" s="72"/>
      <c r="R3049" s="14"/>
      <c r="S3049" s="14"/>
      <c r="T3049" s="14"/>
    </row>
    <row r="3050" spans="9:20" ht="13.8" x14ac:dyDescent="0.3">
      <c r="I3050" s="120"/>
      <c r="J3050" s="19"/>
      <c r="K3050" s="72"/>
      <c r="R3050" s="14"/>
      <c r="S3050" s="14"/>
      <c r="T3050" s="14"/>
    </row>
    <row r="3051" spans="9:20" ht="13.8" x14ac:dyDescent="0.3">
      <c r="I3051" s="119"/>
      <c r="J3051" s="19"/>
      <c r="K3051" s="72"/>
      <c r="R3051" s="14"/>
      <c r="S3051" s="14"/>
      <c r="T3051" s="14"/>
    </row>
    <row r="3052" spans="9:20" ht="13.8" x14ac:dyDescent="0.3">
      <c r="I3052" s="120"/>
      <c r="J3052" s="19"/>
      <c r="K3052" s="72"/>
      <c r="R3052" s="14"/>
      <c r="S3052" s="14"/>
      <c r="T3052" s="14"/>
    </row>
    <row r="3053" spans="9:20" ht="13.8" x14ac:dyDescent="0.3">
      <c r="I3053" s="119"/>
      <c r="J3053" s="19"/>
      <c r="K3053" s="72"/>
      <c r="R3053" s="14"/>
      <c r="S3053" s="14"/>
      <c r="T3053" s="14"/>
    </row>
    <row r="3054" spans="9:20" ht="13.8" x14ac:dyDescent="0.3">
      <c r="I3054" s="120"/>
      <c r="J3054" s="19"/>
      <c r="K3054" s="72"/>
      <c r="R3054" s="14"/>
      <c r="S3054" s="14"/>
      <c r="T3054" s="14"/>
    </row>
    <row r="3055" spans="9:20" ht="13.8" x14ac:dyDescent="0.3">
      <c r="I3055" s="119"/>
      <c r="J3055" s="19"/>
      <c r="K3055" s="72"/>
      <c r="R3055" s="14"/>
      <c r="S3055" s="14"/>
      <c r="T3055" s="14"/>
    </row>
    <row r="3056" spans="9:20" ht="13.8" x14ac:dyDescent="0.3">
      <c r="I3056" s="120"/>
      <c r="J3056" s="19"/>
      <c r="K3056" s="72"/>
      <c r="R3056" s="14"/>
      <c r="S3056" s="14"/>
      <c r="T3056" s="14"/>
    </row>
    <row r="3057" spans="9:20" ht="13.8" x14ac:dyDescent="0.3">
      <c r="I3057" s="119"/>
      <c r="J3057" s="19"/>
      <c r="K3057" s="72"/>
      <c r="R3057" s="14"/>
      <c r="S3057" s="14"/>
      <c r="T3057" s="14"/>
    </row>
    <row r="3058" spans="9:20" ht="13.8" x14ac:dyDescent="0.3">
      <c r="I3058" s="120"/>
      <c r="J3058" s="19"/>
      <c r="K3058" s="72"/>
      <c r="R3058" s="14"/>
      <c r="S3058" s="14"/>
      <c r="T3058" s="14"/>
    </row>
    <row r="3059" spans="9:20" ht="13.8" x14ac:dyDescent="0.3">
      <c r="I3059" s="119"/>
      <c r="J3059" s="19"/>
      <c r="K3059" s="72"/>
      <c r="R3059" s="14"/>
      <c r="S3059" s="14"/>
      <c r="T3059" s="14"/>
    </row>
    <row r="3060" spans="9:20" ht="13.8" x14ac:dyDescent="0.3">
      <c r="I3060" s="120"/>
      <c r="J3060" s="19"/>
      <c r="K3060" s="72"/>
      <c r="R3060" s="14"/>
      <c r="S3060" s="14"/>
      <c r="T3060" s="14"/>
    </row>
    <row r="3061" spans="9:20" ht="13.8" x14ac:dyDescent="0.3">
      <c r="I3061" s="119"/>
      <c r="J3061" s="19"/>
      <c r="K3061" s="72"/>
      <c r="R3061" s="14"/>
      <c r="S3061" s="14"/>
      <c r="T3061" s="14"/>
    </row>
    <row r="3062" spans="9:20" ht="13.8" x14ac:dyDescent="0.3">
      <c r="I3062" s="120"/>
      <c r="J3062" s="19"/>
      <c r="K3062" s="72"/>
      <c r="R3062" s="14"/>
      <c r="S3062" s="14"/>
      <c r="T3062" s="14"/>
    </row>
    <row r="3063" spans="9:20" ht="13.8" x14ac:dyDescent="0.3">
      <c r="I3063" s="119"/>
      <c r="J3063" s="19"/>
      <c r="K3063" s="72"/>
      <c r="R3063" s="14"/>
      <c r="S3063" s="14"/>
      <c r="T3063" s="14"/>
    </row>
    <row r="3064" spans="9:20" ht="13.8" x14ac:dyDescent="0.3">
      <c r="I3064" s="120"/>
      <c r="J3064" s="19"/>
      <c r="K3064" s="72"/>
      <c r="R3064" s="14"/>
      <c r="S3064" s="14"/>
      <c r="T3064" s="14"/>
    </row>
    <row r="3065" spans="9:20" ht="13.8" x14ac:dyDescent="0.3">
      <c r="I3065" s="119"/>
      <c r="J3065" s="19"/>
      <c r="K3065" s="72"/>
      <c r="R3065" s="14"/>
      <c r="S3065" s="14"/>
      <c r="T3065" s="14"/>
    </row>
    <row r="3066" spans="9:20" ht="13.8" x14ac:dyDescent="0.3">
      <c r="I3066" s="120"/>
      <c r="J3066" s="19"/>
      <c r="K3066" s="72"/>
      <c r="R3066" s="14"/>
      <c r="S3066" s="14"/>
      <c r="T3066" s="14"/>
    </row>
    <row r="3067" spans="9:20" ht="13.8" x14ac:dyDescent="0.3">
      <c r="I3067" s="119"/>
      <c r="J3067" s="19"/>
      <c r="K3067" s="72"/>
      <c r="R3067" s="14"/>
      <c r="S3067" s="14"/>
      <c r="T3067" s="14"/>
    </row>
    <row r="3068" spans="9:20" ht="13.8" x14ac:dyDescent="0.3">
      <c r="I3068" s="120"/>
      <c r="J3068" s="19"/>
      <c r="K3068" s="72"/>
      <c r="R3068" s="14"/>
      <c r="S3068" s="14"/>
      <c r="T3068" s="14"/>
    </row>
    <row r="3069" spans="9:20" ht="13.8" x14ac:dyDescent="0.3">
      <c r="I3069" s="119"/>
      <c r="J3069" s="19"/>
      <c r="K3069" s="72"/>
      <c r="R3069" s="14"/>
      <c r="S3069" s="14"/>
      <c r="T3069" s="14"/>
    </row>
    <row r="3070" spans="9:20" ht="13.8" x14ac:dyDescent="0.3">
      <c r="I3070" s="120"/>
      <c r="J3070" s="19"/>
      <c r="K3070" s="72"/>
      <c r="R3070" s="14"/>
      <c r="S3070" s="14"/>
      <c r="T3070" s="14"/>
    </row>
    <row r="3071" spans="9:20" ht="13.8" x14ac:dyDescent="0.3">
      <c r="I3071" s="119"/>
      <c r="J3071" s="19"/>
      <c r="K3071" s="72"/>
      <c r="R3071" s="14"/>
      <c r="S3071" s="14"/>
      <c r="T3071" s="14"/>
    </row>
    <row r="3072" spans="9:20" ht="13.8" x14ac:dyDescent="0.3">
      <c r="I3072" s="120"/>
      <c r="J3072" s="19"/>
      <c r="K3072" s="72"/>
      <c r="R3072" s="14"/>
      <c r="S3072" s="14"/>
      <c r="T3072" s="14"/>
    </row>
    <row r="3073" spans="9:20" ht="13.8" x14ac:dyDescent="0.3">
      <c r="I3073" s="119"/>
      <c r="J3073" s="19"/>
      <c r="K3073" s="72"/>
      <c r="R3073" s="14"/>
      <c r="S3073" s="14"/>
      <c r="T3073" s="14"/>
    </row>
    <row r="3074" spans="9:20" ht="13.8" x14ac:dyDescent="0.3">
      <c r="I3074" s="120"/>
      <c r="J3074" s="19"/>
      <c r="K3074" s="72"/>
      <c r="R3074" s="14"/>
      <c r="S3074" s="14"/>
      <c r="T3074" s="14"/>
    </row>
    <row r="3075" spans="9:20" ht="13.8" x14ac:dyDescent="0.3">
      <c r="I3075" s="119"/>
      <c r="J3075" s="19"/>
      <c r="K3075" s="72"/>
      <c r="R3075" s="14"/>
      <c r="S3075" s="14"/>
      <c r="T3075" s="14"/>
    </row>
    <row r="3076" spans="9:20" ht="13.8" x14ac:dyDescent="0.3">
      <c r="I3076" s="120"/>
      <c r="J3076" s="19"/>
      <c r="K3076" s="72"/>
      <c r="R3076" s="14"/>
      <c r="S3076" s="14"/>
      <c r="T3076" s="14"/>
    </row>
    <row r="3077" spans="9:20" ht="13.8" x14ac:dyDescent="0.3">
      <c r="I3077" s="119"/>
      <c r="J3077" s="19"/>
      <c r="K3077" s="72"/>
      <c r="R3077" s="14"/>
      <c r="S3077" s="14"/>
      <c r="T3077" s="14"/>
    </row>
    <row r="3078" spans="9:20" ht="13.8" x14ac:dyDescent="0.3">
      <c r="I3078" s="120"/>
      <c r="J3078" s="19"/>
      <c r="K3078" s="72"/>
      <c r="R3078" s="14"/>
      <c r="S3078" s="14"/>
      <c r="T3078" s="14"/>
    </row>
    <row r="3079" spans="9:20" ht="13.8" x14ac:dyDescent="0.3">
      <c r="I3079" s="119"/>
      <c r="J3079" s="19"/>
      <c r="K3079" s="72"/>
      <c r="R3079" s="14"/>
      <c r="S3079" s="14"/>
      <c r="T3079" s="14"/>
    </row>
    <row r="3080" spans="9:20" ht="13.8" x14ac:dyDescent="0.3">
      <c r="I3080" s="120"/>
      <c r="J3080" s="19"/>
      <c r="K3080" s="72"/>
      <c r="R3080" s="14"/>
      <c r="S3080" s="14"/>
      <c r="T3080" s="14"/>
    </row>
    <row r="3081" spans="9:20" ht="13.8" x14ac:dyDescent="0.3">
      <c r="I3081" s="119"/>
      <c r="J3081" s="19"/>
      <c r="K3081" s="72"/>
      <c r="R3081" s="14"/>
      <c r="S3081" s="14"/>
      <c r="T3081" s="14"/>
    </row>
    <row r="3082" spans="9:20" ht="13.8" x14ac:dyDescent="0.3">
      <c r="I3082" s="120"/>
      <c r="J3082" s="19"/>
      <c r="K3082" s="72"/>
      <c r="R3082" s="14"/>
      <c r="S3082" s="14"/>
      <c r="T3082" s="14"/>
    </row>
    <row r="3083" spans="9:20" ht="13.8" x14ac:dyDescent="0.3">
      <c r="I3083" s="119"/>
      <c r="J3083" s="19"/>
      <c r="K3083" s="72"/>
      <c r="R3083" s="14"/>
      <c r="S3083" s="14"/>
      <c r="T3083" s="14"/>
    </row>
    <row r="3084" spans="9:20" ht="13.8" x14ac:dyDescent="0.3">
      <c r="I3084" s="120"/>
      <c r="J3084" s="19"/>
      <c r="K3084" s="72"/>
      <c r="R3084" s="14"/>
      <c r="S3084" s="14"/>
      <c r="T3084" s="14"/>
    </row>
    <row r="3085" spans="9:20" ht="13.8" x14ac:dyDescent="0.3">
      <c r="I3085" s="119"/>
      <c r="J3085" s="19"/>
      <c r="K3085" s="72"/>
      <c r="R3085" s="14"/>
      <c r="S3085" s="14"/>
      <c r="T3085" s="14"/>
    </row>
    <row r="3086" spans="9:20" ht="13.8" x14ac:dyDescent="0.3">
      <c r="I3086" s="120"/>
      <c r="J3086" s="19"/>
      <c r="K3086" s="72"/>
      <c r="R3086" s="14"/>
      <c r="S3086" s="14"/>
      <c r="T3086" s="14"/>
    </row>
    <row r="3087" spans="9:20" ht="13.8" x14ac:dyDescent="0.3">
      <c r="I3087" s="119"/>
      <c r="J3087" s="19"/>
      <c r="K3087" s="72"/>
      <c r="R3087" s="14"/>
      <c r="S3087" s="14"/>
      <c r="T3087" s="14"/>
    </row>
    <row r="3088" spans="9:20" ht="13.8" x14ac:dyDescent="0.3">
      <c r="I3088" s="120"/>
      <c r="J3088" s="19"/>
      <c r="K3088" s="72"/>
      <c r="R3088" s="14"/>
      <c r="S3088" s="14"/>
      <c r="T3088" s="14"/>
    </row>
    <row r="3089" spans="9:20" ht="13.8" x14ac:dyDescent="0.3">
      <c r="I3089" s="119"/>
      <c r="J3089" s="19"/>
      <c r="K3089" s="72"/>
      <c r="R3089" s="14"/>
      <c r="S3089" s="14"/>
      <c r="T3089" s="14"/>
    </row>
    <row r="3090" spans="9:20" ht="13.8" x14ac:dyDescent="0.3">
      <c r="I3090" s="120"/>
      <c r="J3090" s="19"/>
      <c r="K3090" s="72"/>
      <c r="R3090" s="14"/>
      <c r="S3090" s="14"/>
      <c r="T3090" s="14"/>
    </row>
    <row r="3091" spans="9:20" ht="13.8" x14ac:dyDescent="0.3">
      <c r="I3091" s="119"/>
      <c r="J3091" s="19"/>
      <c r="K3091" s="72"/>
      <c r="R3091" s="14"/>
      <c r="S3091" s="14"/>
      <c r="T3091" s="14"/>
    </row>
    <row r="3092" spans="9:20" ht="13.8" x14ac:dyDescent="0.3">
      <c r="I3092" s="120"/>
      <c r="J3092" s="19"/>
      <c r="K3092" s="72"/>
      <c r="R3092" s="14"/>
      <c r="S3092" s="14"/>
      <c r="T3092" s="14"/>
    </row>
    <row r="3093" spans="9:20" ht="13.8" x14ac:dyDescent="0.3">
      <c r="I3093" s="119"/>
      <c r="J3093" s="19"/>
      <c r="K3093" s="72"/>
      <c r="R3093" s="14"/>
      <c r="S3093" s="14"/>
      <c r="T3093" s="14"/>
    </row>
    <row r="3094" spans="9:20" ht="13.8" x14ac:dyDescent="0.3">
      <c r="I3094" s="120"/>
      <c r="J3094" s="19"/>
      <c r="K3094" s="72"/>
      <c r="R3094" s="14"/>
      <c r="S3094" s="14"/>
      <c r="T3094" s="14"/>
    </row>
    <row r="3095" spans="9:20" ht="13.8" x14ac:dyDescent="0.3">
      <c r="I3095" s="119"/>
      <c r="J3095" s="19"/>
      <c r="K3095" s="72"/>
      <c r="R3095" s="14"/>
      <c r="S3095" s="14"/>
      <c r="T3095" s="14"/>
    </row>
    <row r="3096" spans="9:20" ht="13.8" x14ac:dyDescent="0.3">
      <c r="I3096" s="120"/>
      <c r="J3096" s="19"/>
      <c r="K3096" s="72"/>
      <c r="R3096" s="14"/>
      <c r="S3096" s="14"/>
      <c r="T3096" s="14"/>
    </row>
    <row r="3097" spans="9:20" ht="13.8" x14ac:dyDescent="0.3">
      <c r="I3097" s="119"/>
      <c r="J3097" s="19"/>
      <c r="K3097" s="72"/>
      <c r="R3097" s="14"/>
      <c r="S3097" s="14"/>
      <c r="T3097" s="14"/>
    </row>
    <row r="3098" spans="9:20" ht="13.8" x14ac:dyDescent="0.3">
      <c r="I3098" s="120"/>
      <c r="J3098" s="19"/>
      <c r="K3098" s="72"/>
      <c r="R3098" s="14"/>
      <c r="S3098" s="14"/>
      <c r="T3098" s="14"/>
    </row>
    <row r="3099" spans="9:20" ht="13.8" x14ac:dyDescent="0.3">
      <c r="I3099" s="119"/>
      <c r="J3099" s="19"/>
      <c r="K3099" s="72"/>
      <c r="R3099" s="14"/>
      <c r="S3099" s="14"/>
      <c r="T3099" s="14"/>
    </row>
    <row r="3100" spans="9:20" ht="13.8" x14ac:dyDescent="0.3">
      <c r="I3100" s="120"/>
      <c r="J3100" s="19"/>
      <c r="K3100" s="72"/>
      <c r="R3100" s="14"/>
      <c r="S3100" s="14"/>
      <c r="T3100" s="14"/>
    </row>
    <row r="3101" spans="9:20" ht="13.8" x14ac:dyDescent="0.3">
      <c r="I3101" s="119"/>
      <c r="J3101" s="19"/>
      <c r="K3101" s="72"/>
      <c r="R3101" s="14"/>
      <c r="S3101" s="14"/>
      <c r="T3101" s="14"/>
    </row>
    <row r="3102" spans="9:20" ht="13.8" x14ac:dyDescent="0.3">
      <c r="I3102" s="120"/>
      <c r="J3102" s="19"/>
      <c r="K3102" s="72"/>
      <c r="R3102" s="14"/>
      <c r="S3102" s="14"/>
      <c r="T3102" s="14"/>
    </row>
    <row r="3103" spans="9:20" ht="13.8" x14ac:dyDescent="0.3">
      <c r="I3103" s="119"/>
      <c r="J3103" s="19"/>
      <c r="K3103" s="72"/>
      <c r="R3103" s="14"/>
      <c r="S3103" s="14"/>
      <c r="T3103" s="14"/>
    </row>
    <row r="3104" spans="9:20" ht="13.8" x14ac:dyDescent="0.3">
      <c r="I3104" s="120"/>
      <c r="J3104" s="19"/>
      <c r="K3104" s="72"/>
      <c r="R3104" s="14"/>
      <c r="S3104" s="14"/>
      <c r="T3104" s="14"/>
    </row>
    <row r="3105" spans="9:20" ht="13.8" x14ac:dyDescent="0.3">
      <c r="I3105" s="119"/>
      <c r="J3105" s="19"/>
      <c r="K3105" s="72"/>
      <c r="R3105" s="14"/>
      <c r="S3105" s="14"/>
      <c r="T3105" s="14"/>
    </row>
    <row r="3106" spans="9:20" ht="13.8" x14ac:dyDescent="0.3">
      <c r="I3106" s="120"/>
      <c r="J3106" s="19"/>
      <c r="K3106" s="72"/>
      <c r="R3106" s="14"/>
      <c r="S3106" s="14"/>
      <c r="T3106" s="14"/>
    </row>
    <row r="3107" spans="9:20" ht="13.8" x14ac:dyDescent="0.3">
      <c r="I3107" s="119"/>
      <c r="J3107" s="19"/>
      <c r="K3107" s="72"/>
      <c r="R3107" s="14"/>
      <c r="S3107" s="14"/>
      <c r="T3107" s="14"/>
    </row>
    <row r="3108" spans="9:20" ht="13.8" x14ac:dyDescent="0.3">
      <c r="I3108" s="120"/>
      <c r="J3108" s="19"/>
      <c r="K3108" s="72"/>
      <c r="R3108" s="14"/>
      <c r="S3108" s="14"/>
      <c r="T3108" s="14"/>
    </row>
    <row r="3109" spans="9:20" ht="13.8" x14ac:dyDescent="0.3">
      <c r="I3109" s="119"/>
      <c r="J3109" s="19"/>
      <c r="K3109" s="72"/>
      <c r="R3109" s="14"/>
      <c r="S3109" s="14"/>
      <c r="T3109" s="14"/>
    </row>
    <row r="3110" spans="9:20" ht="13.8" x14ac:dyDescent="0.3">
      <c r="I3110" s="120"/>
      <c r="J3110" s="19"/>
      <c r="K3110" s="72"/>
      <c r="R3110" s="14"/>
      <c r="S3110" s="14"/>
      <c r="T3110" s="14"/>
    </row>
    <row r="3111" spans="9:20" ht="13.8" x14ac:dyDescent="0.3">
      <c r="I3111" s="119"/>
      <c r="J3111" s="19"/>
      <c r="K3111" s="72"/>
      <c r="R3111" s="14"/>
      <c r="S3111" s="14"/>
      <c r="T3111" s="14"/>
    </row>
    <row r="3112" spans="9:20" ht="13.8" x14ac:dyDescent="0.3">
      <c r="I3112" s="120"/>
      <c r="J3112" s="19"/>
      <c r="K3112" s="72"/>
      <c r="R3112" s="14"/>
      <c r="S3112" s="14"/>
      <c r="T3112" s="14"/>
    </row>
    <row r="3113" spans="9:20" ht="13.8" x14ac:dyDescent="0.3">
      <c r="I3113" s="119"/>
      <c r="J3113" s="19"/>
      <c r="K3113" s="72"/>
      <c r="R3113" s="14"/>
      <c r="S3113" s="14"/>
      <c r="T3113" s="14"/>
    </row>
    <row r="3114" spans="9:20" ht="13.8" x14ac:dyDescent="0.3">
      <c r="I3114" s="120"/>
      <c r="J3114" s="19"/>
      <c r="K3114" s="72"/>
      <c r="R3114" s="14"/>
      <c r="S3114" s="14"/>
      <c r="T3114" s="14"/>
    </row>
    <row r="3115" spans="9:20" ht="13.8" x14ac:dyDescent="0.3">
      <c r="I3115" s="119"/>
      <c r="J3115" s="19"/>
      <c r="K3115" s="72"/>
      <c r="R3115" s="14"/>
      <c r="S3115" s="14"/>
      <c r="T3115" s="14"/>
    </row>
    <row r="3116" spans="9:20" ht="13.8" x14ac:dyDescent="0.3">
      <c r="I3116" s="120"/>
      <c r="J3116" s="19"/>
      <c r="K3116" s="72"/>
      <c r="R3116" s="14"/>
      <c r="S3116" s="14"/>
      <c r="T3116" s="14"/>
    </row>
    <row r="3117" spans="9:20" ht="13.8" x14ac:dyDescent="0.3">
      <c r="I3117" s="119"/>
      <c r="J3117" s="19"/>
      <c r="K3117" s="72"/>
      <c r="R3117" s="14"/>
      <c r="S3117" s="14"/>
      <c r="T3117" s="14"/>
    </row>
    <row r="3118" spans="9:20" ht="13.8" x14ac:dyDescent="0.3">
      <c r="I3118" s="120"/>
      <c r="J3118" s="19"/>
      <c r="K3118" s="72"/>
      <c r="R3118" s="14"/>
      <c r="S3118" s="14"/>
      <c r="T3118" s="14"/>
    </row>
    <row r="3119" spans="9:20" ht="13.8" x14ac:dyDescent="0.3">
      <c r="I3119" s="119"/>
      <c r="J3119" s="19"/>
      <c r="K3119" s="72"/>
      <c r="R3119" s="14"/>
      <c r="S3119" s="14"/>
      <c r="T3119" s="14"/>
    </row>
    <row r="3120" spans="9:20" ht="13.8" x14ac:dyDescent="0.3">
      <c r="I3120" s="120"/>
      <c r="J3120" s="19"/>
      <c r="K3120" s="72"/>
      <c r="R3120" s="14"/>
      <c r="S3120" s="14"/>
      <c r="T3120" s="14"/>
    </row>
    <row r="3121" spans="9:20" ht="13.8" x14ac:dyDescent="0.3">
      <c r="I3121" s="119"/>
      <c r="J3121" s="19"/>
      <c r="K3121" s="72"/>
      <c r="R3121" s="14"/>
      <c r="S3121" s="14"/>
      <c r="T3121" s="14"/>
    </row>
    <row r="3122" spans="9:20" ht="13.8" x14ac:dyDescent="0.3">
      <c r="I3122" s="120"/>
      <c r="J3122" s="19"/>
      <c r="K3122" s="72"/>
      <c r="R3122" s="14"/>
      <c r="S3122" s="14"/>
      <c r="T3122" s="14"/>
    </row>
    <row r="3123" spans="9:20" ht="13.8" x14ac:dyDescent="0.3">
      <c r="I3123" s="119"/>
      <c r="J3123" s="19"/>
      <c r="K3123" s="72"/>
      <c r="R3123" s="14"/>
      <c r="S3123" s="14"/>
      <c r="T3123" s="14"/>
    </row>
    <row r="3124" spans="9:20" ht="13.8" x14ac:dyDescent="0.3">
      <c r="I3124" s="120"/>
      <c r="J3124" s="19"/>
      <c r="K3124" s="72"/>
      <c r="R3124" s="14"/>
      <c r="S3124" s="14"/>
      <c r="T3124" s="14"/>
    </row>
    <row r="3125" spans="9:20" ht="13.8" x14ac:dyDescent="0.3">
      <c r="I3125" s="119"/>
      <c r="J3125" s="19"/>
      <c r="K3125" s="72"/>
      <c r="R3125" s="14"/>
      <c r="S3125" s="14"/>
      <c r="T3125" s="14"/>
    </row>
    <row r="3126" spans="9:20" ht="13.8" x14ac:dyDescent="0.3">
      <c r="I3126" s="120"/>
      <c r="J3126" s="19"/>
      <c r="K3126" s="72"/>
      <c r="R3126" s="14"/>
      <c r="S3126" s="14"/>
      <c r="T3126" s="14"/>
    </row>
    <row r="3127" spans="9:20" ht="13.8" x14ac:dyDescent="0.3">
      <c r="I3127" s="119"/>
      <c r="J3127" s="19"/>
      <c r="K3127" s="72"/>
      <c r="R3127" s="14"/>
      <c r="S3127" s="14"/>
      <c r="T3127" s="14"/>
    </row>
    <row r="3128" spans="9:20" ht="13.8" x14ac:dyDescent="0.3">
      <c r="I3128" s="120"/>
      <c r="J3128" s="19"/>
      <c r="K3128" s="72"/>
      <c r="R3128" s="14"/>
      <c r="S3128" s="14"/>
      <c r="T3128" s="14"/>
    </row>
    <row r="3129" spans="9:20" ht="13.8" x14ac:dyDescent="0.3">
      <c r="I3129" s="119"/>
      <c r="J3129" s="19"/>
      <c r="K3129" s="72"/>
      <c r="R3129" s="14"/>
      <c r="S3129" s="14"/>
      <c r="T3129" s="14"/>
    </row>
    <row r="3130" spans="9:20" ht="13.8" x14ac:dyDescent="0.3">
      <c r="I3130" s="120"/>
      <c r="J3130" s="19"/>
      <c r="K3130" s="72"/>
      <c r="R3130" s="14"/>
      <c r="S3130" s="14"/>
      <c r="T3130" s="14"/>
    </row>
    <row r="3131" spans="9:20" ht="13.8" x14ac:dyDescent="0.3">
      <c r="I3131" s="119"/>
      <c r="J3131" s="19"/>
      <c r="K3131" s="72"/>
      <c r="R3131" s="14"/>
      <c r="S3131" s="14"/>
      <c r="T3131" s="14"/>
    </row>
    <row r="3132" spans="9:20" ht="13.8" x14ac:dyDescent="0.3">
      <c r="I3132" s="120"/>
      <c r="J3132" s="19"/>
      <c r="K3132" s="72"/>
      <c r="R3132" s="14"/>
      <c r="S3132" s="14"/>
      <c r="T3132" s="14"/>
    </row>
    <row r="3133" spans="9:20" ht="13.8" x14ac:dyDescent="0.3">
      <c r="I3133" s="119"/>
      <c r="J3133" s="19"/>
      <c r="K3133" s="72"/>
      <c r="R3133" s="14"/>
      <c r="S3133" s="14"/>
      <c r="T3133" s="14"/>
    </row>
    <row r="3134" spans="9:20" ht="13.8" x14ac:dyDescent="0.3">
      <c r="I3134" s="120"/>
      <c r="J3134" s="19"/>
      <c r="K3134" s="72"/>
      <c r="R3134" s="14"/>
      <c r="S3134" s="14"/>
      <c r="T3134" s="14"/>
    </row>
    <row r="3135" spans="9:20" ht="13.8" x14ac:dyDescent="0.3">
      <c r="I3135" s="119"/>
      <c r="J3135" s="19"/>
      <c r="K3135" s="72"/>
      <c r="R3135" s="14"/>
      <c r="S3135" s="14"/>
      <c r="T3135" s="14"/>
    </row>
    <row r="3136" spans="9:20" ht="13.8" x14ac:dyDescent="0.3">
      <c r="I3136" s="120"/>
      <c r="J3136" s="19"/>
      <c r="K3136" s="72"/>
      <c r="R3136" s="14"/>
      <c r="S3136" s="14"/>
      <c r="T3136" s="14"/>
    </row>
    <row r="3137" spans="9:20" ht="13.8" x14ac:dyDescent="0.3">
      <c r="I3137" s="119"/>
      <c r="J3137" s="19"/>
      <c r="K3137" s="72"/>
      <c r="R3137" s="14"/>
      <c r="S3137" s="14"/>
      <c r="T3137" s="14"/>
    </row>
    <row r="3138" spans="9:20" ht="13.8" x14ac:dyDescent="0.3">
      <c r="I3138" s="120"/>
      <c r="J3138" s="19"/>
      <c r="K3138" s="72"/>
      <c r="R3138" s="14"/>
      <c r="S3138" s="14"/>
      <c r="T3138" s="14"/>
    </row>
    <row r="3139" spans="9:20" ht="13.8" x14ac:dyDescent="0.3">
      <c r="I3139" s="119"/>
      <c r="J3139" s="19"/>
      <c r="K3139" s="72"/>
      <c r="R3139" s="14"/>
      <c r="S3139" s="14"/>
      <c r="T3139" s="14"/>
    </row>
    <row r="3140" spans="9:20" ht="13.8" x14ac:dyDescent="0.3">
      <c r="I3140" s="120"/>
      <c r="J3140" s="19"/>
      <c r="K3140" s="72"/>
      <c r="R3140" s="14"/>
      <c r="S3140" s="14"/>
      <c r="T3140" s="14"/>
    </row>
    <row r="3141" spans="9:20" ht="13.8" x14ac:dyDescent="0.3">
      <c r="I3141" s="119"/>
      <c r="J3141" s="19"/>
      <c r="K3141" s="72"/>
      <c r="R3141" s="14"/>
      <c r="S3141" s="14"/>
      <c r="T3141" s="14"/>
    </row>
    <row r="3142" spans="9:20" ht="13.8" x14ac:dyDescent="0.3">
      <c r="I3142" s="120"/>
      <c r="J3142" s="19"/>
      <c r="K3142" s="72"/>
      <c r="R3142" s="14"/>
      <c r="S3142" s="14"/>
      <c r="T3142" s="14"/>
    </row>
    <row r="3143" spans="9:20" ht="13.8" x14ac:dyDescent="0.3">
      <c r="I3143" s="119"/>
      <c r="J3143" s="19"/>
      <c r="K3143" s="72"/>
      <c r="R3143" s="14"/>
      <c r="S3143" s="14"/>
      <c r="T3143" s="14"/>
    </row>
    <row r="3144" spans="9:20" ht="13.8" x14ac:dyDescent="0.3">
      <c r="I3144" s="120"/>
      <c r="J3144" s="19"/>
      <c r="K3144" s="72"/>
      <c r="R3144" s="14"/>
      <c r="S3144" s="14"/>
      <c r="T3144" s="14"/>
    </row>
    <row r="3145" spans="9:20" ht="13.8" x14ac:dyDescent="0.3">
      <c r="I3145" s="119"/>
      <c r="J3145" s="19"/>
      <c r="K3145" s="72"/>
      <c r="R3145" s="14"/>
      <c r="S3145" s="14"/>
      <c r="T3145" s="14"/>
    </row>
    <row r="3146" spans="9:20" ht="13.8" x14ac:dyDescent="0.3">
      <c r="I3146" s="120"/>
      <c r="J3146" s="19"/>
      <c r="K3146" s="72"/>
      <c r="R3146" s="14"/>
      <c r="S3146" s="14"/>
      <c r="T3146" s="14"/>
    </row>
    <row r="3147" spans="9:20" ht="13.8" x14ac:dyDescent="0.3">
      <c r="I3147" s="119"/>
      <c r="J3147" s="19"/>
      <c r="K3147" s="72"/>
      <c r="R3147" s="14"/>
      <c r="S3147" s="14"/>
      <c r="T3147" s="14"/>
    </row>
    <row r="3148" spans="9:20" ht="13.8" x14ac:dyDescent="0.3">
      <c r="I3148" s="120"/>
      <c r="J3148" s="19"/>
      <c r="K3148" s="72"/>
      <c r="R3148" s="14"/>
      <c r="S3148" s="14"/>
      <c r="T3148" s="14"/>
    </row>
    <row r="3149" spans="9:20" ht="13.8" x14ac:dyDescent="0.3">
      <c r="I3149" s="119"/>
      <c r="J3149" s="19"/>
      <c r="K3149" s="72"/>
      <c r="R3149" s="14"/>
      <c r="S3149" s="14"/>
      <c r="T3149" s="14"/>
    </row>
    <row r="3150" spans="9:20" ht="13.8" x14ac:dyDescent="0.3">
      <c r="I3150" s="120"/>
      <c r="J3150" s="19"/>
      <c r="K3150" s="72"/>
      <c r="R3150" s="14"/>
      <c r="S3150" s="14"/>
      <c r="T3150" s="14"/>
    </row>
    <row r="3151" spans="9:20" ht="13.8" x14ac:dyDescent="0.3">
      <c r="I3151" s="119"/>
      <c r="J3151" s="19"/>
      <c r="K3151" s="72"/>
      <c r="R3151" s="14"/>
      <c r="S3151" s="14"/>
      <c r="T3151" s="14"/>
    </row>
    <row r="3152" spans="9:20" ht="13.8" x14ac:dyDescent="0.3">
      <c r="I3152" s="120"/>
      <c r="J3152" s="19"/>
      <c r="K3152" s="72"/>
      <c r="R3152" s="14"/>
      <c r="S3152" s="14"/>
      <c r="T3152" s="14"/>
    </row>
    <row r="3153" spans="9:20" ht="13.8" x14ac:dyDescent="0.3">
      <c r="I3153" s="119"/>
      <c r="J3153" s="19"/>
      <c r="K3153" s="72"/>
      <c r="R3153" s="14"/>
      <c r="S3153" s="14"/>
      <c r="T3153" s="14"/>
    </row>
    <row r="3154" spans="9:20" ht="13.8" x14ac:dyDescent="0.3">
      <c r="I3154" s="120"/>
      <c r="J3154" s="19"/>
      <c r="K3154" s="72"/>
      <c r="R3154" s="14"/>
      <c r="S3154" s="14"/>
      <c r="T3154" s="14"/>
    </row>
    <row r="3155" spans="9:20" ht="13.8" x14ac:dyDescent="0.3">
      <c r="I3155" s="119"/>
      <c r="J3155" s="19"/>
      <c r="K3155" s="72"/>
      <c r="R3155" s="14"/>
      <c r="S3155" s="14"/>
      <c r="T3155" s="14"/>
    </row>
    <row r="3156" spans="9:20" ht="13.8" x14ac:dyDescent="0.3">
      <c r="I3156" s="120"/>
      <c r="J3156" s="19"/>
      <c r="K3156" s="72"/>
      <c r="R3156" s="14"/>
      <c r="S3156" s="14"/>
      <c r="T3156" s="14"/>
    </row>
    <row r="3157" spans="9:20" ht="13.8" x14ac:dyDescent="0.3">
      <c r="I3157" s="119"/>
      <c r="J3157" s="19"/>
      <c r="K3157" s="72"/>
      <c r="R3157" s="14"/>
      <c r="S3157" s="14"/>
      <c r="T3157" s="14"/>
    </row>
    <row r="3158" spans="9:20" ht="13.8" x14ac:dyDescent="0.3">
      <c r="I3158" s="120"/>
      <c r="J3158" s="19"/>
      <c r="K3158" s="72"/>
      <c r="R3158" s="14"/>
      <c r="S3158" s="14"/>
      <c r="T3158" s="14"/>
    </row>
    <row r="3159" spans="9:20" ht="13.8" x14ac:dyDescent="0.3">
      <c r="I3159" s="119"/>
      <c r="J3159" s="19"/>
      <c r="K3159" s="72"/>
      <c r="R3159" s="14"/>
      <c r="S3159" s="14"/>
      <c r="T3159" s="14"/>
    </row>
    <row r="3160" spans="9:20" ht="13.8" x14ac:dyDescent="0.3">
      <c r="I3160" s="120"/>
      <c r="J3160" s="19"/>
      <c r="K3160" s="72"/>
      <c r="R3160" s="14"/>
      <c r="S3160" s="14"/>
      <c r="T3160" s="14"/>
    </row>
    <row r="3161" spans="9:20" ht="13.8" x14ac:dyDescent="0.3">
      <c r="I3161" s="119"/>
      <c r="J3161" s="19"/>
      <c r="K3161" s="72"/>
      <c r="R3161" s="14"/>
      <c r="S3161" s="14"/>
      <c r="T3161" s="14"/>
    </row>
    <row r="3162" spans="9:20" ht="13.8" x14ac:dyDescent="0.3">
      <c r="I3162" s="120"/>
      <c r="J3162" s="19"/>
      <c r="K3162" s="72"/>
      <c r="R3162" s="14"/>
      <c r="S3162" s="14"/>
      <c r="T3162" s="14"/>
    </row>
    <row r="3163" spans="9:20" ht="13.8" x14ac:dyDescent="0.3">
      <c r="I3163" s="119"/>
      <c r="J3163" s="19"/>
      <c r="K3163" s="72"/>
      <c r="R3163" s="14"/>
      <c r="S3163" s="14"/>
      <c r="T3163" s="14"/>
    </row>
    <row r="3164" spans="9:20" ht="13.8" x14ac:dyDescent="0.3">
      <c r="I3164" s="120"/>
      <c r="J3164" s="19"/>
      <c r="K3164" s="72"/>
      <c r="R3164" s="14"/>
      <c r="S3164" s="14"/>
      <c r="T3164" s="14"/>
    </row>
    <row r="3165" spans="9:20" ht="13.8" x14ac:dyDescent="0.3">
      <c r="I3165" s="119"/>
      <c r="J3165" s="19"/>
      <c r="K3165" s="72"/>
      <c r="R3165" s="14"/>
      <c r="S3165" s="14"/>
      <c r="T3165" s="14"/>
    </row>
    <row r="3166" spans="9:20" ht="13.8" x14ac:dyDescent="0.3">
      <c r="I3166" s="120"/>
      <c r="J3166" s="19"/>
      <c r="K3166" s="72"/>
      <c r="R3166" s="14"/>
      <c r="S3166" s="14"/>
      <c r="T3166" s="14"/>
    </row>
    <row r="3167" spans="9:20" ht="13.8" x14ac:dyDescent="0.3">
      <c r="I3167" s="119"/>
      <c r="J3167" s="19"/>
      <c r="K3167" s="72"/>
      <c r="R3167" s="14"/>
      <c r="S3167" s="14"/>
      <c r="T3167" s="14"/>
    </row>
    <row r="3168" spans="9:20" ht="13.8" x14ac:dyDescent="0.3">
      <c r="I3168" s="120"/>
      <c r="J3168" s="19"/>
      <c r="K3168" s="72"/>
      <c r="R3168" s="14"/>
      <c r="S3168" s="14"/>
      <c r="T3168" s="14"/>
    </row>
    <row r="3169" spans="9:20" ht="13.8" x14ac:dyDescent="0.3">
      <c r="I3169" s="119"/>
      <c r="J3169" s="19"/>
      <c r="K3169" s="72"/>
      <c r="R3169" s="14"/>
      <c r="S3169" s="14"/>
      <c r="T3169" s="14"/>
    </row>
    <row r="3170" spans="9:20" ht="13.8" x14ac:dyDescent="0.3">
      <c r="I3170" s="120"/>
      <c r="J3170" s="19"/>
      <c r="K3170" s="72"/>
      <c r="R3170" s="14"/>
      <c r="S3170" s="14"/>
      <c r="T3170" s="14"/>
    </row>
    <row r="3171" spans="9:20" ht="13.8" x14ac:dyDescent="0.3">
      <c r="I3171" s="119"/>
      <c r="J3171" s="19"/>
      <c r="K3171" s="72"/>
      <c r="R3171" s="14"/>
      <c r="S3171" s="14"/>
      <c r="T3171" s="14"/>
    </row>
    <row r="3172" spans="9:20" ht="13.8" x14ac:dyDescent="0.3">
      <c r="I3172" s="120"/>
      <c r="J3172" s="19"/>
      <c r="K3172" s="72"/>
      <c r="R3172" s="14"/>
      <c r="S3172" s="14"/>
      <c r="T3172" s="14"/>
    </row>
    <row r="3173" spans="9:20" ht="13.8" x14ac:dyDescent="0.3">
      <c r="I3173" s="119"/>
      <c r="J3173" s="19"/>
      <c r="K3173" s="72"/>
      <c r="R3173" s="14"/>
      <c r="S3173" s="14"/>
      <c r="T3173" s="14"/>
    </row>
    <row r="3174" spans="9:20" ht="13.8" x14ac:dyDescent="0.3">
      <c r="I3174" s="120"/>
      <c r="J3174" s="19"/>
      <c r="K3174" s="72"/>
      <c r="R3174" s="14"/>
      <c r="S3174" s="14"/>
      <c r="T3174" s="14"/>
    </row>
    <row r="3175" spans="9:20" ht="13.8" x14ac:dyDescent="0.3">
      <c r="I3175" s="119"/>
      <c r="J3175" s="19"/>
      <c r="K3175" s="72"/>
      <c r="R3175" s="14"/>
      <c r="S3175" s="14"/>
      <c r="T3175" s="14"/>
    </row>
    <row r="3176" spans="9:20" ht="13.8" x14ac:dyDescent="0.3">
      <c r="I3176" s="120"/>
      <c r="J3176" s="19"/>
      <c r="K3176" s="72"/>
      <c r="R3176" s="14"/>
      <c r="S3176" s="14"/>
      <c r="T3176" s="14"/>
    </row>
    <row r="3177" spans="9:20" ht="13.8" x14ac:dyDescent="0.3">
      <c r="I3177" s="119"/>
      <c r="J3177" s="19"/>
      <c r="K3177" s="72"/>
      <c r="R3177" s="14"/>
      <c r="S3177" s="14"/>
      <c r="T3177" s="14"/>
    </row>
    <row r="3178" spans="9:20" ht="13.8" x14ac:dyDescent="0.3">
      <c r="I3178" s="120"/>
      <c r="J3178" s="19"/>
      <c r="K3178" s="72"/>
      <c r="R3178" s="14"/>
      <c r="S3178" s="14"/>
      <c r="T3178" s="14"/>
    </row>
    <row r="3179" spans="9:20" ht="13.8" x14ac:dyDescent="0.3">
      <c r="I3179" s="119"/>
      <c r="J3179" s="19"/>
      <c r="K3179" s="72"/>
      <c r="R3179" s="14"/>
      <c r="S3179" s="14"/>
      <c r="T3179" s="14"/>
    </row>
    <row r="3180" spans="9:20" ht="13.8" x14ac:dyDescent="0.3">
      <c r="I3180" s="120"/>
      <c r="J3180" s="19"/>
      <c r="K3180" s="72"/>
      <c r="R3180" s="14"/>
      <c r="S3180" s="14"/>
      <c r="T3180" s="14"/>
    </row>
    <row r="3181" spans="9:20" ht="13.8" x14ac:dyDescent="0.3">
      <c r="I3181" s="119"/>
      <c r="J3181" s="19"/>
      <c r="K3181" s="72"/>
      <c r="R3181" s="14"/>
      <c r="S3181" s="14"/>
      <c r="T3181" s="14"/>
    </row>
    <row r="3182" spans="9:20" ht="13.8" x14ac:dyDescent="0.3">
      <c r="I3182" s="120"/>
      <c r="J3182" s="19"/>
      <c r="K3182" s="72"/>
      <c r="R3182" s="14"/>
      <c r="S3182" s="14"/>
      <c r="T3182" s="14"/>
    </row>
    <row r="3183" spans="9:20" ht="13.8" x14ac:dyDescent="0.3">
      <c r="I3183" s="119"/>
      <c r="J3183" s="19"/>
      <c r="K3183" s="72"/>
      <c r="R3183" s="14"/>
      <c r="S3183" s="14"/>
      <c r="T3183" s="14"/>
    </row>
    <row r="3184" spans="9:20" ht="13.8" x14ac:dyDescent="0.3">
      <c r="I3184" s="120"/>
      <c r="J3184" s="19"/>
      <c r="K3184" s="72"/>
      <c r="R3184" s="14"/>
      <c r="S3184" s="14"/>
      <c r="T3184" s="14"/>
    </row>
    <row r="3185" spans="9:20" ht="13.8" x14ac:dyDescent="0.3">
      <c r="I3185" s="119"/>
      <c r="J3185" s="19"/>
      <c r="K3185" s="72"/>
      <c r="R3185" s="14"/>
      <c r="S3185" s="14"/>
      <c r="T3185" s="14"/>
    </row>
    <row r="3186" spans="9:20" ht="13.8" x14ac:dyDescent="0.3">
      <c r="I3186" s="120"/>
      <c r="J3186" s="19"/>
      <c r="K3186" s="72"/>
      <c r="R3186" s="14"/>
      <c r="S3186" s="14"/>
      <c r="T3186" s="14"/>
    </row>
    <row r="3187" spans="9:20" ht="13.8" x14ac:dyDescent="0.3">
      <c r="I3187" s="119"/>
      <c r="J3187" s="19"/>
      <c r="K3187" s="72"/>
      <c r="R3187" s="14"/>
      <c r="S3187" s="14"/>
      <c r="T3187" s="14"/>
    </row>
    <row r="3188" spans="9:20" ht="13.8" x14ac:dyDescent="0.3">
      <c r="I3188" s="120"/>
      <c r="J3188" s="19"/>
      <c r="K3188" s="72"/>
      <c r="R3188" s="14"/>
      <c r="S3188" s="14"/>
      <c r="T3188" s="14"/>
    </row>
    <row r="3189" spans="9:20" ht="13.8" x14ac:dyDescent="0.3">
      <c r="I3189" s="119"/>
      <c r="J3189" s="19"/>
      <c r="K3189" s="72"/>
      <c r="R3189" s="14"/>
      <c r="S3189" s="14"/>
      <c r="T3189" s="14"/>
    </row>
    <row r="3190" spans="9:20" ht="13.8" x14ac:dyDescent="0.3">
      <c r="I3190" s="120"/>
      <c r="J3190" s="19"/>
      <c r="K3190" s="72"/>
      <c r="R3190" s="14"/>
      <c r="S3190" s="14"/>
      <c r="T3190" s="14"/>
    </row>
    <row r="3191" spans="9:20" ht="13.8" x14ac:dyDescent="0.3">
      <c r="I3191" s="119"/>
      <c r="J3191" s="19"/>
      <c r="K3191" s="72"/>
      <c r="R3191" s="14"/>
      <c r="S3191" s="14"/>
      <c r="T3191" s="14"/>
    </row>
    <row r="3192" spans="9:20" ht="13.8" x14ac:dyDescent="0.3">
      <c r="I3192" s="120"/>
      <c r="J3192" s="19"/>
      <c r="K3192" s="72"/>
      <c r="R3192" s="14"/>
      <c r="S3192" s="14"/>
      <c r="T3192" s="14"/>
    </row>
    <row r="3193" spans="9:20" ht="13.8" x14ac:dyDescent="0.3">
      <c r="I3193" s="119"/>
      <c r="J3193" s="19"/>
      <c r="K3193" s="72"/>
      <c r="R3193" s="14"/>
      <c r="S3193" s="14"/>
      <c r="T3193" s="14"/>
    </row>
    <row r="3194" spans="9:20" ht="13.8" x14ac:dyDescent="0.3">
      <c r="I3194" s="120"/>
      <c r="J3194" s="19"/>
      <c r="K3194" s="72"/>
      <c r="R3194" s="14"/>
      <c r="S3194" s="14"/>
      <c r="T3194" s="14"/>
    </row>
    <row r="3195" spans="9:20" ht="13.8" x14ac:dyDescent="0.3">
      <c r="I3195" s="119"/>
      <c r="J3195" s="19"/>
      <c r="K3195" s="72"/>
      <c r="R3195" s="14"/>
      <c r="S3195" s="14"/>
      <c r="T3195" s="14"/>
    </row>
    <row r="3196" spans="9:20" ht="13.8" x14ac:dyDescent="0.3">
      <c r="I3196" s="120"/>
      <c r="J3196" s="19"/>
      <c r="K3196" s="72"/>
      <c r="R3196" s="14"/>
      <c r="S3196" s="14"/>
      <c r="T3196" s="14"/>
    </row>
    <row r="3197" spans="9:20" ht="13.8" x14ac:dyDescent="0.3">
      <c r="I3197" s="119"/>
      <c r="J3197" s="19"/>
      <c r="K3197" s="72"/>
      <c r="R3197" s="14"/>
      <c r="S3197" s="14"/>
      <c r="T3197" s="14"/>
    </row>
    <row r="3198" spans="9:20" ht="13.8" x14ac:dyDescent="0.3">
      <c r="I3198" s="120"/>
      <c r="J3198" s="19"/>
      <c r="K3198" s="72"/>
      <c r="R3198" s="14"/>
      <c r="S3198" s="14"/>
      <c r="T3198" s="14"/>
    </row>
    <row r="3199" spans="9:20" ht="13.8" x14ac:dyDescent="0.3">
      <c r="I3199" s="119"/>
      <c r="J3199" s="19"/>
      <c r="K3199" s="72"/>
      <c r="R3199" s="14"/>
      <c r="S3199" s="14"/>
      <c r="T3199" s="14"/>
    </row>
    <row r="3200" spans="9:20" ht="13.8" x14ac:dyDescent="0.3">
      <c r="I3200" s="120"/>
      <c r="J3200" s="19"/>
      <c r="K3200" s="72"/>
      <c r="R3200" s="14"/>
      <c r="S3200" s="14"/>
      <c r="T3200" s="14"/>
    </row>
    <row r="3201" spans="9:20" ht="13.8" x14ac:dyDescent="0.3">
      <c r="I3201" s="119"/>
      <c r="J3201" s="19"/>
      <c r="K3201" s="72"/>
      <c r="R3201" s="14"/>
      <c r="S3201" s="14"/>
      <c r="T3201" s="14"/>
    </row>
    <row r="3202" spans="9:20" ht="13.8" x14ac:dyDescent="0.3">
      <c r="I3202" s="120"/>
      <c r="J3202" s="19"/>
      <c r="K3202" s="72"/>
      <c r="R3202" s="14"/>
      <c r="S3202" s="14"/>
      <c r="T3202" s="14"/>
    </row>
    <row r="3203" spans="9:20" ht="13.8" x14ac:dyDescent="0.3">
      <c r="I3203" s="119"/>
      <c r="J3203" s="19"/>
      <c r="K3203" s="72"/>
      <c r="R3203" s="14"/>
      <c r="S3203" s="14"/>
      <c r="T3203" s="14"/>
    </row>
    <row r="3204" spans="9:20" ht="13.8" x14ac:dyDescent="0.3">
      <c r="I3204" s="120"/>
      <c r="J3204" s="19"/>
      <c r="K3204" s="72"/>
      <c r="R3204" s="14"/>
      <c r="S3204" s="14"/>
      <c r="T3204" s="14"/>
    </row>
    <row r="3205" spans="9:20" ht="13.8" x14ac:dyDescent="0.3">
      <c r="I3205" s="119"/>
      <c r="J3205" s="19"/>
      <c r="K3205" s="72"/>
      <c r="R3205" s="14"/>
      <c r="S3205" s="14"/>
      <c r="T3205" s="14"/>
    </row>
    <row r="3206" spans="9:20" ht="13.8" x14ac:dyDescent="0.3">
      <c r="I3206" s="120"/>
      <c r="J3206" s="19"/>
      <c r="K3206" s="72"/>
      <c r="R3206" s="14"/>
      <c r="S3206" s="14"/>
      <c r="T3206" s="14"/>
    </row>
    <row r="3207" spans="9:20" ht="13.8" x14ac:dyDescent="0.3">
      <c r="I3207" s="119"/>
      <c r="J3207" s="19"/>
      <c r="K3207" s="72"/>
      <c r="R3207" s="14"/>
      <c r="S3207" s="14"/>
      <c r="T3207" s="14"/>
    </row>
    <row r="3208" spans="9:20" ht="13.8" x14ac:dyDescent="0.3">
      <c r="I3208" s="120"/>
      <c r="J3208" s="19"/>
      <c r="K3208" s="72"/>
      <c r="R3208" s="14"/>
      <c r="S3208" s="14"/>
      <c r="T3208" s="14"/>
    </row>
    <row r="3209" spans="9:20" ht="13.8" x14ac:dyDescent="0.3">
      <c r="I3209" s="119"/>
      <c r="J3209" s="19"/>
      <c r="K3209" s="72"/>
      <c r="R3209" s="14"/>
      <c r="S3209" s="14"/>
      <c r="T3209" s="14"/>
    </row>
    <row r="3210" spans="9:20" ht="13.8" x14ac:dyDescent="0.3">
      <c r="I3210" s="120"/>
      <c r="J3210" s="19"/>
      <c r="K3210" s="72"/>
      <c r="R3210" s="14"/>
      <c r="S3210" s="14"/>
      <c r="T3210" s="14"/>
    </row>
    <row r="3211" spans="9:20" ht="13.8" x14ac:dyDescent="0.3">
      <c r="I3211" s="119"/>
      <c r="J3211" s="19"/>
      <c r="K3211" s="72"/>
      <c r="R3211" s="14"/>
      <c r="S3211" s="14"/>
      <c r="T3211" s="14"/>
    </row>
    <row r="3212" spans="9:20" ht="13.8" x14ac:dyDescent="0.3">
      <c r="I3212" s="120"/>
      <c r="J3212" s="19"/>
      <c r="K3212" s="72"/>
      <c r="R3212" s="14"/>
      <c r="S3212" s="14"/>
      <c r="T3212" s="14"/>
    </row>
    <row r="3213" spans="9:20" ht="13.8" x14ac:dyDescent="0.3">
      <c r="I3213" s="119"/>
      <c r="J3213" s="19"/>
      <c r="K3213" s="72"/>
      <c r="R3213" s="14"/>
      <c r="S3213" s="14"/>
      <c r="T3213" s="14"/>
    </row>
    <row r="3214" spans="9:20" ht="13.8" x14ac:dyDescent="0.3">
      <c r="I3214" s="120"/>
      <c r="J3214" s="19"/>
      <c r="K3214" s="72"/>
      <c r="R3214" s="14"/>
      <c r="S3214" s="14"/>
      <c r="T3214" s="14"/>
    </row>
    <row r="3215" spans="9:20" ht="13.8" x14ac:dyDescent="0.3">
      <c r="I3215" s="119"/>
      <c r="J3215" s="19"/>
      <c r="K3215" s="72"/>
      <c r="R3215" s="14"/>
      <c r="S3215" s="14"/>
      <c r="T3215" s="14"/>
    </row>
    <row r="3216" spans="9:20" ht="13.8" x14ac:dyDescent="0.3">
      <c r="I3216" s="120"/>
      <c r="J3216" s="19"/>
      <c r="K3216" s="72"/>
      <c r="R3216" s="14"/>
      <c r="S3216" s="14"/>
      <c r="T3216" s="14"/>
    </row>
    <row r="3217" spans="9:20" ht="13.8" x14ac:dyDescent="0.3">
      <c r="I3217" s="119"/>
      <c r="J3217" s="19"/>
      <c r="K3217" s="72"/>
      <c r="R3217" s="14"/>
      <c r="S3217" s="14"/>
      <c r="T3217" s="14"/>
    </row>
    <row r="3218" spans="9:20" ht="13.8" x14ac:dyDescent="0.3">
      <c r="I3218" s="120"/>
      <c r="J3218" s="19"/>
      <c r="K3218" s="72"/>
      <c r="R3218" s="14"/>
      <c r="S3218" s="14"/>
      <c r="T3218" s="14"/>
    </row>
    <row r="3219" spans="9:20" ht="13.8" x14ac:dyDescent="0.3">
      <c r="I3219" s="119"/>
      <c r="J3219" s="19"/>
      <c r="K3219" s="72"/>
      <c r="R3219" s="14"/>
      <c r="S3219" s="14"/>
      <c r="T3219" s="14"/>
    </row>
    <row r="3220" spans="9:20" ht="13.8" x14ac:dyDescent="0.3">
      <c r="I3220" s="120"/>
      <c r="J3220" s="19"/>
      <c r="K3220" s="72"/>
      <c r="R3220" s="14"/>
      <c r="S3220" s="14"/>
      <c r="T3220" s="14"/>
    </row>
    <row r="3221" spans="9:20" ht="13.8" x14ac:dyDescent="0.3">
      <c r="I3221" s="119"/>
      <c r="J3221" s="19"/>
      <c r="K3221" s="72"/>
      <c r="R3221" s="14"/>
      <c r="S3221" s="14"/>
      <c r="T3221" s="14"/>
    </row>
    <row r="3222" spans="9:20" ht="13.8" x14ac:dyDescent="0.3">
      <c r="I3222" s="120"/>
      <c r="J3222" s="19"/>
      <c r="K3222" s="72"/>
      <c r="R3222" s="14"/>
      <c r="S3222" s="14"/>
      <c r="T3222" s="14"/>
    </row>
    <row r="3223" spans="9:20" ht="13.8" x14ac:dyDescent="0.3">
      <c r="I3223" s="119"/>
      <c r="J3223" s="19"/>
      <c r="K3223" s="72"/>
      <c r="R3223" s="14"/>
      <c r="S3223" s="14"/>
      <c r="T3223" s="14"/>
    </row>
    <row r="3224" spans="9:20" ht="13.8" x14ac:dyDescent="0.3">
      <c r="I3224" s="120"/>
      <c r="J3224" s="19"/>
      <c r="K3224" s="72"/>
      <c r="R3224" s="14"/>
      <c r="S3224" s="14"/>
      <c r="T3224" s="14"/>
    </row>
    <row r="3225" spans="9:20" ht="13.8" x14ac:dyDescent="0.3">
      <c r="I3225" s="119"/>
      <c r="J3225" s="19"/>
      <c r="K3225" s="72"/>
      <c r="R3225" s="14"/>
      <c r="S3225" s="14"/>
      <c r="T3225" s="14"/>
    </row>
    <row r="3226" spans="9:20" ht="13.8" x14ac:dyDescent="0.3">
      <c r="I3226" s="120"/>
      <c r="J3226" s="19"/>
      <c r="K3226" s="72"/>
      <c r="R3226" s="14"/>
      <c r="S3226" s="14"/>
      <c r="T3226" s="14"/>
    </row>
    <row r="3227" spans="9:20" ht="13.8" x14ac:dyDescent="0.3">
      <c r="I3227" s="119"/>
      <c r="J3227" s="19"/>
      <c r="K3227" s="72"/>
      <c r="R3227" s="14"/>
      <c r="S3227" s="14"/>
      <c r="T3227" s="14"/>
    </row>
    <row r="3228" spans="9:20" ht="13.8" x14ac:dyDescent="0.3">
      <c r="I3228" s="120"/>
      <c r="J3228" s="19"/>
      <c r="K3228" s="72"/>
      <c r="R3228" s="14"/>
      <c r="S3228" s="14"/>
      <c r="T3228" s="14"/>
    </row>
    <row r="3229" spans="9:20" ht="13.8" x14ac:dyDescent="0.3">
      <c r="I3229" s="119"/>
      <c r="J3229" s="19"/>
      <c r="K3229" s="72"/>
      <c r="R3229" s="14"/>
      <c r="S3229" s="14"/>
      <c r="T3229" s="14"/>
    </row>
    <row r="3230" spans="9:20" ht="13.8" x14ac:dyDescent="0.3">
      <c r="I3230" s="120"/>
      <c r="J3230" s="19"/>
      <c r="K3230" s="72"/>
      <c r="R3230" s="14"/>
      <c r="S3230" s="14"/>
      <c r="T3230" s="14"/>
    </row>
    <row r="3231" spans="9:20" ht="13.8" x14ac:dyDescent="0.3">
      <c r="I3231" s="119"/>
      <c r="J3231" s="19"/>
      <c r="K3231" s="72"/>
      <c r="R3231" s="14"/>
      <c r="S3231" s="14"/>
      <c r="T3231" s="14"/>
    </row>
    <row r="3232" spans="9:20" ht="13.8" x14ac:dyDescent="0.3">
      <c r="I3232" s="120"/>
      <c r="J3232" s="19"/>
      <c r="K3232" s="72"/>
      <c r="R3232" s="14"/>
      <c r="S3232" s="14"/>
      <c r="T3232" s="14"/>
    </row>
    <row r="3233" spans="9:20" ht="13.8" x14ac:dyDescent="0.3">
      <c r="I3233" s="119"/>
      <c r="J3233" s="19"/>
      <c r="K3233" s="72"/>
      <c r="R3233" s="14"/>
      <c r="S3233" s="14"/>
      <c r="T3233" s="14"/>
    </row>
    <row r="3234" spans="9:20" ht="13.8" x14ac:dyDescent="0.3">
      <c r="I3234" s="120"/>
      <c r="J3234" s="19"/>
      <c r="K3234" s="72"/>
      <c r="R3234" s="14"/>
      <c r="S3234" s="14"/>
      <c r="T3234" s="14"/>
    </row>
    <row r="3235" spans="9:20" ht="13.8" x14ac:dyDescent="0.3">
      <c r="I3235" s="119"/>
      <c r="J3235" s="19"/>
      <c r="K3235" s="72"/>
      <c r="R3235" s="14"/>
      <c r="S3235" s="14"/>
      <c r="T3235" s="14"/>
    </row>
    <row r="3236" spans="9:20" ht="13.8" x14ac:dyDescent="0.3">
      <c r="I3236" s="120"/>
      <c r="J3236" s="19"/>
      <c r="K3236" s="72"/>
      <c r="R3236" s="14"/>
      <c r="S3236" s="14"/>
      <c r="T3236" s="14"/>
    </row>
    <row r="3237" spans="9:20" ht="13.8" x14ac:dyDescent="0.3">
      <c r="I3237" s="119"/>
      <c r="J3237" s="19"/>
      <c r="K3237" s="72"/>
      <c r="R3237" s="14"/>
      <c r="S3237" s="14"/>
      <c r="T3237" s="14"/>
    </row>
    <row r="3238" spans="9:20" ht="13.8" x14ac:dyDescent="0.3">
      <c r="I3238" s="120"/>
      <c r="J3238" s="19"/>
      <c r="K3238" s="72"/>
      <c r="R3238" s="14"/>
      <c r="S3238" s="14"/>
      <c r="T3238" s="14"/>
    </row>
    <row r="3239" spans="9:20" ht="13.8" x14ac:dyDescent="0.3">
      <c r="I3239" s="119"/>
      <c r="J3239" s="19"/>
      <c r="K3239" s="72"/>
      <c r="R3239" s="14"/>
      <c r="S3239" s="14"/>
      <c r="T3239" s="14"/>
    </row>
    <row r="3240" spans="9:20" ht="13.8" x14ac:dyDescent="0.3">
      <c r="I3240" s="120"/>
      <c r="J3240" s="19"/>
      <c r="K3240" s="72"/>
      <c r="R3240" s="14"/>
      <c r="S3240" s="14"/>
      <c r="T3240" s="14"/>
    </row>
    <row r="3241" spans="9:20" ht="13.8" x14ac:dyDescent="0.3">
      <c r="I3241" s="119"/>
      <c r="J3241" s="19"/>
      <c r="K3241" s="72"/>
      <c r="R3241" s="14"/>
      <c r="S3241" s="14"/>
      <c r="T3241" s="14"/>
    </row>
    <row r="3242" spans="9:20" ht="13.8" x14ac:dyDescent="0.3">
      <c r="I3242" s="120"/>
      <c r="J3242" s="19"/>
      <c r="K3242" s="72"/>
      <c r="R3242" s="14"/>
      <c r="S3242" s="14"/>
      <c r="T3242" s="14"/>
    </row>
    <row r="3243" spans="9:20" ht="13.8" x14ac:dyDescent="0.3">
      <c r="I3243" s="119"/>
      <c r="J3243" s="19"/>
      <c r="K3243" s="72"/>
      <c r="R3243" s="14"/>
      <c r="S3243" s="14"/>
      <c r="T3243" s="14"/>
    </row>
    <row r="3244" spans="9:20" ht="13.8" x14ac:dyDescent="0.3">
      <c r="I3244" s="120"/>
      <c r="J3244" s="19"/>
      <c r="K3244" s="72"/>
      <c r="R3244" s="14"/>
      <c r="S3244" s="14"/>
      <c r="T3244" s="14"/>
    </row>
    <row r="3245" spans="9:20" ht="13.8" x14ac:dyDescent="0.3">
      <c r="I3245" s="119"/>
      <c r="J3245" s="19"/>
      <c r="K3245" s="72"/>
      <c r="R3245" s="14"/>
      <c r="S3245" s="14"/>
      <c r="T3245" s="14"/>
    </row>
    <row r="3246" spans="9:20" ht="13.8" x14ac:dyDescent="0.3">
      <c r="I3246" s="120"/>
      <c r="J3246" s="19"/>
      <c r="K3246" s="72"/>
      <c r="R3246" s="14"/>
      <c r="S3246" s="14"/>
      <c r="T3246" s="14"/>
    </row>
    <row r="3247" spans="9:20" ht="13.8" x14ac:dyDescent="0.3">
      <c r="I3247" s="119"/>
      <c r="J3247" s="19"/>
      <c r="K3247" s="72"/>
      <c r="R3247" s="14"/>
      <c r="S3247" s="14"/>
      <c r="T3247" s="14"/>
    </row>
    <row r="3248" spans="9:20" ht="13.8" x14ac:dyDescent="0.3">
      <c r="I3248" s="120"/>
      <c r="J3248" s="19"/>
      <c r="K3248" s="72"/>
      <c r="R3248" s="14"/>
      <c r="S3248" s="14"/>
      <c r="T3248" s="14"/>
    </row>
    <row r="3249" spans="9:20" ht="13.8" x14ac:dyDescent="0.3">
      <c r="I3249" s="119"/>
      <c r="J3249" s="19"/>
      <c r="K3249" s="72"/>
      <c r="R3249" s="14"/>
      <c r="S3249" s="14"/>
      <c r="T3249" s="14"/>
    </row>
    <row r="3250" spans="9:20" ht="13.8" x14ac:dyDescent="0.3">
      <c r="I3250" s="120"/>
      <c r="J3250" s="19"/>
      <c r="K3250" s="72"/>
      <c r="R3250" s="14"/>
      <c r="S3250" s="14"/>
      <c r="T3250" s="14"/>
    </row>
    <row r="3251" spans="9:20" ht="13.8" x14ac:dyDescent="0.3">
      <c r="I3251" s="119"/>
      <c r="J3251" s="19"/>
      <c r="K3251" s="72"/>
      <c r="R3251" s="14"/>
      <c r="S3251" s="14"/>
      <c r="T3251" s="14"/>
    </row>
    <row r="3252" spans="9:20" ht="13.8" x14ac:dyDescent="0.3">
      <c r="I3252" s="120"/>
      <c r="J3252" s="19"/>
      <c r="K3252" s="72"/>
      <c r="R3252" s="14"/>
      <c r="S3252" s="14"/>
      <c r="T3252" s="14"/>
    </row>
    <row r="3253" spans="9:20" ht="13.8" x14ac:dyDescent="0.3">
      <c r="I3253" s="119"/>
      <c r="J3253" s="19"/>
      <c r="K3253" s="72"/>
      <c r="R3253" s="14"/>
      <c r="S3253" s="14"/>
      <c r="T3253" s="14"/>
    </row>
    <row r="3254" spans="9:20" ht="13.8" x14ac:dyDescent="0.3">
      <c r="I3254" s="120"/>
      <c r="J3254" s="19"/>
      <c r="K3254" s="72"/>
      <c r="R3254" s="14"/>
      <c r="S3254" s="14"/>
      <c r="T3254" s="14"/>
    </row>
    <row r="3255" spans="9:20" ht="13.8" x14ac:dyDescent="0.3">
      <c r="I3255" s="119"/>
      <c r="J3255" s="19"/>
      <c r="K3255" s="72"/>
      <c r="R3255" s="14"/>
      <c r="S3255" s="14"/>
      <c r="T3255" s="14"/>
    </row>
    <row r="3256" spans="9:20" ht="13.8" x14ac:dyDescent="0.3">
      <c r="I3256" s="120"/>
      <c r="J3256" s="19"/>
      <c r="K3256" s="72"/>
      <c r="R3256" s="14"/>
      <c r="S3256" s="14"/>
      <c r="T3256" s="14"/>
    </row>
    <row r="3257" spans="9:20" ht="13.8" x14ac:dyDescent="0.3">
      <c r="I3257" s="119"/>
      <c r="J3257" s="19"/>
      <c r="K3257" s="72"/>
      <c r="R3257" s="14"/>
      <c r="S3257" s="14"/>
      <c r="T3257" s="14"/>
    </row>
    <row r="3258" spans="9:20" ht="13.8" x14ac:dyDescent="0.3">
      <c r="I3258" s="120"/>
      <c r="J3258" s="19"/>
      <c r="K3258" s="72"/>
      <c r="R3258" s="14"/>
      <c r="S3258" s="14"/>
      <c r="T3258" s="14"/>
    </row>
    <row r="3259" spans="9:20" ht="13.8" x14ac:dyDescent="0.3">
      <c r="I3259" s="119"/>
      <c r="J3259" s="19"/>
      <c r="K3259" s="72"/>
      <c r="R3259" s="14"/>
      <c r="S3259" s="14"/>
      <c r="T3259" s="14"/>
    </row>
    <row r="3260" spans="9:20" ht="13.8" x14ac:dyDescent="0.3">
      <c r="I3260" s="120"/>
      <c r="J3260" s="19"/>
      <c r="K3260" s="72"/>
      <c r="R3260" s="14"/>
      <c r="S3260" s="14"/>
      <c r="T3260" s="14"/>
    </row>
    <row r="3261" spans="9:20" ht="13.8" x14ac:dyDescent="0.3">
      <c r="I3261" s="119"/>
      <c r="J3261" s="19"/>
      <c r="K3261" s="72"/>
      <c r="R3261" s="14"/>
      <c r="S3261" s="14"/>
      <c r="T3261" s="14"/>
    </row>
    <row r="3262" spans="9:20" ht="13.8" x14ac:dyDescent="0.3">
      <c r="I3262" s="120"/>
      <c r="J3262" s="19"/>
      <c r="K3262" s="72"/>
      <c r="R3262" s="14"/>
      <c r="S3262" s="14"/>
      <c r="T3262" s="14"/>
    </row>
    <row r="3263" spans="9:20" ht="13.8" x14ac:dyDescent="0.3">
      <c r="I3263" s="119"/>
      <c r="J3263" s="19"/>
      <c r="K3263" s="72"/>
      <c r="R3263" s="14"/>
      <c r="S3263" s="14"/>
      <c r="T3263" s="14"/>
    </row>
    <row r="3264" spans="9:20" ht="13.8" x14ac:dyDescent="0.3">
      <c r="I3264" s="120"/>
      <c r="J3264" s="19"/>
      <c r="K3264" s="72"/>
      <c r="R3264" s="14"/>
      <c r="S3264" s="14"/>
      <c r="T3264" s="14"/>
    </row>
    <row r="3265" spans="9:20" ht="13.8" x14ac:dyDescent="0.3">
      <c r="I3265" s="119"/>
      <c r="J3265" s="19"/>
      <c r="K3265" s="72"/>
      <c r="R3265" s="14"/>
      <c r="S3265" s="14"/>
      <c r="T3265" s="14"/>
    </row>
    <row r="3266" spans="9:20" ht="13.8" x14ac:dyDescent="0.3">
      <c r="I3266" s="120"/>
      <c r="J3266" s="19"/>
      <c r="K3266" s="72"/>
      <c r="R3266" s="14"/>
      <c r="S3266" s="14"/>
      <c r="T3266" s="14"/>
    </row>
    <row r="3267" spans="9:20" ht="13.8" x14ac:dyDescent="0.3">
      <c r="I3267" s="119"/>
      <c r="J3267" s="19"/>
      <c r="K3267" s="72"/>
      <c r="R3267" s="14"/>
      <c r="S3267" s="14"/>
      <c r="T3267" s="14"/>
    </row>
    <row r="3268" spans="9:20" ht="13.8" x14ac:dyDescent="0.3">
      <c r="I3268" s="120"/>
      <c r="J3268" s="19"/>
      <c r="K3268" s="72"/>
      <c r="R3268" s="14"/>
      <c r="S3268" s="14"/>
      <c r="T3268" s="14"/>
    </row>
    <row r="3269" spans="9:20" ht="13.8" x14ac:dyDescent="0.3">
      <c r="I3269" s="119"/>
      <c r="J3269" s="19"/>
      <c r="K3269" s="72"/>
      <c r="R3269" s="14"/>
      <c r="S3269" s="14"/>
      <c r="T3269" s="14"/>
    </row>
    <row r="3270" spans="9:20" ht="13.8" x14ac:dyDescent="0.3">
      <c r="I3270" s="120"/>
      <c r="J3270" s="19"/>
      <c r="K3270" s="72"/>
      <c r="R3270" s="14"/>
      <c r="S3270" s="14"/>
      <c r="T3270" s="14"/>
    </row>
    <row r="3271" spans="9:20" ht="13.8" x14ac:dyDescent="0.3">
      <c r="I3271" s="119"/>
      <c r="J3271" s="19"/>
      <c r="K3271" s="72"/>
      <c r="R3271" s="14"/>
      <c r="S3271" s="14"/>
      <c r="T3271" s="14"/>
    </row>
    <row r="3272" spans="9:20" ht="13.8" x14ac:dyDescent="0.3">
      <c r="I3272" s="120"/>
      <c r="J3272" s="19"/>
      <c r="K3272" s="72"/>
      <c r="R3272" s="14"/>
      <c r="S3272" s="14"/>
      <c r="T3272" s="14"/>
    </row>
    <row r="3273" spans="9:20" ht="13.8" x14ac:dyDescent="0.3">
      <c r="I3273" s="119"/>
      <c r="J3273" s="19"/>
      <c r="K3273" s="72"/>
      <c r="R3273" s="14"/>
      <c r="S3273" s="14"/>
      <c r="T3273" s="14"/>
    </row>
    <row r="3274" spans="9:20" ht="13.8" x14ac:dyDescent="0.3">
      <c r="I3274" s="120"/>
      <c r="J3274" s="19"/>
      <c r="K3274" s="72"/>
      <c r="R3274" s="14"/>
      <c r="S3274" s="14"/>
      <c r="T3274" s="14"/>
    </row>
    <row r="3275" spans="9:20" ht="13.8" x14ac:dyDescent="0.3">
      <c r="I3275" s="119"/>
      <c r="J3275" s="19"/>
      <c r="K3275" s="72"/>
      <c r="R3275" s="14"/>
      <c r="S3275" s="14"/>
      <c r="T3275" s="14"/>
    </row>
    <row r="3276" spans="9:20" ht="13.8" x14ac:dyDescent="0.3">
      <c r="I3276" s="120"/>
      <c r="J3276" s="19"/>
      <c r="K3276" s="72"/>
      <c r="R3276" s="14"/>
      <c r="S3276" s="14"/>
      <c r="T3276" s="14"/>
    </row>
    <row r="3277" spans="9:20" ht="13.8" x14ac:dyDescent="0.3">
      <c r="I3277" s="119"/>
      <c r="J3277" s="19"/>
      <c r="K3277" s="72"/>
      <c r="R3277" s="14"/>
      <c r="S3277" s="14"/>
      <c r="T3277" s="14"/>
    </row>
    <row r="3278" spans="9:20" ht="13.8" x14ac:dyDescent="0.3">
      <c r="I3278" s="120"/>
      <c r="J3278" s="19"/>
      <c r="K3278" s="72"/>
      <c r="R3278" s="14"/>
      <c r="S3278" s="14"/>
      <c r="T3278" s="14"/>
    </row>
    <row r="3279" spans="9:20" ht="13.8" x14ac:dyDescent="0.3">
      <c r="I3279" s="119"/>
      <c r="J3279" s="19"/>
      <c r="K3279" s="72"/>
      <c r="R3279" s="14"/>
      <c r="S3279" s="14"/>
      <c r="T3279" s="14"/>
    </row>
    <row r="3280" spans="9:20" ht="13.8" x14ac:dyDescent="0.3">
      <c r="I3280" s="120"/>
      <c r="J3280" s="19"/>
      <c r="K3280" s="72"/>
      <c r="R3280" s="14"/>
      <c r="S3280" s="14"/>
      <c r="T3280" s="14"/>
    </row>
    <row r="3281" spans="9:20" ht="13.8" x14ac:dyDescent="0.3">
      <c r="I3281" s="119"/>
      <c r="J3281" s="19"/>
      <c r="K3281" s="72"/>
      <c r="R3281" s="14"/>
      <c r="S3281" s="14"/>
      <c r="T3281" s="14"/>
    </row>
    <row r="3282" spans="9:20" ht="13.8" x14ac:dyDescent="0.3">
      <c r="I3282" s="120"/>
      <c r="J3282" s="19"/>
      <c r="K3282" s="72"/>
      <c r="R3282" s="14"/>
      <c r="S3282" s="14"/>
      <c r="T3282" s="14"/>
    </row>
    <row r="3283" spans="9:20" ht="13.8" x14ac:dyDescent="0.3">
      <c r="I3283" s="119"/>
      <c r="J3283" s="19"/>
      <c r="K3283" s="72"/>
      <c r="R3283" s="14"/>
      <c r="S3283" s="14"/>
      <c r="T3283" s="14"/>
    </row>
    <row r="3284" spans="9:20" ht="13.8" x14ac:dyDescent="0.3">
      <c r="I3284" s="120"/>
      <c r="J3284" s="19"/>
      <c r="K3284" s="72"/>
      <c r="R3284" s="14"/>
      <c r="S3284" s="14"/>
      <c r="T3284" s="14"/>
    </row>
    <row r="3285" spans="9:20" ht="13.8" x14ac:dyDescent="0.3">
      <c r="I3285" s="119"/>
      <c r="J3285" s="19"/>
      <c r="K3285" s="72"/>
      <c r="R3285" s="14"/>
      <c r="S3285" s="14"/>
      <c r="T3285" s="14"/>
    </row>
    <row r="3286" spans="9:20" ht="13.8" x14ac:dyDescent="0.3">
      <c r="I3286" s="120"/>
      <c r="J3286" s="19"/>
      <c r="K3286" s="72"/>
      <c r="R3286" s="14"/>
      <c r="S3286" s="14"/>
      <c r="T3286" s="14"/>
    </row>
    <row r="3287" spans="9:20" ht="13.8" x14ac:dyDescent="0.3">
      <c r="I3287" s="119"/>
      <c r="J3287" s="19"/>
      <c r="K3287" s="72"/>
      <c r="R3287" s="14"/>
      <c r="S3287" s="14"/>
      <c r="T3287" s="14"/>
    </row>
    <row r="3288" spans="9:20" ht="13.8" x14ac:dyDescent="0.3">
      <c r="I3288" s="120"/>
      <c r="J3288" s="19"/>
      <c r="K3288" s="72"/>
      <c r="R3288" s="14"/>
      <c r="S3288" s="14"/>
      <c r="T3288" s="14"/>
    </row>
    <row r="3289" spans="9:20" ht="13.8" x14ac:dyDescent="0.3">
      <c r="I3289" s="119"/>
      <c r="J3289" s="19"/>
      <c r="K3289" s="72"/>
      <c r="R3289" s="14"/>
      <c r="S3289" s="14"/>
      <c r="T3289" s="14"/>
    </row>
    <row r="3290" spans="9:20" ht="13.8" x14ac:dyDescent="0.3">
      <c r="I3290" s="120"/>
      <c r="J3290" s="19"/>
      <c r="K3290" s="72"/>
      <c r="R3290" s="14"/>
      <c r="S3290" s="14"/>
      <c r="T3290" s="14"/>
    </row>
    <row r="3291" spans="9:20" ht="13.8" x14ac:dyDescent="0.3">
      <c r="I3291" s="119"/>
      <c r="J3291" s="19"/>
      <c r="K3291" s="72"/>
      <c r="R3291" s="14"/>
      <c r="S3291" s="14"/>
      <c r="T3291" s="14"/>
    </row>
    <row r="3292" spans="9:20" ht="13.8" x14ac:dyDescent="0.3">
      <c r="I3292" s="120"/>
      <c r="J3292" s="19"/>
      <c r="K3292" s="72"/>
      <c r="R3292" s="14"/>
      <c r="S3292" s="14"/>
      <c r="T3292" s="14"/>
    </row>
    <row r="3293" spans="9:20" ht="13.8" x14ac:dyDescent="0.3">
      <c r="I3293" s="119"/>
      <c r="J3293" s="19"/>
      <c r="K3293" s="72"/>
      <c r="R3293" s="14"/>
      <c r="S3293" s="14"/>
      <c r="T3293" s="14"/>
    </row>
    <row r="3294" spans="9:20" ht="13.8" x14ac:dyDescent="0.3">
      <c r="I3294" s="120"/>
      <c r="J3294" s="19"/>
      <c r="K3294" s="72"/>
      <c r="R3294" s="14"/>
      <c r="S3294" s="14"/>
      <c r="T3294" s="14"/>
    </row>
    <row r="3295" spans="9:20" ht="13.8" x14ac:dyDescent="0.3">
      <c r="I3295" s="119"/>
      <c r="J3295" s="19"/>
      <c r="K3295" s="72"/>
      <c r="R3295" s="14"/>
      <c r="S3295" s="14"/>
      <c r="T3295" s="14"/>
    </row>
    <row r="3296" spans="9:20" ht="13.8" x14ac:dyDescent="0.3">
      <c r="I3296" s="120"/>
      <c r="J3296" s="19"/>
      <c r="K3296" s="72"/>
      <c r="R3296" s="14"/>
      <c r="S3296" s="14"/>
      <c r="T3296" s="14"/>
    </row>
    <row r="3297" spans="9:20" ht="13.8" x14ac:dyDescent="0.3">
      <c r="I3297" s="119"/>
      <c r="J3297" s="19"/>
      <c r="K3297" s="72"/>
      <c r="R3297" s="14"/>
      <c r="S3297" s="14"/>
      <c r="T3297" s="14"/>
    </row>
    <row r="3298" spans="9:20" ht="13.8" x14ac:dyDescent="0.3">
      <c r="I3298" s="120"/>
      <c r="J3298" s="19"/>
      <c r="K3298" s="72"/>
      <c r="R3298" s="14"/>
      <c r="S3298" s="14"/>
      <c r="T3298" s="14"/>
    </row>
    <row r="3299" spans="9:20" ht="13.8" x14ac:dyDescent="0.3">
      <c r="I3299" s="119"/>
      <c r="J3299" s="19"/>
      <c r="K3299" s="72"/>
      <c r="R3299" s="14"/>
      <c r="S3299" s="14"/>
      <c r="T3299" s="14"/>
    </row>
    <row r="3300" spans="9:20" ht="13.8" x14ac:dyDescent="0.3">
      <c r="I3300" s="120"/>
      <c r="J3300" s="19"/>
      <c r="K3300" s="72"/>
      <c r="R3300" s="14"/>
      <c r="S3300" s="14"/>
      <c r="T3300" s="14"/>
    </row>
    <row r="3301" spans="9:20" ht="13.8" x14ac:dyDescent="0.3">
      <c r="I3301" s="119"/>
      <c r="J3301" s="19"/>
      <c r="K3301" s="72"/>
      <c r="R3301" s="14"/>
      <c r="S3301" s="14"/>
      <c r="T3301" s="14"/>
    </row>
    <row r="3302" spans="9:20" ht="13.8" x14ac:dyDescent="0.3">
      <c r="I3302" s="120"/>
      <c r="J3302" s="19"/>
      <c r="K3302" s="72"/>
      <c r="R3302" s="14"/>
      <c r="S3302" s="14"/>
      <c r="T3302" s="14"/>
    </row>
    <row r="3303" spans="9:20" ht="13.8" x14ac:dyDescent="0.3">
      <c r="I3303" s="119"/>
      <c r="J3303" s="19"/>
      <c r="K3303" s="72"/>
      <c r="R3303" s="14"/>
      <c r="S3303" s="14"/>
      <c r="T3303" s="14"/>
    </row>
    <row r="3304" spans="9:20" ht="13.8" x14ac:dyDescent="0.3">
      <c r="I3304" s="120"/>
      <c r="J3304" s="19"/>
      <c r="K3304" s="72"/>
      <c r="R3304" s="14"/>
      <c r="S3304" s="14"/>
      <c r="T3304" s="14"/>
    </row>
    <row r="3305" spans="9:20" ht="13.8" x14ac:dyDescent="0.3">
      <c r="I3305" s="119"/>
      <c r="J3305" s="19"/>
      <c r="K3305" s="72"/>
      <c r="R3305" s="14"/>
      <c r="S3305" s="14"/>
      <c r="T3305" s="14"/>
    </row>
    <row r="3306" spans="9:20" ht="13.8" x14ac:dyDescent="0.3">
      <c r="I3306" s="120"/>
      <c r="J3306" s="19"/>
      <c r="K3306" s="72"/>
      <c r="R3306" s="14"/>
      <c r="S3306" s="14"/>
      <c r="T3306" s="14"/>
    </row>
    <row r="3307" spans="9:20" ht="13.8" x14ac:dyDescent="0.3">
      <c r="I3307" s="119"/>
      <c r="J3307" s="19"/>
      <c r="K3307" s="72"/>
      <c r="R3307" s="14"/>
      <c r="S3307" s="14"/>
      <c r="T3307" s="14"/>
    </row>
    <row r="3308" spans="9:20" ht="13.8" x14ac:dyDescent="0.3">
      <c r="I3308" s="120"/>
      <c r="J3308" s="19"/>
      <c r="K3308" s="72"/>
      <c r="R3308" s="14"/>
      <c r="S3308" s="14"/>
      <c r="T3308" s="14"/>
    </row>
    <row r="3309" spans="9:20" ht="13.8" x14ac:dyDescent="0.3">
      <c r="I3309" s="119"/>
      <c r="J3309" s="19"/>
      <c r="K3309" s="72"/>
      <c r="R3309" s="14"/>
      <c r="S3309" s="14"/>
      <c r="T3309" s="14"/>
    </row>
    <row r="3310" spans="9:20" ht="13.8" x14ac:dyDescent="0.3">
      <c r="I3310" s="120"/>
      <c r="J3310" s="19"/>
      <c r="K3310" s="72"/>
      <c r="R3310" s="14"/>
      <c r="S3310" s="14"/>
      <c r="T3310" s="14"/>
    </row>
    <row r="3311" spans="9:20" ht="13.8" x14ac:dyDescent="0.3">
      <c r="I3311" s="119"/>
      <c r="J3311" s="19"/>
      <c r="K3311" s="72"/>
      <c r="R3311" s="14"/>
      <c r="S3311" s="14"/>
      <c r="T3311" s="14"/>
    </row>
    <row r="3312" spans="9:20" ht="13.8" x14ac:dyDescent="0.3">
      <c r="I3312" s="120"/>
      <c r="J3312" s="19"/>
      <c r="K3312" s="72"/>
      <c r="R3312" s="14"/>
      <c r="S3312" s="14"/>
      <c r="T3312" s="14"/>
    </row>
    <row r="3313" spans="9:20" ht="13.8" x14ac:dyDescent="0.3">
      <c r="I3313" s="119"/>
      <c r="J3313" s="19"/>
      <c r="K3313" s="72"/>
      <c r="R3313" s="14"/>
      <c r="S3313" s="14"/>
      <c r="T3313" s="14"/>
    </row>
    <row r="3314" spans="9:20" ht="13.8" x14ac:dyDescent="0.3">
      <c r="I3314" s="120"/>
      <c r="J3314" s="19"/>
      <c r="K3314" s="72"/>
      <c r="R3314" s="14"/>
      <c r="S3314" s="14"/>
      <c r="T3314" s="14"/>
    </row>
    <row r="3315" spans="9:20" ht="13.8" x14ac:dyDescent="0.3">
      <c r="I3315" s="119"/>
      <c r="J3315" s="19"/>
      <c r="K3315" s="72"/>
      <c r="R3315" s="14"/>
      <c r="S3315" s="14"/>
      <c r="T3315" s="14"/>
    </row>
    <row r="3316" spans="9:20" ht="13.8" x14ac:dyDescent="0.3">
      <c r="I3316" s="120"/>
      <c r="J3316" s="19"/>
      <c r="K3316" s="72"/>
      <c r="R3316" s="14"/>
      <c r="S3316" s="14"/>
      <c r="T3316" s="14"/>
    </row>
    <row r="3317" spans="9:20" ht="13.8" x14ac:dyDescent="0.3">
      <c r="I3317" s="119"/>
      <c r="J3317" s="19"/>
      <c r="K3317" s="72"/>
      <c r="R3317" s="14"/>
      <c r="S3317" s="14"/>
      <c r="T3317" s="14"/>
    </row>
    <row r="3318" spans="9:20" ht="13.8" x14ac:dyDescent="0.3">
      <c r="I3318" s="120"/>
      <c r="J3318" s="19"/>
      <c r="K3318" s="72"/>
      <c r="R3318" s="14"/>
      <c r="S3318" s="14"/>
      <c r="T3318" s="14"/>
    </row>
    <row r="3319" spans="9:20" ht="13.8" x14ac:dyDescent="0.3">
      <c r="I3319" s="119"/>
      <c r="J3319" s="19"/>
      <c r="K3319" s="72"/>
      <c r="R3319" s="14"/>
      <c r="S3319" s="14"/>
      <c r="T3319" s="14"/>
    </row>
    <row r="3320" spans="9:20" ht="13.8" x14ac:dyDescent="0.3">
      <c r="I3320" s="120"/>
      <c r="J3320" s="19"/>
      <c r="K3320" s="72"/>
      <c r="R3320" s="14"/>
      <c r="S3320" s="14"/>
      <c r="T3320" s="14"/>
    </row>
    <row r="3321" spans="9:20" ht="13.8" x14ac:dyDescent="0.3">
      <c r="I3321" s="119"/>
      <c r="J3321" s="19"/>
      <c r="K3321" s="72"/>
      <c r="R3321" s="14"/>
      <c r="S3321" s="14"/>
      <c r="T3321" s="14"/>
    </row>
    <row r="3322" spans="9:20" ht="13.8" x14ac:dyDescent="0.3">
      <c r="I3322" s="120"/>
      <c r="J3322" s="19"/>
      <c r="K3322" s="72"/>
      <c r="R3322" s="14"/>
      <c r="S3322" s="14"/>
      <c r="T3322" s="14"/>
    </row>
    <row r="3323" spans="9:20" ht="13.8" x14ac:dyDescent="0.3">
      <c r="I3323" s="119"/>
      <c r="J3323" s="19"/>
      <c r="K3323" s="72"/>
      <c r="R3323" s="14"/>
      <c r="S3323" s="14"/>
      <c r="T3323" s="14"/>
    </row>
    <row r="3324" spans="9:20" ht="13.8" x14ac:dyDescent="0.3">
      <c r="I3324" s="120"/>
      <c r="J3324" s="19"/>
      <c r="K3324" s="72"/>
      <c r="R3324" s="14"/>
      <c r="S3324" s="14"/>
      <c r="T3324" s="14"/>
    </row>
    <row r="3325" spans="9:20" ht="13.8" x14ac:dyDescent="0.3">
      <c r="I3325" s="119"/>
      <c r="J3325" s="19"/>
      <c r="K3325" s="72"/>
      <c r="R3325" s="14"/>
      <c r="S3325" s="14"/>
      <c r="T3325" s="14"/>
    </row>
    <row r="3326" spans="9:20" ht="13.8" x14ac:dyDescent="0.3">
      <c r="I3326" s="120"/>
      <c r="J3326" s="19"/>
      <c r="K3326" s="72"/>
      <c r="R3326" s="14"/>
      <c r="S3326" s="14"/>
      <c r="T3326" s="14"/>
    </row>
    <row r="3327" spans="9:20" ht="13.8" x14ac:dyDescent="0.3">
      <c r="I3327" s="119"/>
      <c r="J3327" s="19"/>
      <c r="K3327" s="72"/>
      <c r="R3327" s="14"/>
      <c r="S3327" s="14"/>
      <c r="T3327" s="14"/>
    </row>
    <row r="3328" spans="9:20" ht="13.8" x14ac:dyDescent="0.3">
      <c r="I3328" s="120"/>
      <c r="J3328" s="19"/>
      <c r="K3328" s="72"/>
      <c r="R3328" s="14"/>
      <c r="S3328" s="14"/>
      <c r="T3328" s="14"/>
    </row>
    <row r="3329" spans="9:20" ht="13.8" x14ac:dyDescent="0.3">
      <c r="I3329" s="119"/>
      <c r="J3329" s="19"/>
      <c r="K3329" s="72"/>
      <c r="R3329" s="14"/>
      <c r="S3329" s="14"/>
      <c r="T3329" s="14"/>
    </row>
    <row r="3330" spans="9:20" ht="13.8" x14ac:dyDescent="0.3">
      <c r="I3330" s="120"/>
      <c r="J3330" s="19"/>
      <c r="K3330" s="72"/>
      <c r="R3330" s="14"/>
      <c r="S3330" s="14"/>
      <c r="T3330" s="14"/>
    </row>
    <row r="3331" spans="9:20" ht="13.8" x14ac:dyDescent="0.3">
      <c r="I3331" s="119"/>
      <c r="J3331" s="19"/>
      <c r="K3331" s="72"/>
      <c r="R3331" s="14"/>
      <c r="S3331" s="14"/>
      <c r="T3331" s="14"/>
    </row>
    <row r="3332" spans="9:20" ht="13.8" x14ac:dyDescent="0.3">
      <c r="I3332" s="120"/>
      <c r="J3332" s="19"/>
      <c r="K3332" s="72"/>
      <c r="R3332" s="14"/>
      <c r="S3332" s="14"/>
      <c r="T3332" s="14"/>
    </row>
    <row r="3333" spans="9:20" ht="13.8" x14ac:dyDescent="0.3">
      <c r="I3333" s="119"/>
      <c r="J3333" s="19"/>
      <c r="K3333" s="72"/>
      <c r="R3333" s="14"/>
      <c r="S3333" s="14"/>
      <c r="T3333" s="14"/>
    </row>
    <row r="3334" spans="9:20" ht="13.8" x14ac:dyDescent="0.3">
      <c r="I3334" s="120"/>
      <c r="J3334" s="19"/>
      <c r="K3334" s="72"/>
      <c r="R3334" s="14"/>
      <c r="S3334" s="14"/>
      <c r="T3334" s="14"/>
    </row>
    <row r="3335" spans="9:20" ht="13.8" x14ac:dyDescent="0.3">
      <c r="I3335" s="119"/>
      <c r="J3335" s="19"/>
      <c r="K3335" s="72"/>
      <c r="R3335" s="14"/>
      <c r="S3335" s="14"/>
      <c r="T3335" s="14"/>
    </row>
    <row r="3336" spans="9:20" ht="13.8" x14ac:dyDescent="0.3">
      <c r="I3336" s="120"/>
      <c r="J3336" s="19"/>
      <c r="K3336" s="72"/>
      <c r="R3336" s="14"/>
      <c r="S3336" s="14"/>
      <c r="T3336" s="14"/>
    </row>
    <row r="3337" spans="9:20" ht="13.8" x14ac:dyDescent="0.3">
      <c r="I3337" s="119"/>
      <c r="J3337" s="19"/>
      <c r="K3337" s="72"/>
      <c r="R3337" s="14"/>
      <c r="S3337" s="14"/>
      <c r="T3337" s="14"/>
    </row>
    <row r="3338" spans="9:20" ht="13.8" x14ac:dyDescent="0.3">
      <c r="I3338" s="120"/>
      <c r="J3338" s="19"/>
      <c r="K3338" s="72"/>
      <c r="R3338" s="14"/>
      <c r="S3338" s="14"/>
      <c r="T3338" s="14"/>
    </row>
    <row r="3339" spans="9:20" ht="13.8" x14ac:dyDescent="0.3">
      <c r="I3339" s="119"/>
      <c r="J3339" s="19"/>
      <c r="K3339" s="72"/>
      <c r="R3339" s="14"/>
      <c r="S3339" s="14"/>
      <c r="T3339" s="14"/>
    </row>
    <row r="3340" spans="9:20" ht="13.8" x14ac:dyDescent="0.3">
      <c r="I3340" s="120"/>
      <c r="J3340" s="19"/>
      <c r="K3340" s="72"/>
      <c r="R3340" s="14"/>
      <c r="S3340" s="14"/>
      <c r="T3340" s="14"/>
    </row>
    <row r="3341" spans="9:20" ht="13.8" x14ac:dyDescent="0.3">
      <c r="I3341" s="119"/>
      <c r="J3341" s="19"/>
      <c r="K3341" s="72"/>
      <c r="R3341" s="14"/>
      <c r="S3341" s="14"/>
      <c r="T3341" s="14"/>
    </row>
    <row r="3342" spans="9:20" ht="13.8" x14ac:dyDescent="0.3">
      <c r="I3342" s="120"/>
      <c r="J3342" s="19"/>
      <c r="K3342" s="72"/>
      <c r="R3342" s="14"/>
      <c r="S3342" s="14"/>
      <c r="T3342" s="14"/>
    </row>
    <row r="3343" spans="9:20" ht="13.8" x14ac:dyDescent="0.3">
      <c r="I3343" s="119"/>
      <c r="J3343" s="19"/>
      <c r="K3343" s="72"/>
      <c r="R3343" s="14"/>
      <c r="S3343" s="14"/>
      <c r="T3343" s="14"/>
    </row>
    <row r="3344" spans="9:20" ht="13.8" x14ac:dyDescent="0.3">
      <c r="I3344" s="120"/>
      <c r="J3344" s="19"/>
      <c r="K3344" s="72"/>
      <c r="R3344" s="14"/>
      <c r="S3344" s="14"/>
      <c r="T3344" s="14"/>
    </row>
    <row r="3345" spans="9:20" ht="13.8" x14ac:dyDescent="0.3">
      <c r="I3345" s="119"/>
      <c r="J3345" s="19"/>
      <c r="K3345" s="72"/>
      <c r="R3345" s="14"/>
      <c r="S3345" s="14"/>
      <c r="T3345" s="14"/>
    </row>
    <row r="3346" spans="9:20" ht="13.8" x14ac:dyDescent="0.3">
      <c r="I3346" s="120"/>
      <c r="J3346" s="19"/>
      <c r="K3346" s="72"/>
      <c r="R3346" s="14"/>
      <c r="S3346" s="14"/>
      <c r="T3346" s="14"/>
    </row>
    <row r="3347" spans="9:20" ht="13.8" x14ac:dyDescent="0.3">
      <c r="I3347" s="119"/>
      <c r="J3347" s="19"/>
      <c r="K3347" s="72"/>
      <c r="R3347" s="14"/>
      <c r="S3347" s="14"/>
      <c r="T3347" s="14"/>
    </row>
    <row r="3348" spans="9:20" ht="13.8" x14ac:dyDescent="0.3">
      <c r="I3348" s="120"/>
      <c r="J3348" s="19"/>
      <c r="K3348" s="72"/>
      <c r="R3348" s="14"/>
      <c r="S3348" s="14"/>
      <c r="T3348" s="14"/>
    </row>
    <row r="3349" spans="9:20" ht="13.8" x14ac:dyDescent="0.3">
      <c r="I3349" s="119"/>
      <c r="J3349" s="19"/>
      <c r="K3349" s="72"/>
      <c r="R3349" s="14"/>
      <c r="S3349" s="14"/>
      <c r="T3349" s="14"/>
    </row>
    <row r="3350" spans="9:20" ht="13.8" x14ac:dyDescent="0.3">
      <c r="I3350" s="120"/>
      <c r="J3350" s="19"/>
      <c r="K3350" s="72"/>
      <c r="R3350" s="14"/>
      <c r="S3350" s="14"/>
      <c r="T3350" s="14"/>
    </row>
    <row r="3351" spans="9:20" ht="13.8" x14ac:dyDescent="0.3">
      <c r="I3351" s="119"/>
      <c r="J3351" s="19"/>
      <c r="K3351" s="72"/>
      <c r="R3351" s="14"/>
      <c r="S3351" s="14"/>
      <c r="T3351" s="14"/>
    </row>
    <row r="3352" spans="9:20" ht="13.8" x14ac:dyDescent="0.3">
      <c r="I3352" s="120"/>
      <c r="J3352" s="19"/>
      <c r="K3352" s="72"/>
      <c r="R3352" s="14"/>
      <c r="S3352" s="14"/>
      <c r="T3352" s="14"/>
    </row>
    <row r="3353" spans="9:20" ht="13.8" x14ac:dyDescent="0.3">
      <c r="I3353" s="119"/>
      <c r="J3353" s="19"/>
      <c r="K3353" s="72"/>
      <c r="R3353" s="14"/>
      <c r="S3353" s="14"/>
      <c r="T3353" s="14"/>
    </row>
    <row r="3354" spans="9:20" ht="13.8" x14ac:dyDescent="0.3">
      <c r="I3354" s="120"/>
      <c r="J3354" s="19"/>
      <c r="K3354" s="72"/>
      <c r="R3354" s="14"/>
      <c r="S3354" s="14"/>
      <c r="T3354" s="14"/>
    </row>
    <row r="3355" spans="9:20" ht="13.8" x14ac:dyDescent="0.3">
      <c r="I3355" s="119"/>
      <c r="J3355" s="19"/>
      <c r="K3355" s="72"/>
      <c r="R3355" s="14"/>
      <c r="S3355" s="14"/>
      <c r="T3355" s="14"/>
    </row>
    <row r="3356" spans="9:20" ht="13.8" x14ac:dyDescent="0.3">
      <c r="I3356" s="120"/>
      <c r="J3356" s="19"/>
      <c r="K3356" s="72"/>
      <c r="R3356" s="14"/>
      <c r="S3356" s="14"/>
      <c r="T3356" s="14"/>
    </row>
    <row r="3357" spans="9:20" ht="13.8" x14ac:dyDescent="0.3">
      <c r="I3357" s="119"/>
      <c r="J3357" s="19"/>
      <c r="K3357" s="72"/>
      <c r="R3357" s="14"/>
      <c r="S3357" s="14"/>
      <c r="T3357" s="14"/>
    </row>
    <row r="3358" spans="9:20" ht="13.8" x14ac:dyDescent="0.3">
      <c r="I3358" s="120"/>
      <c r="J3358" s="19"/>
      <c r="K3358" s="72"/>
      <c r="R3358" s="14"/>
      <c r="S3358" s="14"/>
      <c r="T3358" s="14"/>
    </row>
    <row r="3359" spans="9:20" ht="13.8" x14ac:dyDescent="0.3">
      <c r="I3359" s="119"/>
      <c r="J3359" s="19"/>
      <c r="K3359" s="72"/>
      <c r="R3359" s="14"/>
      <c r="S3359" s="14"/>
      <c r="T3359" s="14"/>
    </row>
    <row r="3360" spans="9:20" ht="13.8" x14ac:dyDescent="0.3">
      <c r="I3360" s="120"/>
      <c r="J3360" s="19"/>
      <c r="K3360" s="72"/>
      <c r="R3360" s="14"/>
      <c r="S3360" s="14"/>
      <c r="T3360" s="14"/>
    </row>
    <row r="3361" spans="9:20" ht="13.8" x14ac:dyDescent="0.3">
      <c r="I3361" s="119"/>
      <c r="J3361" s="19"/>
      <c r="K3361" s="72"/>
      <c r="R3361" s="14"/>
      <c r="S3361" s="14"/>
      <c r="T3361" s="14"/>
    </row>
    <row r="3362" spans="9:20" ht="13.8" x14ac:dyDescent="0.3">
      <c r="I3362" s="120"/>
      <c r="J3362" s="19"/>
      <c r="K3362" s="72"/>
      <c r="R3362" s="14"/>
      <c r="S3362" s="14"/>
      <c r="T3362" s="14"/>
    </row>
    <row r="3363" spans="9:20" ht="13.8" x14ac:dyDescent="0.3">
      <c r="I3363" s="119"/>
      <c r="J3363" s="19"/>
      <c r="K3363" s="72"/>
      <c r="R3363" s="14"/>
      <c r="S3363" s="14"/>
      <c r="T3363" s="14"/>
    </row>
    <row r="3364" spans="9:20" ht="13.8" x14ac:dyDescent="0.3">
      <c r="I3364" s="120"/>
      <c r="J3364" s="19"/>
      <c r="K3364" s="72"/>
      <c r="R3364" s="14"/>
      <c r="S3364" s="14"/>
      <c r="T3364" s="14"/>
    </row>
    <row r="3365" spans="9:20" ht="13.8" x14ac:dyDescent="0.3">
      <c r="I3365" s="119"/>
      <c r="J3365" s="19"/>
      <c r="K3365" s="72"/>
      <c r="R3365" s="14"/>
      <c r="S3365" s="14"/>
      <c r="T3365" s="14"/>
    </row>
    <row r="3366" spans="9:20" ht="13.8" x14ac:dyDescent="0.3">
      <c r="I3366" s="120"/>
      <c r="J3366" s="19"/>
      <c r="K3366" s="72"/>
      <c r="R3366" s="14"/>
      <c r="S3366" s="14"/>
      <c r="T3366" s="14"/>
    </row>
    <row r="3367" spans="9:20" ht="13.8" x14ac:dyDescent="0.3">
      <c r="I3367" s="119"/>
      <c r="J3367" s="19"/>
      <c r="K3367" s="72"/>
      <c r="R3367" s="14"/>
      <c r="S3367" s="14"/>
      <c r="T3367" s="14"/>
    </row>
    <row r="3368" spans="9:20" ht="13.8" x14ac:dyDescent="0.3">
      <c r="I3368" s="120"/>
      <c r="J3368" s="19"/>
      <c r="K3368" s="72"/>
      <c r="R3368" s="14"/>
      <c r="S3368" s="14"/>
      <c r="T3368" s="14"/>
    </row>
    <row r="3369" spans="9:20" ht="13.8" x14ac:dyDescent="0.3">
      <c r="I3369" s="119"/>
      <c r="J3369" s="19"/>
      <c r="K3369" s="72"/>
      <c r="R3369" s="14"/>
      <c r="S3369" s="14"/>
      <c r="T3369" s="14"/>
    </row>
    <row r="3370" spans="9:20" ht="13.8" x14ac:dyDescent="0.3">
      <c r="I3370" s="120"/>
      <c r="J3370" s="19"/>
      <c r="K3370" s="72"/>
      <c r="R3370" s="14"/>
      <c r="S3370" s="14"/>
      <c r="T3370" s="14"/>
    </row>
    <row r="3371" spans="9:20" ht="13.8" x14ac:dyDescent="0.3">
      <c r="I3371" s="119"/>
      <c r="J3371" s="19"/>
      <c r="K3371" s="72"/>
      <c r="R3371" s="14"/>
      <c r="S3371" s="14"/>
      <c r="T3371" s="14"/>
    </row>
    <row r="3372" spans="9:20" ht="13.8" x14ac:dyDescent="0.3">
      <c r="I3372" s="120"/>
      <c r="J3372" s="19"/>
      <c r="K3372" s="72"/>
      <c r="R3372" s="14"/>
      <c r="S3372" s="14"/>
      <c r="T3372" s="14"/>
    </row>
    <row r="3373" spans="9:20" ht="13.8" x14ac:dyDescent="0.3">
      <c r="I3373" s="119"/>
      <c r="J3373" s="19"/>
      <c r="K3373" s="72"/>
      <c r="R3373" s="14"/>
      <c r="S3373" s="14"/>
      <c r="T3373" s="14"/>
    </row>
    <row r="3374" spans="9:20" ht="13.8" x14ac:dyDescent="0.3">
      <c r="I3374" s="120"/>
      <c r="J3374" s="19"/>
      <c r="K3374" s="72"/>
      <c r="R3374" s="14"/>
      <c r="S3374" s="14"/>
      <c r="T3374" s="14"/>
    </row>
    <row r="3375" spans="9:20" ht="13.8" x14ac:dyDescent="0.3">
      <c r="I3375" s="119"/>
      <c r="J3375" s="19"/>
      <c r="K3375" s="72"/>
      <c r="R3375" s="14"/>
      <c r="S3375" s="14"/>
      <c r="T3375" s="14"/>
    </row>
    <row r="3376" spans="9:20" ht="13.8" x14ac:dyDescent="0.3">
      <c r="I3376" s="120"/>
      <c r="J3376" s="19"/>
      <c r="K3376" s="72"/>
      <c r="R3376" s="14"/>
      <c r="S3376" s="14"/>
      <c r="T3376" s="14"/>
    </row>
    <row r="3377" spans="9:20" ht="13.8" x14ac:dyDescent="0.3">
      <c r="I3377" s="119"/>
      <c r="J3377" s="19"/>
      <c r="K3377" s="72"/>
      <c r="R3377" s="14"/>
      <c r="S3377" s="14"/>
      <c r="T3377" s="14"/>
    </row>
    <row r="3378" spans="9:20" ht="13.8" x14ac:dyDescent="0.3">
      <c r="I3378" s="120"/>
      <c r="J3378" s="19"/>
      <c r="K3378" s="72"/>
      <c r="R3378" s="14"/>
      <c r="S3378" s="14"/>
      <c r="T3378" s="14"/>
    </row>
    <row r="3379" spans="9:20" ht="13.8" x14ac:dyDescent="0.3">
      <c r="I3379" s="119"/>
      <c r="J3379" s="19"/>
      <c r="K3379" s="72"/>
      <c r="R3379" s="14"/>
      <c r="S3379" s="14"/>
      <c r="T3379" s="14"/>
    </row>
    <row r="3380" spans="9:20" ht="13.8" x14ac:dyDescent="0.3">
      <c r="I3380" s="120"/>
      <c r="J3380" s="19"/>
      <c r="K3380" s="72"/>
      <c r="R3380" s="14"/>
      <c r="S3380" s="14"/>
      <c r="T3380" s="14"/>
    </row>
    <row r="3381" spans="9:20" ht="13.8" x14ac:dyDescent="0.3">
      <c r="I3381" s="119"/>
      <c r="J3381" s="19"/>
      <c r="K3381" s="72"/>
      <c r="R3381" s="14"/>
      <c r="S3381" s="14"/>
      <c r="T3381" s="14"/>
    </row>
    <row r="3382" spans="9:20" ht="13.8" x14ac:dyDescent="0.3">
      <c r="I3382" s="120"/>
      <c r="J3382" s="19"/>
      <c r="K3382" s="72"/>
      <c r="R3382" s="14"/>
      <c r="S3382" s="14"/>
      <c r="T3382" s="14"/>
    </row>
    <row r="3383" spans="9:20" ht="13.8" x14ac:dyDescent="0.3">
      <c r="I3383" s="119"/>
      <c r="J3383" s="19"/>
      <c r="K3383" s="72"/>
      <c r="R3383" s="14"/>
      <c r="S3383" s="14"/>
      <c r="T3383" s="14"/>
    </row>
    <row r="3384" spans="9:20" ht="13.8" x14ac:dyDescent="0.3">
      <c r="I3384" s="120"/>
      <c r="J3384" s="19"/>
      <c r="K3384" s="72"/>
      <c r="R3384" s="14"/>
      <c r="S3384" s="14"/>
      <c r="T3384" s="14"/>
    </row>
    <row r="3385" spans="9:20" ht="13.8" x14ac:dyDescent="0.3">
      <c r="I3385" s="119"/>
      <c r="J3385" s="19"/>
      <c r="K3385" s="72"/>
      <c r="R3385" s="14"/>
      <c r="S3385" s="14"/>
      <c r="T3385" s="14"/>
    </row>
    <row r="3386" spans="9:20" ht="13.8" x14ac:dyDescent="0.3">
      <c r="I3386" s="120"/>
      <c r="J3386" s="19"/>
      <c r="K3386" s="72"/>
      <c r="R3386" s="14"/>
      <c r="S3386" s="14"/>
      <c r="T3386" s="14"/>
    </row>
    <row r="3387" spans="9:20" ht="13.8" x14ac:dyDescent="0.3">
      <c r="I3387" s="119"/>
      <c r="J3387" s="19"/>
      <c r="K3387" s="72"/>
      <c r="R3387" s="14"/>
      <c r="S3387" s="14"/>
      <c r="T3387" s="14"/>
    </row>
    <row r="3388" spans="9:20" ht="13.8" x14ac:dyDescent="0.3">
      <c r="I3388" s="120"/>
      <c r="J3388" s="19"/>
      <c r="K3388" s="72"/>
      <c r="R3388" s="14"/>
      <c r="S3388" s="14"/>
      <c r="T3388" s="14"/>
    </row>
    <row r="3389" spans="9:20" ht="13.8" x14ac:dyDescent="0.3">
      <c r="I3389" s="119"/>
      <c r="J3389" s="19"/>
      <c r="K3389" s="72"/>
      <c r="R3389" s="14"/>
      <c r="S3389" s="14"/>
      <c r="T3389" s="14"/>
    </row>
    <row r="3390" spans="9:20" ht="13.8" x14ac:dyDescent="0.3">
      <c r="I3390" s="120"/>
      <c r="J3390" s="19"/>
      <c r="K3390" s="72"/>
      <c r="R3390" s="14"/>
      <c r="S3390" s="14"/>
      <c r="T3390" s="14"/>
    </row>
    <row r="3391" spans="9:20" ht="13.8" x14ac:dyDescent="0.3">
      <c r="I3391" s="119"/>
      <c r="J3391" s="19"/>
      <c r="K3391" s="72"/>
      <c r="R3391" s="14"/>
      <c r="S3391" s="14"/>
      <c r="T3391" s="14"/>
    </row>
    <row r="3392" spans="9:20" ht="13.8" x14ac:dyDescent="0.3">
      <c r="I3392" s="120"/>
      <c r="J3392" s="19"/>
      <c r="K3392" s="72"/>
      <c r="R3392" s="14"/>
      <c r="S3392" s="14"/>
      <c r="T3392" s="14"/>
    </row>
    <row r="3393" spans="9:20" ht="13.8" x14ac:dyDescent="0.3">
      <c r="I3393" s="119"/>
      <c r="J3393" s="19"/>
      <c r="K3393" s="72"/>
      <c r="R3393" s="14"/>
      <c r="S3393" s="14"/>
      <c r="T3393" s="14"/>
    </row>
    <row r="3394" spans="9:20" ht="13.8" x14ac:dyDescent="0.3">
      <c r="I3394" s="120"/>
      <c r="J3394" s="19"/>
      <c r="K3394" s="72"/>
      <c r="R3394" s="14"/>
      <c r="S3394" s="14"/>
      <c r="T3394" s="14"/>
    </row>
    <row r="3395" spans="9:20" ht="13.8" x14ac:dyDescent="0.3">
      <c r="I3395" s="119"/>
      <c r="J3395" s="19"/>
      <c r="K3395" s="72"/>
      <c r="R3395" s="14"/>
      <c r="S3395" s="14"/>
      <c r="T3395" s="14"/>
    </row>
    <row r="3396" spans="9:20" ht="13.8" x14ac:dyDescent="0.3">
      <c r="I3396" s="120"/>
      <c r="J3396" s="19"/>
      <c r="K3396" s="72"/>
      <c r="R3396" s="14"/>
      <c r="S3396" s="14"/>
      <c r="T3396" s="14"/>
    </row>
    <row r="3397" spans="9:20" ht="13.8" x14ac:dyDescent="0.3">
      <c r="I3397" s="119"/>
      <c r="J3397" s="19"/>
      <c r="K3397" s="72"/>
      <c r="R3397" s="14"/>
      <c r="S3397" s="14"/>
      <c r="T3397" s="14"/>
    </row>
    <row r="3398" spans="9:20" ht="13.8" x14ac:dyDescent="0.3">
      <c r="I3398" s="120"/>
      <c r="J3398" s="19"/>
      <c r="K3398" s="72"/>
      <c r="R3398" s="14"/>
      <c r="S3398" s="14"/>
      <c r="T3398" s="14"/>
    </row>
    <row r="3399" spans="9:20" ht="13.8" x14ac:dyDescent="0.3">
      <c r="I3399" s="119"/>
      <c r="J3399" s="19"/>
      <c r="K3399" s="72"/>
      <c r="R3399" s="14"/>
      <c r="S3399" s="14"/>
      <c r="T3399" s="14"/>
    </row>
    <row r="3400" spans="9:20" ht="13.8" x14ac:dyDescent="0.3">
      <c r="I3400" s="120"/>
      <c r="J3400" s="19"/>
      <c r="K3400" s="72"/>
      <c r="R3400" s="14"/>
      <c r="S3400" s="14"/>
      <c r="T3400" s="14"/>
    </row>
    <row r="3401" spans="9:20" ht="13.8" x14ac:dyDescent="0.3">
      <c r="I3401" s="119"/>
      <c r="J3401" s="19"/>
      <c r="K3401" s="72"/>
      <c r="R3401" s="14"/>
      <c r="S3401" s="14"/>
      <c r="T3401" s="14"/>
    </row>
    <row r="3402" spans="9:20" ht="13.8" x14ac:dyDescent="0.3">
      <c r="I3402" s="120"/>
      <c r="J3402" s="19"/>
      <c r="K3402" s="72"/>
      <c r="R3402" s="14"/>
      <c r="S3402" s="14"/>
      <c r="T3402" s="14"/>
    </row>
    <row r="3403" spans="9:20" ht="13.8" x14ac:dyDescent="0.3">
      <c r="I3403" s="119"/>
      <c r="J3403" s="19"/>
      <c r="K3403" s="72"/>
      <c r="R3403" s="14"/>
      <c r="S3403" s="14"/>
      <c r="T3403" s="14"/>
    </row>
    <row r="3404" spans="9:20" ht="13.8" x14ac:dyDescent="0.3">
      <c r="I3404" s="120"/>
      <c r="J3404" s="19"/>
      <c r="K3404" s="72"/>
      <c r="R3404" s="14"/>
      <c r="S3404" s="14"/>
      <c r="T3404" s="14"/>
    </row>
    <row r="3405" spans="9:20" ht="13.8" x14ac:dyDescent="0.3">
      <c r="I3405" s="119"/>
      <c r="J3405" s="19"/>
      <c r="K3405" s="72"/>
      <c r="R3405" s="14"/>
      <c r="S3405" s="14"/>
      <c r="T3405" s="14"/>
    </row>
    <row r="3406" spans="9:20" ht="13.8" x14ac:dyDescent="0.3">
      <c r="I3406" s="120"/>
      <c r="J3406" s="19"/>
      <c r="K3406" s="72"/>
      <c r="R3406" s="14"/>
      <c r="S3406" s="14"/>
      <c r="T3406" s="14"/>
    </row>
    <row r="3407" spans="9:20" ht="13.8" x14ac:dyDescent="0.3">
      <c r="I3407" s="119"/>
      <c r="J3407" s="19"/>
      <c r="K3407" s="72"/>
      <c r="R3407" s="14"/>
      <c r="S3407" s="14"/>
      <c r="T3407" s="14"/>
    </row>
    <row r="3408" spans="9:20" ht="13.8" x14ac:dyDescent="0.3">
      <c r="I3408" s="120"/>
      <c r="J3408" s="19"/>
      <c r="K3408" s="72"/>
      <c r="R3408" s="14"/>
      <c r="S3408" s="14"/>
      <c r="T3408" s="14"/>
    </row>
    <row r="3409" spans="9:20" ht="13.8" x14ac:dyDescent="0.3">
      <c r="I3409" s="119"/>
      <c r="J3409" s="19"/>
      <c r="K3409" s="72"/>
      <c r="R3409" s="14"/>
      <c r="S3409" s="14"/>
      <c r="T3409" s="14"/>
    </row>
    <row r="3410" spans="9:20" ht="13.8" x14ac:dyDescent="0.3">
      <c r="I3410" s="120"/>
      <c r="J3410" s="19"/>
      <c r="K3410" s="72"/>
      <c r="R3410" s="14"/>
      <c r="S3410" s="14"/>
      <c r="T3410" s="14"/>
    </row>
    <row r="3411" spans="9:20" ht="13.8" x14ac:dyDescent="0.3">
      <c r="I3411" s="119"/>
      <c r="J3411" s="19"/>
      <c r="K3411" s="72"/>
      <c r="R3411" s="14"/>
      <c r="S3411" s="14"/>
      <c r="T3411" s="14"/>
    </row>
    <row r="3412" spans="9:20" ht="13.8" x14ac:dyDescent="0.3">
      <c r="I3412" s="120"/>
      <c r="J3412" s="19"/>
      <c r="K3412" s="72"/>
      <c r="R3412" s="14"/>
      <c r="S3412" s="14"/>
      <c r="T3412" s="14"/>
    </row>
    <row r="3413" spans="9:20" ht="13.8" x14ac:dyDescent="0.3">
      <c r="I3413" s="119"/>
      <c r="J3413" s="19"/>
      <c r="K3413" s="72"/>
      <c r="R3413" s="14"/>
      <c r="S3413" s="14"/>
      <c r="T3413" s="14"/>
    </row>
    <row r="3414" spans="9:20" ht="13.8" x14ac:dyDescent="0.3">
      <c r="I3414" s="120"/>
      <c r="J3414" s="19"/>
      <c r="K3414" s="72"/>
      <c r="R3414" s="14"/>
      <c r="S3414" s="14"/>
      <c r="T3414" s="14"/>
    </row>
    <row r="3415" spans="9:20" ht="13.8" x14ac:dyDescent="0.3">
      <c r="I3415" s="119"/>
      <c r="J3415" s="19"/>
      <c r="K3415" s="72"/>
      <c r="R3415" s="14"/>
      <c r="S3415" s="14"/>
      <c r="T3415" s="14"/>
    </row>
    <row r="3416" spans="9:20" ht="13.8" x14ac:dyDescent="0.3">
      <c r="I3416" s="120"/>
      <c r="J3416" s="19"/>
      <c r="K3416" s="72"/>
      <c r="R3416" s="14"/>
      <c r="S3416" s="14"/>
      <c r="T3416" s="14"/>
    </row>
    <row r="3417" spans="9:20" ht="13.8" x14ac:dyDescent="0.3">
      <c r="I3417" s="119"/>
      <c r="J3417" s="19"/>
      <c r="K3417" s="72"/>
      <c r="R3417" s="14"/>
      <c r="S3417" s="14"/>
      <c r="T3417" s="14"/>
    </row>
    <row r="3418" spans="9:20" ht="13.8" x14ac:dyDescent="0.3">
      <c r="I3418" s="120"/>
      <c r="J3418" s="19"/>
      <c r="K3418" s="72"/>
      <c r="R3418" s="14"/>
      <c r="S3418" s="14"/>
      <c r="T3418" s="14"/>
    </row>
    <row r="3419" spans="9:20" ht="13.8" x14ac:dyDescent="0.3">
      <c r="I3419" s="119"/>
      <c r="J3419" s="19"/>
      <c r="K3419" s="72"/>
      <c r="R3419" s="14"/>
      <c r="S3419" s="14"/>
      <c r="T3419" s="14"/>
    </row>
    <row r="3420" spans="9:20" ht="13.8" x14ac:dyDescent="0.3">
      <c r="I3420" s="120"/>
      <c r="J3420" s="19"/>
      <c r="K3420" s="72"/>
      <c r="R3420" s="14"/>
      <c r="S3420" s="14"/>
      <c r="T3420" s="14"/>
    </row>
    <row r="3421" spans="9:20" ht="13.8" x14ac:dyDescent="0.3">
      <c r="I3421" s="119"/>
      <c r="J3421" s="19"/>
      <c r="K3421" s="72"/>
      <c r="R3421" s="14"/>
      <c r="S3421" s="14"/>
      <c r="T3421" s="14"/>
    </row>
    <row r="3422" spans="9:20" ht="13.8" x14ac:dyDescent="0.3">
      <c r="I3422" s="120"/>
      <c r="J3422" s="19"/>
      <c r="K3422" s="72"/>
      <c r="R3422" s="14"/>
      <c r="S3422" s="14"/>
      <c r="T3422" s="14"/>
    </row>
    <row r="3423" spans="9:20" ht="13.8" x14ac:dyDescent="0.3">
      <c r="I3423" s="119"/>
      <c r="J3423" s="19"/>
      <c r="K3423" s="72"/>
      <c r="R3423" s="14"/>
      <c r="S3423" s="14"/>
      <c r="T3423" s="14"/>
    </row>
    <row r="3424" spans="9:20" ht="13.8" x14ac:dyDescent="0.3">
      <c r="I3424" s="120"/>
      <c r="J3424" s="19"/>
      <c r="K3424" s="72"/>
      <c r="R3424" s="14"/>
      <c r="S3424" s="14"/>
      <c r="T3424" s="14"/>
    </row>
    <row r="3425" spans="9:20" ht="13.8" x14ac:dyDescent="0.3">
      <c r="I3425" s="119"/>
      <c r="J3425" s="19"/>
      <c r="K3425" s="72"/>
      <c r="R3425" s="14"/>
      <c r="S3425" s="14"/>
      <c r="T3425" s="14"/>
    </row>
    <row r="3426" spans="9:20" ht="13.8" x14ac:dyDescent="0.3">
      <c r="I3426" s="120"/>
      <c r="J3426" s="19"/>
      <c r="K3426" s="72"/>
      <c r="R3426" s="14"/>
      <c r="S3426" s="14"/>
      <c r="T3426" s="14"/>
    </row>
    <row r="3427" spans="9:20" ht="13.8" x14ac:dyDescent="0.3">
      <c r="I3427" s="119"/>
      <c r="J3427" s="19"/>
      <c r="K3427" s="72"/>
      <c r="R3427" s="14"/>
      <c r="S3427" s="14"/>
      <c r="T3427" s="14"/>
    </row>
    <row r="3428" spans="9:20" ht="13.8" x14ac:dyDescent="0.3">
      <c r="I3428" s="120"/>
      <c r="J3428" s="19"/>
      <c r="K3428" s="72"/>
      <c r="R3428" s="14"/>
      <c r="S3428" s="14"/>
      <c r="T3428" s="14"/>
    </row>
    <row r="3429" spans="9:20" ht="13.8" x14ac:dyDescent="0.3">
      <c r="I3429" s="119"/>
      <c r="J3429" s="19"/>
      <c r="K3429" s="72"/>
      <c r="R3429" s="14"/>
      <c r="S3429" s="14"/>
      <c r="T3429" s="14"/>
    </row>
    <row r="3430" spans="9:20" ht="13.8" x14ac:dyDescent="0.3">
      <c r="I3430" s="120"/>
      <c r="J3430" s="19"/>
      <c r="K3430" s="72"/>
      <c r="R3430" s="14"/>
      <c r="S3430" s="14"/>
      <c r="T3430" s="14"/>
    </row>
    <row r="3431" spans="9:20" ht="13.8" x14ac:dyDescent="0.3">
      <c r="I3431" s="119"/>
      <c r="J3431" s="19"/>
      <c r="K3431" s="72"/>
      <c r="R3431" s="14"/>
      <c r="S3431" s="14"/>
      <c r="T3431" s="14"/>
    </row>
    <row r="3432" spans="9:20" ht="13.8" x14ac:dyDescent="0.3">
      <c r="I3432" s="120"/>
      <c r="J3432" s="19"/>
      <c r="K3432" s="72"/>
      <c r="R3432" s="14"/>
      <c r="S3432" s="14"/>
      <c r="T3432" s="14"/>
    </row>
    <row r="3433" spans="9:20" ht="13.8" x14ac:dyDescent="0.3">
      <c r="I3433" s="119"/>
      <c r="J3433" s="19"/>
      <c r="K3433" s="72"/>
      <c r="R3433" s="14"/>
      <c r="S3433" s="14"/>
      <c r="T3433" s="14"/>
    </row>
    <row r="3434" spans="9:20" ht="13.8" x14ac:dyDescent="0.3">
      <c r="I3434" s="120"/>
      <c r="J3434" s="19"/>
      <c r="K3434" s="72"/>
      <c r="R3434" s="14"/>
      <c r="S3434" s="14"/>
      <c r="T3434" s="14"/>
    </row>
    <row r="3435" spans="9:20" ht="13.8" x14ac:dyDescent="0.3">
      <c r="I3435" s="119"/>
      <c r="J3435" s="19"/>
      <c r="K3435" s="72"/>
      <c r="R3435" s="14"/>
      <c r="S3435" s="14"/>
      <c r="T3435" s="14"/>
    </row>
    <row r="3436" spans="9:20" ht="13.8" x14ac:dyDescent="0.3">
      <c r="I3436" s="120"/>
      <c r="J3436" s="19"/>
      <c r="K3436" s="72"/>
      <c r="R3436" s="14"/>
      <c r="S3436" s="14"/>
      <c r="T3436" s="14"/>
    </row>
    <row r="3437" spans="9:20" ht="13.8" x14ac:dyDescent="0.3">
      <c r="I3437" s="119"/>
      <c r="J3437" s="19"/>
      <c r="K3437" s="72"/>
      <c r="R3437" s="14"/>
      <c r="S3437" s="14"/>
      <c r="T3437" s="14"/>
    </row>
    <row r="3438" spans="9:20" ht="13.8" x14ac:dyDescent="0.3">
      <c r="I3438" s="120"/>
      <c r="J3438" s="19"/>
      <c r="K3438" s="72"/>
      <c r="R3438" s="14"/>
      <c r="S3438" s="14"/>
      <c r="T3438" s="14"/>
    </row>
    <row r="3439" spans="9:20" ht="13.8" x14ac:dyDescent="0.3">
      <c r="I3439" s="119"/>
      <c r="J3439" s="19"/>
      <c r="K3439" s="72"/>
      <c r="R3439" s="14"/>
      <c r="S3439" s="14"/>
      <c r="T3439" s="14"/>
    </row>
    <row r="3440" spans="9:20" ht="13.8" x14ac:dyDescent="0.3">
      <c r="I3440" s="120"/>
      <c r="J3440" s="19"/>
      <c r="K3440" s="72"/>
      <c r="R3440" s="14"/>
      <c r="S3440" s="14"/>
      <c r="T3440" s="14"/>
    </row>
    <row r="3441" spans="9:20" ht="13.8" x14ac:dyDescent="0.3">
      <c r="I3441" s="119"/>
      <c r="J3441" s="19"/>
      <c r="K3441" s="72"/>
      <c r="R3441" s="14"/>
      <c r="S3441" s="14"/>
      <c r="T3441" s="14"/>
    </row>
    <row r="3442" spans="9:20" ht="13.8" x14ac:dyDescent="0.3">
      <c r="I3442" s="120"/>
      <c r="J3442" s="19"/>
      <c r="K3442" s="72"/>
      <c r="R3442" s="14"/>
      <c r="S3442" s="14"/>
      <c r="T3442" s="14"/>
    </row>
    <row r="3443" spans="9:20" ht="13.8" x14ac:dyDescent="0.3">
      <c r="I3443" s="119"/>
      <c r="J3443" s="19"/>
      <c r="K3443" s="72"/>
      <c r="R3443" s="14"/>
      <c r="S3443" s="14"/>
      <c r="T3443" s="14"/>
    </row>
    <row r="3444" spans="9:20" ht="13.8" x14ac:dyDescent="0.3">
      <c r="I3444" s="120"/>
      <c r="J3444" s="19"/>
      <c r="K3444" s="72"/>
      <c r="R3444" s="14"/>
      <c r="S3444" s="14"/>
      <c r="T3444" s="14"/>
    </row>
    <row r="3445" spans="9:20" ht="13.8" x14ac:dyDescent="0.3">
      <c r="I3445" s="119"/>
      <c r="J3445" s="19"/>
      <c r="K3445" s="72"/>
      <c r="R3445" s="14"/>
      <c r="S3445" s="14"/>
      <c r="T3445" s="14"/>
    </row>
    <row r="3446" spans="9:20" ht="13.8" x14ac:dyDescent="0.3">
      <c r="I3446" s="120"/>
      <c r="J3446" s="19"/>
      <c r="K3446" s="72"/>
      <c r="R3446" s="14"/>
      <c r="S3446" s="14"/>
      <c r="T3446" s="14"/>
    </row>
    <row r="3447" spans="9:20" ht="13.8" x14ac:dyDescent="0.3">
      <c r="I3447" s="119"/>
      <c r="J3447" s="19"/>
      <c r="K3447" s="72"/>
      <c r="R3447" s="14"/>
      <c r="S3447" s="14"/>
      <c r="T3447" s="14"/>
    </row>
    <row r="3448" spans="9:20" ht="13.8" x14ac:dyDescent="0.3">
      <c r="I3448" s="120"/>
      <c r="J3448" s="19"/>
      <c r="K3448" s="72"/>
      <c r="R3448" s="14"/>
      <c r="S3448" s="14"/>
      <c r="T3448" s="14"/>
    </row>
    <row r="3449" spans="9:20" ht="13.8" x14ac:dyDescent="0.3">
      <c r="I3449" s="119"/>
      <c r="J3449" s="19"/>
      <c r="K3449" s="72"/>
      <c r="R3449" s="14"/>
      <c r="S3449" s="14"/>
      <c r="T3449" s="14"/>
    </row>
    <row r="3450" spans="9:20" ht="13.8" x14ac:dyDescent="0.3">
      <c r="I3450" s="120"/>
      <c r="J3450" s="19"/>
      <c r="K3450" s="72"/>
      <c r="R3450" s="14"/>
      <c r="S3450" s="14"/>
      <c r="T3450" s="14"/>
    </row>
    <row r="3451" spans="9:20" ht="13.8" x14ac:dyDescent="0.3">
      <c r="I3451" s="119"/>
      <c r="J3451" s="19"/>
      <c r="K3451" s="72"/>
      <c r="R3451" s="14"/>
      <c r="S3451" s="14"/>
      <c r="T3451" s="14"/>
    </row>
    <row r="3452" spans="9:20" ht="13.8" x14ac:dyDescent="0.3">
      <c r="I3452" s="120"/>
      <c r="J3452" s="19"/>
      <c r="K3452" s="72"/>
      <c r="R3452" s="14"/>
      <c r="S3452" s="14"/>
      <c r="T3452" s="14"/>
    </row>
    <row r="3453" spans="9:20" ht="13.8" x14ac:dyDescent="0.3">
      <c r="I3453" s="119"/>
      <c r="J3453" s="19"/>
      <c r="K3453" s="72"/>
      <c r="R3453" s="14"/>
      <c r="S3453" s="14"/>
      <c r="T3453" s="14"/>
    </row>
    <row r="3454" spans="9:20" ht="13.8" x14ac:dyDescent="0.3">
      <c r="I3454" s="120"/>
      <c r="J3454" s="19"/>
      <c r="K3454" s="72"/>
      <c r="R3454" s="14"/>
      <c r="S3454" s="14"/>
      <c r="T3454" s="14"/>
    </row>
    <row r="3455" spans="9:20" ht="13.8" x14ac:dyDescent="0.3">
      <c r="I3455" s="119"/>
      <c r="J3455" s="19"/>
      <c r="K3455" s="72"/>
      <c r="R3455" s="14"/>
      <c r="S3455" s="14"/>
      <c r="T3455" s="14"/>
    </row>
    <row r="3456" spans="9:20" ht="13.8" x14ac:dyDescent="0.3">
      <c r="I3456" s="120"/>
      <c r="J3456" s="19"/>
      <c r="K3456" s="72"/>
      <c r="R3456" s="14"/>
      <c r="S3456" s="14"/>
      <c r="T3456" s="14"/>
    </row>
    <row r="3457" spans="9:20" ht="13.8" x14ac:dyDescent="0.3">
      <c r="I3457" s="119"/>
      <c r="J3457" s="19"/>
      <c r="K3457" s="72"/>
      <c r="R3457" s="14"/>
      <c r="S3457" s="14"/>
      <c r="T3457" s="14"/>
    </row>
    <row r="3458" spans="9:20" ht="13.8" x14ac:dyDescent="0.3">
      <c r="I3458" s="120"/>
      <c r="J3458" s="19"/>
      <c r="K3458" s="72"/>
      <c r="R3458" s="14"/>
      <c r="S3458" s="14"/>
      <c r="T3458" s="14"/>
    </row>
    <row r="3459" spans="9:20" ht="13.8" x14ac:dyDescent="0.3">
      <c r="I3459" s="119"/>
      <c r="J3459" s="19"/>
      <c r="K3459" s="72"/>
      <c r="R3459" s="14"/>
      <c r="S3459" s="14"/>
      <c r="T3459" s="14"/>
    </row>
    <row r="3460" spans="9:20" ht="13.8" x14ac:dyDescent="0.3">
      <c r="I3460" s="120"/>
      <c r="J3460" s="19"/>
      <c r="K3460" s="72"/>
      <c r="R3460" s="14"/>
      <c r="S3460" s="14"/>
      <c r="T3460" s="14"/>
    </row>
    <row r="3461" spans="9:20" ht="13.8" x14ac:dyDescent="0.3">
      <c r="I3461" s="119"/>
      <c r="J3461" s="19"/>
      <c r="K3461" s="72"/>
      <c r="R3461" s="14"/>
      <c r="S3461" s="14"/>
      <c r="T3461" s="14"/>
    </row>
    <row r="3462" spans="9:20" ht="13.8" x14ac:dyDescent="0.3">
      <c r="I3462" s="120"/>
      <c r="J3462" s="19"/>
      <c r="K3462" s="72"/>
      <c r="R3462" s="14"/>
      <c r="S3462" s="14"/>
      <c r="T3462" s="14"/>
    </row>
    <row r="3463" spans="9:20" ht="13.8" x14ac:dyDescent="0.3">
      <c r="I3463" s="119"/>
      <c r="J3463" s="19"/>
      <c r="K3463" s="72"/>
      <c r="R3463" s="14"/>
      <c r="S3463" s="14"/>
      <c r="T3463" s="14"/>
    </row>
    <row r="3464" spans="9:20" ht="13.8" x14ac:dyDescent="0.3">
      <c r="I3464" s="120"/>
      <c r="J3464" s="19"/>
      <c r="K3464" s="72"/>
      <c r="R3464" s="14"/>
      <c r="S3464" s="14"/>
      <c r="T3464" s="14"/>
    </row>
    <row r="3465" spans="9:20" ht="13.8" x14ac:dyDescent="0.3">
      <c r="I3465" s="119"/>
      <c r="J3465" s="19"/>
      <c r="K3465" s="72"/>
      <c r="R3465" s="14"/>
      <c r="S3465" s="14"/>
      <c r="T3465" s="14"/>
    </row>
    <row r="3466" spans="9:20" ht="13.8" x14ac:dyDescent="0.3">
      <c r="I3466" s="120"/>
      <c r="J3466" s="19"/>
      <c r="K3466" s="72"/>
      <c r="R3466" s="14"/>
      <c r="S3466" s="14"/>
      <c r="T3466" s="14"/>
    </row>
    <row r="3467" spans="9:20" ht="13.8" x14ac:dyDescent="0.3">
      <c r="I3467" s="119"/>
      <c r="J3467" s="19"/>
      <c r="K3467" s="72"/>
      <c r="R3467" s="14"/>
      <c r="S3467" s="14"/>
      <c r="T3467" s="14"/>
    </row>
    <row r="3468" spans="9:20" ht="13.8" x14ac:dyDescent="0.3">
      <c r="I3468" s="120"/>
      <c r="J3468" s="19"/>
      <c r="K3468" s="72"/>
      <c r="R3468" s="14"/>
      <c r="S3468" s="14"/>
      <c r="T3468" s="14"/>
    </row>
    <row r="3469" spans="9:20" ht="13.8" x14ac:dyDescent="0.3">
      <c r="I3469" s="119"/>
      <c r="J3469" s="19"/>
      <c r="K3469" s="72"/>
      <c r="R3469" s="14"/>
      <c r="S3469" s="14"/>
      <c r="T3469" s="14"/>
    </row>
    <row r="3470" spans="9:20" ht="13.8" x14ac:dyDescent="0.3">
      <c r="I3470" s="120"/>
      <c r="J3470" s="19"/>
      <c r="K3470" s="72"/>
      <c r="R3470" s="14"/>
      <c r="S3470" s="14"/>
      <c r="T3470" s="14"/>
    </row>
    <row r="3471" spans="9:20" ht="13.8" x14ac:dyDescent="0.3">
      <c r="I3471" s="119"/>
      <c r="J3471" s="19"/>
      <c r="K3471" s="72"/>
      <c r="R3471" s="14"/>
      <c r="S3471" s="14"/>
      <c r="T3471" s="14"/>
    </row>
    <row r="3472" spans="9:20" ht="13.8" x14ac:dyDescent="0.3">
      <c r="I3472" s="120"/>
      <c r="J3472" s="19"/>
      <c r="K3472" s="72"/>
      <c r="R3472" s="14"/>
      <c r="S3472" s="14"/>
      <c r="T3472" s="14"/>
    </row>
    <row r="3473" spans="9:20" ht="13.8" x14ac:dyDescent="0.3">
      <c r="I3473" s="119"/>
      <c r="J3473" s="19"/>
      <c r="K3473" s="72"/>
      <c r="R3473" s="14"/>
      <c r="S3473" s="14"/>
      <c r="T3473" s="14"/>
    </row>
    <row r="3474" spans="9:20" ht="13.8" x14ac:dyDescent="0.3">
      <c r="I3474" s="120"/>
      <c r="J3474" s="19"/>
      <c r="K3474" s="72"/>
      <c r="R3474" s="14"/>
      <c r="S3474" s="14"/>
      <c r="T3474" s="14"/>
    </row>
    <row r="3475" spans="9:20" ht="13.8" x14ac:dyDescent="0.3">
      <c r="I3475" s="119"/>
      <c r="J3475" s="19"/>
      <c r="K3475" s="72"/>
      <c r="R3475" s="14"/>
      <c r="S3475" s="14"/>
      <c r="T3475" s="14"/>
    </row>
    <row r="3476" spans="9:20" ht="13.8" x14ac:dyDescent="0.3">
      <c r="I3476" s="120"/>
      <c r="J3476" s="19"/>
      <c r="K3476" s="72"/>
      <c r="R3476" s="14"/>
      <c r="S3476" s="14"/>
      <c r="T3476" s="14"/>
    </row>
    <row r="3477" spans="9:20" ht="13.8" x14ac:dyDescent="0.3">
      <c r="I3477" s="119"/>
      <c r="J3477" s="19"/>
      <c r="K3477" s="72"/>
      <c r="R3477" s="14"/>
      <c r="S3477" s="14"/>
      <c r="T3477" s="14"/>
    </row>
    <row r="3478" spans="9:20" ht="13.8" x14ac:dyDescent="0.3">
      <c r="I3478" s="120"/>
      <c r="J3478" s="19"/>
      <c r="K3478" s="72"/>
      <c r="R3478" s="14"/>
      <c r="S3478" s="14"/>
      <c r="T3478" s="14"/>
    </row>
    <row r="3479" spans="9:20" ht="13.8" x14ac:dyDescent="0.3">
      <c r="I3479" s="119"/>
      <c r="J3479" s="19"/>
      <c r="K3479" s="72"/>
      <c r="R3479" s="14"/>
      <c r="S3479" s="14"/>
      <c r="T3479" s="14"/>
    </row>
    <row r="3480" spans="9:20" ht="13.8" x14ac:dyDescent="0.3">
      <c r="I3480" s="120"/>
      <c r="J3480" s="19"/>
      <c r="K3480" s="72"/>
      <c r="R3480" s="14"/>
      <c r="S3480" s="14"/>
      <c r="T3480" s="14"/>
    </row>
    <row r="3481" spans="9:20" ht="13.8" x14ac:dyDescent="0.3">
      <c r="I3481" s="119"/>
      <c r="J3481" s="19"/>
      <c r="K3481" s="72"/>
      <c r="R3481" s="14"/>
      <c r="S3481" s="14"/>
      <c r="T3481" s="14"/>
    </row>
    <row r="3482" spans="9:20" ht="13.8" x14ac:dyDescent="0.3">
      <c r="I3482" s="120"/>
      <c r="J3482" s="19"/>
      <c r="K3482" s="72"/>
      <c r="R3482" s="14"/>
      <c r="S3482" s="14"/>
      <c r="T3482" s="14"/>
    </row>
    <row r="3483" spans="9:20" ht="13.8" x14ac:dyDescent="0.3">
      <c r="I3483" s="119"/>
      <c r="J3483" s="19"/>
      <c r="K3483" s="72"/>
      <c r="R3483" s="14"/>
      <c r="S3483" s="14"/>
      <c r="T3483" s="14"/>
    </row>
    <row r="3484" spans="9:20" ht="13.8" x14ac:dyDescent="0.3">
      <c r="I3484" s="120"/>
      <c r="J3484" s="19"/>
      <c r="K3484" s="72"/>
      <c r="R3484" s="14"/>
      <c r="S3484" s="14"/>
      <c r="T3484" s="14"/>
    </row>
    <row r="3485" spans="9:20" ht="13.8" x14ac:dyDescent="0.3">
      <c r="I3485" s="119"/>
      <c r="J3485" s="19"/>
      <c r="K3485" s="72"/>
      <c r="R3485" s="14"/>
      <c r="S3485" s="14"/>
      <c r="T3485" s="14"/>
    </row>
    <row r="3486" spans="9:20" ht="13.8" x14ac:dyDescent="0.3">
      <c r="I3486" s="120"/>
      <c r="J3486" s="19"/>
      <c r="K3486" s="72"/>
      <c r="R3486" s="14"/>
      <c r="S3486" s="14"/>
      <c r="T3486" s="14"/>
    </row>
    <row r="3487" spans="9:20" ht="13.8" x14ac:dyDescent="0.3">
      <c r="I3487" s="119"/>
      <c r="J3487" s="19"/>
      <c r="K3487" s="72"/>
      <c r="R3487" s="14"/>
      <c r="S3487" s="14"/>
      <c r="T3487" s="14"/>
    </row>
    <row r="3488" spans="9:20" ht="13.8" x14ac:dyDescent="0.3">
      <c r="I3488" s="120"/>
      <c r="J3488" s="19"/>
      <c r="K3488" s="72"/>
      <c r="R3488" s="14"/>
      <c r="S3488" s="14"/>
      <c r="T3488" s="14"/>
    </row>
    <row r="3489" spans="9:20" ht="13.8" x14ac:dyDescent="0.3">
      <c r="I3489" s="119"/>
      <c r="J3489" s="19"/>
      <c r="K3489" s="72"/>
      <c r="R3489" s="14"/>
      <c r="S3489" s="14"/>
      <c r="T3489" s="14"/>
    </row>
    <row r="3490" spans="9:20" ht="13.8" x14ac:dyDescent="0.3">
      <c r="I3490" s="120"/>
      <c r="J3490" s="19"/>
      <c r="K3490" s="72"/>
      <c r="R3490" s="14"/>
      <c r="S3490" s="14"/>
      <c r="T3490" s="14"/>
    </row>
    <row r="3491" spans="9:20" ht="13.8" x14ac:dyDescent="0.3">
      <c r="I3491" s="119"/>
      <c r="J3491" s="19"/>
      <c r="K3491" s="72"/>
      <c r="R3491" s="14"/>
      <c r="S3491" s="14"/>
      <c r="T3491" s="14"/>
    </row>
    <row r="3492" spans="9:20" ht="13.8" x14ac:dyDescent="0.3">
      <c r="I3492" s="120"/>
      <c r="J3492" s="19"/>
      <c r="K3492" s="72"/>
      <c r="R3492" s="14"/>
      <c r="S3492" s="14"/>
      <c r="T3492" s="14"/>
    </row>
    <row r="3493" spans="9:20" ht="13.8" x14ac:dyDescent="0.3">
      <c r="I3493" s="119"/>
      <c r="J3493" s="19"/>
      <c r="K3493" s="72"/>
      <c r="R3493" s="14"/>
      <c r="S3493" s="14"/>
      <c r="T3493" s="14"/>
    </row>
    <row r="3494" spans="9:20" ht="13.8" x14ac:dyDescent="0.3">
      <c r="I3494" s="120"/>
      <c r="J3494" s="19"/>
      <c r="K3494" s="72"/>
      <c r="R3494" s="14"/>
      <c r="S3494" s="14"/>
      <c r="T3494" s="14"/>
    </row>
    <row r="3495" spans="9:20" ht="13.8" x14ac:dyDescent="0.3">
      <c r="I3495" s="119"/>
      <c r="J3495" s="19"/>
      <c r="K3495" s="72"/>
      <c r="R3495" s="14"/>
      <c r="S3495" s="14"/>
      <c r="T3495" s="14"/>
    </row>
    <row r="3496" spans="9:20" ht="13.8" x14ac:dyDescent="0.3">
      <c r="I3496" s="120"/>
      <c r="J3496" s="19"/>
      <c r="K3496" s="72"/>
      <c r="R3496" s="14"/>
      <c r="S3496" s="14"/>
      <c r="T3496" s="14"/>
    </row>
    <row r="3497" spans="9:20" ht="13.8" x14ac:dyDescent="0.3">
      <c r="I3497" s="119"/>
      <c r="J3497" s="19"/>
      <c r="K3497" s="72"/>
      <c r="R3497" s="14"/>
      <c r="S3497" s="14"/>
      <c r="T3497" s="14"/>
    </row>
    <row r="3498" spans="9:20" ht="13.8" x14ac:dyDescent="0.3">
      <c r="I3498" s="120"/>
      <c r="J3498" s="19"/>
      <c r="K3498" s="72"/>
      <c r="R3498" s="14"/>
      <c r="S3498" s="14"/>
      <c r="T3498" s="14"/>
    </row>
    <row r="3499" spans="9:20" ht="13.8" x14ac:dyDescent="0.3">
      <c r="I3499" s="119"/>
      <c r="J3499" s="19"/>
      <c r="K3499" s="72"/>
      <c r="R3499" s="14"/>
      <c r="S3499" s="14"/>
      <c r="T3499" s="14"/>
    </row>
    <row r="3500" spans="9:20" ht="13.8" x14ac:dyDescent="0.3">
      <c r="I3500" s="120"/>
      <c r="J3500" s="19"/>
      <c r="K3500" s="72"/>
      <c r="R3500" s="14"/>
      <c r="S3500" s="14"/>
      <c r="T3500" s="14"/>
    </row>
    <row r="3501" spans="9:20" ht="13.8" x14ac:dyDescent="0.3">
      <c r="I3501" s="119"/>
      <c r="J3501" s="19"/>
      <c r="K3501" s="72"/>
      <c r="R3501" s="14"/>
      <c r="S3501" s="14"/>
      <c r="T3501" s="14"/>
    </row>
    <row r="3502" spans="9:20" ht="13.8" x14ac:dyDescent="0.3">
      <c r="I3502" s="120"/>
      <c r="J3502" s="19"/>
      <c r="K3502" s="72"/>
      <c r="R3502" s="14"/>
      <c r="S3502" s="14"/>
      <c r="T3502" s="14"/>
    </row>
    <row r="3503" spans="9:20" ht="13.8" x14ac:dyDescent="0.3">
      <c r="I3503" s="119"/>
      <c r="J3503" s="19"/>
      <c r="K3503" s="72"/>
      <c r="R3503" s="14"/>
      <c r="S3503" s="14"/>
      <c r="T3503" s="14"/>
    </row>
    <row r="3504" spans="9:20" ht="13.8" x14ac:dyDescent="0.3">
      <c r="I3504" s="120"/>
      <c r="J3504" s="19"/>
      <c r="K3504" s="72"/>
      <c r="R3504" s="14"/>
      <c r="S3504" s="14"/>
      <c r="T3504" s="14"/>
    </row>
    <row r="3505" spans="9:20" ht="13.8" x14ac:dyDescent="0.3">
      <c r="I3505" s="119"/>
      <c r="J3505" s="19"/>
      <c r="K3505" s="72"/>
      <c r="R3505" s="14"/>
      <c r="S3505" s="14"/>
      <c r="T3505" s="14"/>
    </row>
    <row r="3506" spans="9:20" ht="13.8" x14ac:dyDescent="0.3">
      <c r="I3506" s="120"/>
      <c r="J3506" s="19"/>
      <c r="K3506" s="72"/>
      <c r="R3506" s="14"/>
      <c r="S3506" s="14"/>
      <c r="T3506" s="14"/>
    </row>
    <row r="3507" spans="9:20" ht="13.8" x14ac:dyDescent="0.3">
      <c r="I3507" s="119"/>
      <c r="J3507" s="19"/>
      <c r="K3507" s="72"/>
      <c r="R3507" s="14"/>
      <c r="S3507" s="14"/>
      <c r="T3507" s="14"/>
    </row>
    <row r="3508" spans="9:20" ht="13.8" x14ac:dyDescent="0.3">
      <c r="I3508" s="120"/>
      <c r="J3508" s="19"/>
      <c r="K3508" s="72"/>
      <c r="R3508" s="14"/>
      <c r="S3508" s="14"/>
      <c r="T3508" s="14"/>
    </row>
    <row r="3509" spans="9:20" ht="13.8" x14ac:dyDescent="0.3">
      <c r="I3509" s="119"/>
      <c r="J3509" s="19"/>
      <c r="K3509" s="72"/>
      <c r="R3509" s="14"/>
      <c r="S3509" s="14"/>
      <c r="T3509" s="14"/>
    </row>
    <row r="3510" spans="9:20" ht="13.8" x14ac:dyDescent="0.3">
      <c r="I3510" s="120"/>
      <c r="J3510" s="19"/>
      <c r="K3510" s="72"/>
      <c r="R3510" s="14"/>
      <c r="S3510" s="14"/>
      <c r="T3510" s="14"/>
    </row>
    <row r="3511" spans="9:20" ht="13.8" x14ac:dyDescent="0.3">
      <c r="I3511" s="119"/>
      <c r="J3511" s="19"/>
      <c r="K3511" s="72"/>
      <c r="R3511" s="14"/>
      <c r="S3511" s="14"/>
      <c r="T3511" s="14"/>
    </row>
    <row r="3512" spans="9:20" ht="13.8" x14ac:dyDescent="0.3">
      <c r="I3512" s="120"/>
      <c r="J3512" s="19"/>
      <c r="K3512" s="72"/>
      <c r="R3512" s="14"/>
      <c r="S3512" s="14"/>
      <c r="T3512" s="14"/>
    </row>
    <row r="3513" spans="9:20" ht="13.8" x14ac:dyDescent="0.3">
      <c r="I3513" s="119"/>
      <c r="J3513" s="19"/>
      <c r="K3513" s="72"/>
      <c r="R3513" s="14"/>
      <c r="S3513" s="14"/>
      <c r="T3513" s="14"/>
    </row>
    <row r="3514" spans="9:20" ht="13.8" x14ac:dyDescent="0.3">
      <c r="I3514" s="120"/>
      <c r="J3514" s="19"/>
      <c r="K3514" s="72"/>
      <c r="R3514" s="14"/>
      <c r="S3514" s="14"/>
      <c r="T3514" s="14"/>
    </row>
    <row r="3515" spans="9:20" ht="13.8" x14ac:dyDescent="0.3">
      <c r="I3515" s="119"/>
      <c r="J3515" s="19"/>
      <c r="K3515" s="72"/>
      <c r="R3515" s="14"/>
      <c r="S3515" s="14"/>
      <c r="T3515" s="14"/>
    </row>
    <row r="3516" spans="9:20" ht="13.8" x14ac:dyDescent="0.3">
      <c r="I3516" s="120"/>
      <c r="J3516" s="19"/>
      <c r="K3516" s="72"/>
      <c r="R3516" s="14"/>
      <c r="S3516" s="14"/>
      <c r="T3516" s="14"/>
    </row>
    <row r="3517" spans="9:20" ht="13.8" x14ac:dyDescent="0.3">
      <c r="I3517" s="119"/>
      <c r="J3517" s="19"/>
      <c r="K3517" s="72"/>
      <c r="R3517" s="14"/>
      <c r="S3517" s="14"/>
      <c r="T3517" s="14"/>
    </row>
    <row r="3518" spans="9:20" ht="13.8" x14ac:dyDescent="0.3">
      <c r="I3518" s="120"/>
      <c r="J3518" s="19"/>
      <c r="K3518" s="72"/>
      <c r="R3518" s="14"/>
      <c r="S3518" s="14"/>
      <c r="T3518" s="14"/>
    </row>
    <row r="3519" spans="9:20" ht="13.8" x14ac:dyDescent="0.3">
      <c r="I3519" s="119"/>
      <c r="J3519" s="19"/>
      <c r="K3519" s="72"/>
      <c r="R3519" s="14"/>
      <c r="S3519" s="14"/>
      <c r="T3519" s="14"/>
    </row>
    <row r="3520" spans="9:20" ht="13.8" x14ac:dyDescent="0.3">
      <c r="I3520" s="120"/>
      <c r="J3520" s="19"/>
      <c r="K3520" s="72"/>
      <c r="R3520" s="14"/>
      <c r="S3520" s="14"/>
      <c r="T3520" s="14"/>
    </row>
    <row r="3521" spans="9:20" ht="13.8" x14ac:dyDescent="0.3">
      <c r="I3521" s="119"/>
      <c r="J3521" s="19"/>
      <c r="K3521" s="72"/>
      <c r="R3521" s="14"/>
      <c r="S3521" s="14"/>
      <c r="T3521" s="14"/>
    </row>
    <row r="3522" spans="9:20" ht="13.8" x14ac:dyDescent="0.3">
      <c r="I3522" s="120"/>
      <c r="J3522" s="19"/>
      <c r="K3522" s="72"/>
      <c r="R3522" s="14"/>
      <c r="S3522" s="14"/>
      <c r="T3522" s="14"/>
    </row>
    <row r="3523" spans="9:20" ht="13.8" x14ac:dyDescent="0.3">
      <c r="I3523" s="119"/>
      <c r="J3523" s="19"/>
      <c r="K3523" s="72"/>
      <c r="R3523" s="14"/>
      <c r="S3523" s="14"/>
      <c r="T3523" s="14"/>
    </row>
    <row r="3524" spans="9:20" ht="13.8" x14ac:dyDescent="0.3">
      <c r="I3524" s="120"/>
      <c r="J3524" s="19"/>
      <c r="K3524" s="72"/>
      <c r="R3524" s="14"/>
      <c r="S3524" s="14"/>
      <c r="T3524" s="14"/>
    </row>
    <row r="3525" spans="9:20" ht="13.8" x14ac:dyDescent="0.3">
      <c r="I3525" s="119"/>
      <c r="J3525" s="19"/>
      <c r="K3525" s="72"/>
      <c r="R3525" s="14"/>
      <c r="S3525" s="14"/>
      <c r="T3525" s="14"/>
    </row>
    <row r="3526" spans="9:20" ht="13.8" x14ac:dyDescent="0.3">
      <c r="I3526" s="120"/>
      <c r="J3526" s="19"/>
      <c r="K3526" s="72"/>
      <c r="R3526" s="14"/>
      <c r="S3526" s="14"/>
      <c r="T3526" s="14"/>
    </row>
    <row r="3527" spans="9:20" ht="13.8" x14ac:dyDescent="0.3">
      <c r="I3527" s="119"/>
      <c r="J3527" s="19"/>
      <c r="K3527" s="72"/>
      <c r="R3527" s="14"/>
      <c r="S3527" s="14"/>
      <c r="T3527" s="14"/>
    </row>
    <row r="3528" spans="9:20" ht="13.8" x14ac:dyDescent="0.3">
      <c r="I3528" s="120"/>
      <c r="J3528" s="19"/>
      <c r="K3528" s="72"/>
      <c r="R3528" s="14"/>
      <c r="S3528" s="14"/>
      <c r="T3528" s="14"/>
    </row>
    <row r="3529" spans="9:20" ht="13.8" x14ac:dyDescent="0.3">
      <c r="I3529" s="119"/>
      <c r="J3529" s="19"/>
      <c r="K3529" s="72"/>
      <c r="R3529" s="14"/>
      <c r="S3529" s="14"/>
      <c r="T3529" s="14"/>
    </row>
    <row r="3530" spans="9:20" ht="13.8" x14ac:dyDescent="0.3">
      <c r="I3530" s="120"/>
      <c r="J3530" s="19"/>
      <c r="K3530" s="72"/>
      <c r="R3530" s="14"/>
      <c r="S3530" s="14"/>
      <c r="T3530" s="14"/>
    </row>
    <row r="3531" spans="9:20" ht="13.8" x14ac:dyDescent="0.3">
      <c r="I3531" s="119"/>
      <c r="J3531" s="19"/>
      <c r="K3531" s="72"/>
      <c r="R3531" s="14"/>
      <c r="S3531" s="14"/>
      <c r="T3531" s="14"/>
    </row>
    <row r="3532" spans="9:20" ht="13.8" x14ac:dyDescent="0.3">
      <c r="I3532" s="120"/>
      <c r="J3532" s="19"/>
      <c r="K3532" s="72"/>
      <c r="R3532" s="14"/>
      <c r="S3532" s="14"/>
      <c r="T3532" s="14"/>
    </row>
    <row r="3533" spans="9:20" ht="13.8" x14ac:dyDescent="0.3">
      <c r="I3533" s="119"/>
      <c r="J3533" s="19"/>
      <c r="K3533" s="72"/>
      <c r="R3533" s="14"/>
      <c r="S3533" s="14"/>
      <c r="T3533" s="14"/>
    </row>
    <row r="3534" spans="9:20" ht="13.8" x14ac:dyDescent="0.3">
      <c r="I3534" s="120"/>
      <c r="J3534" s="19"/>
      <c r="K3534" s="72"/>
      <c r="R3534" s="14"/>
      <c r="S3534" s="14"/>
      <c r="T3534" s="14"/>
    </row>
    <row r="3535" spans="9:20" ht="13.8" x14ac:dyDescent="0.3">
      <c r="I3535" s="119"/>
      <c r="J3535" s="19"/>
      <c r="K3535" s="72"/>
      <c r="R3535" s="14"/>
      <c r="S3535" s="14"/>
      <c r="T3535" s="14"/>
    </row>
    <row r="3536" spans="9:20" ht="13.8" x14ac:dyDescent="0.3">
      <c r="I3536" s="120"/>
      <c r="J3536" s="19"/>
      <c r="K3536" s="72"/>
      <c r="R3536" s="14"/>
      <c r="S3536" s="14"/>
      <c r="T3536" s="14"/>
    </row>
    <row r="3537" spans="9:20" ht="13.8" x14ac:dyDescent="0.3">
      <c r="I3537" s="119"/>
      <c r="J3537" s="19"/>
      <c r="K3537" s="72"/>
      <c r="R3537" s="14"/>
      <c r="S3537" s="14"/>
      <c r="T3537" s="14"/>
    </row>
    <row r="3538" spans="9:20" ht="13.8" x14ac:dyDescent="0.3">
      <c r="I3538" s="120"/>
      <c r="J3538" s="19"/>
      <c r="K3538" s="72"/>
      <c r="R3538" s="14"/>
      <c r="S3538" s="14"/>
      <c r="T3538" s="14"/>
    </row>
    <row r="3539" spans="9:20" ht="13.8" x14ac:dyDescent="0.3">
      <c r="I3539" s="119"/>
      <c r="J3539" s="19"/>
      <c r="K3539" s="72"/>
      <c r="R3539" s="14"/>
      <c r="S3539" s="14"/>
      <c r="T3539" s="14"/>
    </row>
    <row r="3540" spans="9:20" ht="13.8" x14ac:dyDescent="0.3">
      <c r="I3540" s="120"/>
      <c r="J3540" s="19"/>
      <c r="K3540" s="72"/>
      <c r="R3540" s="14"/>
      <c r="S3540" s="14"/>
      <c r="T3540" s="14"/>
    </row>
    <row r="3541" spans="9:20" ht="13.8" x14ac:dyDescent="0.3">
      <c r="I3541" s="119"/>
      <c r="J3541" s="19"/>
      <c r="K3541" s="72"/>
      <c r="R3541" s="14"/>
      <c r="S3541" s="14"/>
      <c r="T3541" s="14"/>
    </row>
    <row r="3542" spans="9:20" ht="13.8" x14ac:dyDescent="0.3">
      <c r="I3542" s="120"/>
      <c r="J3542" s="19"/>
      <c r="K3542" s="72"/>
      <c r="R3542" s="14"/>
      <c r="S3542" s="14"/>
      <c r="T3542" s="14"/>
    </row>
    <row r="3543" spans="9:20" ht="13.8" x14ac:dyDescent="0.3">
      <c r="I3543" s="119"/>
      <c r="J3543" s="19"/>
      <c r="K3543" s="72"/>
      <c r="R3543" s="14"/>
      <c r="S3543" s="14"/>
      <c r="T3543" s="14"/>
    </row>
    <row r="3544" spans="9:20" ht="13.8" x14ac:dyDescent="0.3">
      <c r="I3544" s="120"/>
      <c r="J3544" s="19"/>
      <c r="K3544" s="72"/>
      <c r="R3544" s="14"/>
      <c r="S3544" s="14"/>
      <c r="T3544" s="14"/>
    </row>
    <row r="3545" spans="9:20" ht="13.8" x14ac:dyDescent="0.3">
      <c r="I3545" s="119"/>
      <c r="J3545" s="19"/>
      <c r="K3545" s="72"/>
      <c r="R3545" s="14"/>
      <c r="S3545" s="14"/>
      <c r="T3545" s="14"/>
    </row>
    <row r="3546" spans="9:20" ht="13.8" x14ac:dyDescent="0.3">
      <c r="I3546" s="120"/>
      <c r="J3546" s="19"/>
      <c r="K3546" s="72"/>
      <c r="R3546" s="14"/>
      <c r="S3546" s="14"/>
      <c r="T3546" s="14"/>
    </row>
    <row r="3547" spans="9:20" ht="13.8" x14ac:dyDescent="0.3">
      <c r="I3547" s="119"/>
      <c r="J3547" s="19"/>
      <c r="K3547" s="72"/>
      <c r="R3547" s="14"/>
      <c r="S3547" s="14"/>
      <c r="T3547" s="14"/>
    </row>
    <row r="3548" spans="9:20" ht="13.8" x14ac:dyDescent="0.3">
      <c r="I3548" s="120"/>
      <c r="J3548" s="19"/>
      <c r="K3548" s="72"/>
      <c r="R3548" s="14"/>
      <c r="S3548" s="14"/>
      <c r="T3548" s="14"/>
    </row>
    <row r="3549" spans="9:20" ht="13.8" x14ac:dyDescent="0.3">
      <c r="I3549" s="119"/>
      <c r="J3549" s="19"/>
      <c r="K3549" s="72"/>
      <c r="R3549" s="14"/>
      <c r="S3549" s="14"/>
      <c r="T3549" s="14"/>
    </row>
    <row r="3550" spans="9:20" ht="13.8" x14ac:dyDescent="0.3">
      <c r="I3550" s="120"/>
      <c r="J3550" s="19"/>
      <c r="K3550" s="72"/>
      <c r="R3550" s="14"/>
      <c r="S3550" s="14"/>
      <c r="T3550" s="14"/>
    </row>
    <row r="3551" spans="9:20" ht="13.8" x14ac:dyDescent="0.3">
      <c r="I3551" s="119"/>
      <c r="J3551" s="19"/>
      <c r="K3551" s="72"/>
      <c r="R3551" s="14"/>
      <c r="S3551" s="14"/>
      <c r="T3551" s="14"/>
    </row>
    <row r="3552" spans="9:20" ht="13.8" x14ac:dyDescent="0.3">
      <c r="I3552" s="120"/>
      <c r="J3552" s="19"/>
      <c r="K3552" s="72"/>
      <c r="R3552" s="14"/>
      <c r="S3552" s="14"/>
      <c r="T3552" s="14"/>
    </row>
    <row r="3553" spans="9:20" ht="13.8" x14ac:dyDescent="0.3">
      <c r="I3553" s="119"/>
      <c r="J3553" s="19"/>
      <c r="K3553" s="72"/>
      <c r="R3553" s="14"/>
      <c r="S3553" s="14"/>
      <c r="T3553" s="14"/>
    </row>
    <row r="3554" spans="9:20" ht="13.8" x14ac:dyDescent="0.3">
      <c r="I3554" s="120"/>
      <c r="J3554" s="19"/>
      <c r="K3554" s="72"/>
      <c r="R3554" s="14"/>
      <c r="S3554" s="14"/>
      <c r="T3554" s="14"/>
    </row>
    <row r="3555" spans="9:20" ht="13.8" x14ac:dyDescent="0.3">
      <c r="I3555" s="119"/>
      <c r="J3555" s="19"/>
      <c r="K3555" s="72"/>
      <c r="R3555" s="14"/>
      <c r="S3555" s="14"/>
      <c r="T3555" s="14"/>
    </row>
    <row r="3556" spans="9:20" ht="13.8" x14ac:dyDescent="0.3">
      <c r="I3556" s="120"/>
      <c r="J3556" s="19"/>
      <c r="K3556" s="72"/>
      <c r="R3556" s="14"/>
      <c r="S3556" s="14"/>
      <c r="T3556" s="14"/>
    </row>
    <row r="3557" spans="9:20" ht="13.8" x14ac:dyDescent="0.3">
      <c r="I3557" s="119"/>
      <c r="J3557" s="19"/>
      <c r="K3557" s="72"/>
      <c r="R3557" s="14"/>
      <c r="S3557" s="14"/>
      <c r="T3557" s="14"/>
    </row>
    <row r="3558" spans="9:20" ht="13.8" x14ac:dyDescent="0.3">
      <c r="I3558" s="120"/>
      <c r="J3558" s="19"/>
      <c r="K3558" s="72"/>
      <c r="R3558" s="14"/>
      <c r="S3558" s="14"/>
      <c r="T3558" s="14"/>
    </row>
    <row r="3559" spans="9:20" ht="13.8" x14ac:dyDescent="0.3">
      <c r="I3559" s="119"/>
      <c r="J3559" s="19"/>
      <c r="K3559" s="72"/>
      <c r="R3559" s="14"/>
      <c r="S3559" s="14"/>
      <c r="T3559" s="14"/>
    </row>
    <row r="3560" spans="9:20" ht="13.8" x14ac:dyDescent="0.3">
      <c r="I3560" s="120"/>
      <c r="J3560" s="19"/>
      <c r="K3560" s="72"/>
      <c r="R3560" s="14"/>
      <c r="S3560" s="14"/>
      <c r="T3560" s="14"/>
    </row>
    <row r="3561" spans="9:20" ht="13.8" x14ac:dyDescent="0.3">
      <c r="I3561" s="119"/>
      <c r="J3561" s="19"/>
      <c r="K3561" s="72"/>
      <c r="R3561" s="14"/>
      <c r="S3561" s="14"/>
      <c r="T3561" s="14"/>
    </row>
    <row r="3562" spans="9:20" ht="13.8" x14ac:dyDescent="0.3">
      <c r="I3562" s="120"/>
      <c r="J3562" s="19"/>
      <c r="K3562" s="72"/>
      <c r="R3562" s="14"/>
      <c r="S3562" s="14"/>
      <c r="T3562" s="14"/>
    </row>
    <row r="3563" spans="9:20" ht="13.8" x14ac:dyDescent="0.3">
      <c r="I3563" s="119"/>
      <c r="J3563" s="19"/>
      <c r="K3563" s="72"/>
      <c r="R3563" s="14"/>
      <c r="S3563" s="14"/>
      <c r="T3563" s="14"/>
    </row>
    <row r="3564" spans="9:20" ht="13.8" x14ac:dyDescent="0.3">
      <c r="I3564" s="120"/>
      <c r="J3564" s="19"/>
      <c r="K3564" s="72"/>
      <c r="R3564" s="14"/>
      <c r="S3564" s="14"/>
      <c r="T3564" s="14"/>
    </row>
    <row r="3565" spans="9:20" ht="13.8" x14ac:dyDescent="0.3">
      <c r="I3565" s="119"/>
      <c r="J3565" s="19"/>
      <c r="K3565" s="72"/>
      <c r="R3565" s="14"/>
      <c r="S3565" s="14"/>
      <c r="T3565" s="14"/>
    </row>
    <row r="3566" spans="9:20" ht="13.8" x14ac:dyDescent="0.3">
      <c r="I3566" s="120"/>
      <c r="J3566" s="19"/>
      <c r="K3566" s="72"/>
      <c r="R3566" s="14"/>
      <c r="S3566" s="14"/>
      <c r="T3566" s="14"/>
    </row>
    <row r="3567" spans="9:20" ht="13.8" x14ac:dyDescent="0.3">
      <c r="I3567" s="119"/>
      <c r="J3567" s="19"/>
      <c r="K3567" s="72"/>
      <c r="R3567" s="14"/>
      <c r="S3567" s="14"/>
      <c r="T3567" s="14"/>
    </row>
    <row r="3568" spans="9:20" ht="13.8" x14ac:dyDescent="0.3">
      <c r="I3568" s="120"/>
      <c r="J3568" s="19"/>
      <c r="K3568" s="72"/>
      <c r="R3568" s="14"/>
      <c r="S3568" s="14"/>
      <c r="T3568" s="14"/>
    </row>
    <row r="3569" spans="9:20" ht="13.8" x14ac:dyDescent="0.3">
      <c r="I3569" s="119"/>
      <c r="J3569" s="19"/>
      <c r="K3569" s="72"/>
      <c r="R3569" s="14"/>
      <c r="S3569" s="14"/>
      <c r="T3569" s="14"/>
    </row>
    <row r="3570" spans="9:20" ht="13.8" x14ac:dyDescent="0.3">
      <c r="I3570" s="120"/>
      <c r="J3570" s="19"/>
      <c r="K3570" s="72"/>
      <c r="R3570" s="14"/>
      <c r="S3570" s="14"/>
      <c r="T3570" s="14"/>
    </row>
    <row r="3571" spans="9:20" ht="13.8" x14ac:dyDescent="0.3">
      <c r="I3571" s="119"/>
      <c r="J3571" s="19"/>
      <c r="K3571" s="72"/>
      <c r="R3571" s="14"/>
      <c r="S3571" s="14"/>
      <c r="T3571" s="14"/>
    </row>
    <row r="3572" spans="9:20" ht="13.8" x14ac:dyDescent="0.3">
      <c r="I3572" s="120"/>
      <c r="J3572" s="19"/>
      <c r="K3572" s="72"/>
      <c r="R3572" s="14"/>
      <c r="S3572" s="14"/>
      <c r="T3572" s="14"/>
    </row>
    <row r="3573" spans="9:20" ht="13.8" x14ac:dyDescent="0.3">
      <c r="I3573" s="119"/>
      <c r="J3573" s="19"/>
      <c r="K3573" s="72"/>
      <c r="R3573" s="14"/>
      <c r="S3573" s="14"/>
      <c r="T3573" s="14"/>
    </row>
    <row r="3574" spans="9:20" ht="13.8" x14ac:dyDescent="0.3">
      <c r="I3574" s="120"/>
      <c r="J3574" s="19"/>
      <c r="K3574" s="72"/>
      <c r="R3574" s="14"/>
      <c r="S3574" s="14"/>
      <c r="T3574" s="14"/>
    </row>
    <row r="3575" spans="9:20" ht="13.8" x14ac:dyDescent="0.3">
      <c r="I3575" s="119"/>
      <c r="J3575" s="19"/>
      <c r="K3575" s="72"/>
      <c r="R3575" s="14"/>
      <c r="S3575" s="14"/>
      <c r="T3575" s="14"/>
    </row>
    <row r="3576" spans="9:20" ht="13.8" x14ac:dyDescent="0.3">
      <c r="I3576" s="120"/>
      <c r="J3576" s="19"/>
      <c r="K3576" s="72"/>
      <c r="R3576" s="14"/>
      <c r="S3576" s="14"/>
      <c r="T3576" s="14"/>
    </row>
    <row r="3577" spans="9:20" ht="13.8" x14ac:dyDescent="0.3">
      <c r="I3577" s="119"/>
      <c r="J3577" s="19"/>
      <c r="K3577" s="72"/>
      <c r="R3577" s="14"/>
      <c r="S3577" s="14"/>
      <c r="T3577" s="14"/>
    </row>
    <row r="3578" spans="9:20" ht="13.8" x14ac:dyDescent="0.3">
      <c r="I3578" s="120"/>
      <c r="J3578" s="19"/>
      <c r="K3578" s="72"/>
      <c r="R3578" s="14"/>
      <c r="S3578" s="14"/>
      <c r="T3578" s="14"/>
    </row>
    <row r="3579" spans="9:20" ht="13.8" x14ac:dyDescent="0.3">
      <c r="I3579" s="119"/>
      <c r="J3579" s="19"/>
      <c r="K3579" s="72"/>
      <c r="R3579" s="14"/>
      <c r="S3579" s="14"/>
      <c r="T3579" s="14"/>
    </row>
    <row r="3580" spans="9:20" ht="13.8" x14ac:dyDescent="0.3">
      <c r="I3580" s="120"/>
      <c r="J3580" s="19"/>
      <c r="K3580" s="72"/>
      <c r="R3580" s="14"/>
      <c r="S3580" s="14"/>
      <c r="T3580" s="14"/>
    </row>
    <row r="3581" spans="9:20" ht="13.8" x14ac:dyDescent="0.3">
      <c r="I3581" s="119"/>
      <c r="J3581" s="19"/>
      <c r="K3581" s="72"/>
      <c r="R3581" s="14"/>
      <c r="S3581" s="14"/>
      <c r="T3581" s="14"/>
    </row>
    <row r="3582" spans="9:20" ht="13.8" x14ac:dyDescent="0.3">
      <c r="I3582" s="120"/>
      <c r="J3582" s="19"/>
      <c r="K3582" s="72"/>
      <c r="R3582" s="14"/>
      <c r="S3582" s="14"/>
      <c r="T3582" s="14"/>
    </row>
    <row r="3583" spans="9:20" ht="13.8" x14ac:dyDescent="0.3">
      <c r="I3583" s="119"/>
      <c r="J3583" s="19"/>
      <c r="K3583" s="72"/>
      <c r="R3583" s="14"/>
      <c r="S3583" s="14"/>
      <c r="T3583" s="14"/>
    </row>
    <row r="3584" spans="9:20" ht="13.8" x14ac:dyDescent="0.3">
      <c r="I3584" s="120"/>
      <c r="J3584" s="19"/>
      <c r="K3584" s="72"/>
      <c r="R3584" s="14"/>
      <c r="S3584" s="14"/>
      <c r="T3584" s="14"/>
    </row>
    <row r="3585" spans="9:20" ht="13.8" x14ac:dyDescent="0.3">
      <c r="I3585" s="119"/>
      <c r="J3585" s="19"/>
      <c r="K3585" s="72"/>
      <c r="R3585" s="14"/>
      <c r="S3585" s="14"/>
      <c r="T3585" s="14"/>
    </row>
    <row r="3586" spans="9:20" ht="13.8" x14ac:dyDescent="0.3">
      <c r="I3586" s="120"/>
      <c r="J3586" s="19"/>
      <c r="K3586" s="72"/>
      <c r="R3586" s="14"/>
      <c r="S3586" s="14"/>
      <c r="T3586" s="14"/>
    </row>
    <row r="3587" spans="9:20" ht="13.8" x14ac:dyDescent="0.3">
      <c r="I3587" s="119"/>
      <c r="J3587" s="19"/>
      <c r="K3587" s="72"/>
      <c r="R3587" s="14"/>
      <c r="S3587" s="14"/>
      <c r="T3587" s="14"/>
    </row>
    <row r="3588" spans="9:20" ht="13.8" x14ac:dyDescent="0.3">
      <c r="I3588" s="120"/>
      <c r="J3588" s="19"/>
      <c r="K3588" s="72"/>
      <c r="R3588" s="14"/>
      <c r="S3588" s="14"/>
      <c r="T3588" s="14"/>
    </row>
    <row r="3589" spans="9:20" ht="13.8" x14ac:dyDescent="0.3">
      <c r="I3589" s="119"/>
      <c r="J3589" s="19"/>
      <c r="K3589" s="72"/>
      <c r="R3589" s="14"/>
      <c r="S3589" s="14"/>
      <c r="T3589" s="14"/>
    </row>
    <row r="3590" spans="9:20" ht="13.8" x14ac:dyDescent="0.3">
      <c r="I3590" s="120"/>
      <c r="J3590" s="19"/>
      <c r="K3590" s="72"/>
      <c r="R3590" s="14"/>
      <c r="S3590" s="14"/>
      <c r="T3590" s="14"/>
    </row>
    <row r="3591" spans="9:20" ht="13.8" x14ac:dyDescent="0.3">
      <c r="I3591" s="119"/>
      <c r="J3591" s="19"/>
      <c r="K3591" s="72"/>
      <c r="R3591" s="14"/>
      <c r="S3591" s="14"/>
      <c r="T3591" s="14"/>
    </row>
    <row r="3592" spans="9:20" ht="13.8" x14ac:dyDescent="0.3">
      <c r="I3592" s="120"/>
      <c r="J3592" s="19"/>
      <c r="K3592" s="72"/>
      <c r="R3592" s="14"/>
      <c r="S3592" s="14"/>
      <c r="T3592" s="14"/>
    </row>
    <row r="3593" spans="9:20" ht="13.8" x14ac:dyDescent="0.3">
      <c r="I3593" s="119"/>
      <c r="J3593" s="19"/>
      <c r="K3593" s="72"/>
      <c r="R3593" s="14"/>
      <c r="S3593" s="14"/>
      <c r="T3593" s="14"/>
    </row>
    <row r="3594" spans="9:20" ht="13.8" x14ac:dyDescent="0.3">
      <c r="I3594" s="120"/>
      <c r="J3594" s="19"/>
      <c r="K3594" s="72"/>
      <c r="R3594" s="14"/>
      <c r="S3594" s="14"/>
      <c r="T3594" s="14"/>
    </row>
    <row r="3595" spans="9:20" ht="13.8" x14ac:dyDescent="0.3">
      <c r="I3595" s="119"/>
      <c r="J3595" s="19"/>
      <c r="K3595" s="72"/>
      <c r="R3595" s="14"/>
      <c r="S3595" s="14"/>
      <c r="T3595" s="14"/>
    </row>
    <row r="3596" spans="9:20" ht="13.8" x14ac:dyDescent="0.3">
      <c r="I3596" s="120"/>
      <c r="J3596" s="19"/>
      <c r="K3596" s="72"/>
      <c r="R3596" s="14"/>
      <c r="S3596" s="14"/>
      <c r="T3596" s="14"/>
    </row>
    <row r="3597" spans="9:20" ht="13.8" x14ac:dyDescent="0.3">
      <c r="I3597" s="119"/>
      <c r="J3597" s="19"/>
      <c r="K3597" s="72"/>
      <c r="R3597" s="14"/>
      <c r="S3597" s="14"/>
      <c r="T3597" s="14"/>
    </row>
    <row r="3598" spans="9:20" ht="13.8" x14ac:dyDescent="0.3">
      <c r="I3598" s="120"/>
      <c r="J3598" s="19"/>
      <c r="K3598" s="72"/>
      <c r="R3598" s="14"/>
      <c r="S3598" s="14"/>
      <c r="T3598" s="14"/>
    </row>
    <row r="3599" spans="9:20" ht="13.8" x14ac:dyDescent="0.3">
      <c r="I3599" s="119"/>
      <c r="J3599" s="19"/>
      <c r="K3599" s="72"/>
      <c r="R3599" s="14"/>
      <c r="S3599" s="14"/>
      <c r="T3599" s="14"/>
    </row>
    <row r="3600" spans="9:20" ht="13.8" x14ac:dyDescent="0.3">
      <c r="I3600" s="120"/>
      <c r="J3600" s="19"/>
      <c r="K3600" s="72"/>
      <c r="R3600" s="14"/>
      <c r="S3600" s="14"/>
      <c r="T3600" s="14"/>
    </row>
    <row r="3601" spans="9:20" ht="13.8" x14ac:dyDescent="0.3">
      <c r="I3601" s="119"/>
      <c r="J3601" s="19"/>
      <c r="K3601" s="72"/>
      <c r="R3601" s="14"/>
      <c r="S3601" s="14"/>
      <c r="T3601" s="14"/>
    </row>
    <row r="3602" spans="9:20" ht="13.8" x14ac:dyDescent="0.3">
      <c r="I3602" s="120"/>
      <c r="J3602" s="19"/>
      <c r="K3602" s="72"/>
      <c r="R3602" s="14"/>
      <c r="S3602" s="14"/>
      <c r="T3602" s="14"/>
    </row>
    <row r="3603" spans="9:20" ht="13.8" x14ac:dyDescent="0.3">
      <c r="I3603" s="119"/>
      <c r="J3603" s="19"/>
      <c r="K3603" s="72"/>
      <c r="R3603" s="14"/>
      <c r="S3603" s="14"/>
      <c r="T3603" s="14"/>
    </row>
    <row r="3604" spans="9:20" ht="13.8" x14ac:dyDescent="0.3">
      <c r="I3604" s="120"/>
      <c r="J3604" s="19"/>
      <c r="K3604" s="72"/>
      <c r="R3604" s="14"/>
      <c r="S3604" s="14"/>
      <c r="T3604" s="14"/>
    </row>
    <row r="3605" spans="9:20" ht="13.8" x14ac:dyDescent="0.3">
      <c r="I3605" s="119"/>
      <c r="J3605" s="19"/>
      <c r="K3605" s="72"/>
      <c r="R3605" s="14"/>
      <c r="S3605" s="14"/>
      <c r="T3605" s="14"/>
    </row>
    <row r="3606" spans="9:20" ht="13.8" x14ac:dyDescent="0.3">
      <c r="I3606" s="120"/>
      <c r="J3606" s="19"/>
      <c r="K3606" s="72"/>
      <c r="R3606" s="14"/>
      <c r="S3606" s="14"/>
      <c r="T3606" s="14"/>
    </row>
    <row r="3607" spans="9:20" ht="13.8" x14ac:dyDescent="0.3">
      <c r="I3607" s="119"/>
      <c r="J3607" s="19"/>
      <c r="K3607" s="72"/>
      <c r="R3607" s="14"/>
      <c r="S3607" s="14"/>
      <c r="T3607" s="14"/>
    </row>
    <row r="3608" spans="9:20" ht="13.8" x14ac:dyDescent="0.3">
      <c r="I3608" s="120"/>
      <c r="J3608" s="19"/>
      <c r="K3608" s="72"/>
      <c r="R3608" s="14"/>
      <c r="S3608" s="14"/>
      <c r="T3608" s="14"/>
    </row>
    <row r="3609" spans="9:20" ht="13.8" x14ac:dyDescent="0.3">
      <c r="I3609" s="119"/>
      <c r="J3609" s="19"/>
      <c r="K3609" s="72"/>
      <c r="R3609" s="14"/>
      <c r="S3609" s="14"/>
      <c r="T3609" s="14"/>
    </row>
    <row r="3610" spans="9:20" ht="13.8" x14ac:dyDescent="0.3">
      <c r="I3610" s="120"/>
      <c r="J3610" s="19"/>
      <c r="K3610" s="72"/>
      <c r="R3610" s="14"/>
      <c r="S3610" s="14"/>
      <c r="T3610" s="14"/>
    </row>
    <row r="3611" spans="9:20" ht="13.8" x14ac:dyDescent="0.3">
      <c r="I3611" s="119"/>
      <c r="J3611" s="19"/>
      <c r="K3611" s="72"/>
      <c r="R3611" s="14"/>
      <c r="S3611" s="14"/>
      <c r="T3611" s="14"/>
    </row>
    <row r="3612" spans="9:20" ht="13.8" x14ac:dyDescent="0.3">
      <c r="I3612" s="120"/>
      <c r="J3612" s="19"/>
      <c r="K3612" s="72"/>
      <c r="R3612" s="14"/>
      <c r="S3612" s="14"/>
      <c r="T3612" s="14"/>
    </row>
    <row r="3613" spans="9:20" ht="13.8" x14ac:dyDescent="0.3">
      <c r="I3613" s="119"/>
      <c r="J3613" s="19"/>
      <c r="K3613" s="72"/>
      <c r="R3613" s="14"/>
      <c r="S3613" s="14"/>
      <c r="T3613" s="14"/>
    </row>
    <row r="3614" spans="9:20" ht="13.8" x14ac:dyDescent="0.3">
      <c r="I3614" s="120"/>
      <c r="J3614" s="19"/>
      <c r="K3614" s="72"/>
      <c r="R3614" s="14"/>
      <c r="S3614" s="14"/>
      <c r="T3614" s="14"/>
    </row>
    <row r="3615" spans="9:20" ht="13.8" x14ac:dyDescent="0.3">
      <c r="I3615" s="119"/>
      <c r="J3615" s="19"/>
      <c r="K3615" s="72"/>
      <c r="R3615" s="14"/>
      <c r="S3615" s="14"/>
      <c r="T3615" s="14"/>
    </row>
    <row r="3616" spans="9:20" ht="13.8" x14ac:dyDescent="0.3">
      <c r="I3616" s="120"/>
      <c r="J3616" s="19"/>
      <c r="K3616" s="72"/>
      <c r="R3616" s="14"/>
      <c r="S3616" s="14"/>
      <c r="T3616" s="14"/>
    </row>
    <row r="3617" spans="9:20" ht="13.8" x14ac:dyDescent="0.3">
      <c r="I3617" s="119"/>
      <c r="J3617" s="19"/>
      <c r="K3617" s="72"/>
      <c r="R3617" s="14"/>
      <c r="S3617" s="14"/>
      <c r="T3617" s="14"/>
    </row>
    <row r="3618" spans="9:20" ht="13.8" x14ac:dyDescent="0.3">
      <c r="I3618" s="120"/>
      <c r="J3618" s="19"/>
      <c r="K3618" s="72"/>
      <c r="R3618" s="14"/>
      <c r="S3618" s="14"/>
      <c r="T3618" s="14"/>
    </row>
    <row r="3619" spans="9:20" ht="13.8" x14ac:dyDescent="0.3">
      <c r="I3619" s="119"/>
      <c r="J3619" s="19"/>
      <c r="K3619" s="72"/>
      <c r="R3619" s="14"/>
      <c r="S3619" s="14"/>
      <c r="T3619" s="14"/>
    </row>
    <row r="3620" spans="9:20" ht="13.8" x14ac:dyDescent="0.3">
      <c r="I3620" s="120"/>
      <c r="J3620" s="19"/>
      <c r="K3620" s="72"/>
      <c r="R3620" s="14"/>
      <c r="S3620" s="14"/>
      <c r="T3620" s="14"/>
    </row>
    <row r="3621" spans="9:20" ht="13.8" x14ac:dyDescent="0.3">
      <c r="I3621" s="119"/>
      <c r="J3621" s="19"/>
      <c r="K3621" s="72"/>
      <c r="R3621" s="14"/>
      <c r="S3621" s="14"/>
      <c r="T3621" s="14"/>
    </row>
    <row r="3622" spans="9:20" ht="13.8" x14ac:dyDescent="0.3">
      <c r="I3622" s="120"/>
      <c r="J3622" s="19"/>
      <c r="K3622" s="72"/>
      <c r="R3622" s="14"/>
      <c r="S3622" s="14"/>
      <c r="T3622" s="14"/>
    </row>
    <row r="3623" spans="9:20" ht="13.8" x14ac:dyDescent="0.3">
      <c r="I3623" s="119"/>
      <c r="J3623" s="19"/>
      <c r="K3623" s="72"/>
      <c r="R3623" s="14"/>
      <c r="S3623" s="14"/>
      <c r="T3623" s="14"/>
    </row>
    <row r="3624" spans="9:20" ht="13.8" x14ac:dyDescent="0.3">
      <c r="I3624" s="120"/>
      <c r="J3624" s="19"/>
      <c r="K3624" s="72"/>
      <c r="R3624" s="14"/>
      <c r="S3624" s="14"/>
      <c r="T3624" s="14"/>
    </row>
    <row r="3625" spans="9:20" ht="13.8" x14ac:dyDescent="0.3">
      <c r="I3625" s="119"/>
      <c r="J3625" s="19"/>
      <c r="K3625" s="72"/>
      <c r="R3625" s="14"/>
      <c r="S3625" s="14"/>
      <c r="T3625" s="14"/>
    </row>
    <row r="3626" spans="9:20" ht="13.8" x14ac:dyDescent="0.3">
      <c r="I3626" s="120"/>
      <c r="J3626" s="19"/>
      <c r="K3626" s="72"/>
      <c r="R3626" s="14"/>
      <c r="S3626" s="14"/>
      <c r="T3626" s="14"/>
    </row>
    <row r="3627" spans="9:20" ht="13.8" x14ac:dyDescent="0.3">
      <c r="I3627" s="119"/>
      <c r="J3627" s="19"/>
      <c r="K3627" s="72"/>
      <c r="R3627" s="14"/>
      <c r="S3627" s="14"/>
      <c r="T3627" s="14"/>
    </row>
    <row r="3628" spans="9:20" ht="13.8" x14ac:dyDescent="0.3">
      <c r="I3628" s="120"/>
      <c r="J3628" s="19"/>
      <c r="K3628" s="72"/>
      <c r="R3628" s="14"/>
      <c r="S3628" s="14"/>
      <c r="T3628" s="14"/>
    </row>
    <row r="3629" spans="9:20" ht="13.8" x14ac:dyDescent="0.3">
      <c r="I3629" s="119"/>
      <c r="J3629" s="19"/>
      <c r="K3629" s="72"/>
      <c r="R3629" s="14"/>
      <c r="S3629" s="14"/>
      <c r="T3629" s="14"/>
    </row>
    <row r="3630" spans="9:20" ht="13.8" x14ac:dyDescent="0.3">
      <c r="I3630" s="120"/>
      <c r="J3630" s="19"/>
      <c r="K3630" s="72"/>
      <c r="R3630" s="14"/>
      <c r="S3630" s="14"/>
      <c r="T3630" s="14"/>
    </row>
    <row r="3631" spans="9:20" ht="13.8" x14ac:dyDescent="0.3">
      <c r="I3631" s="119"/>
      <c r="J3631" s="19"/>
      <c r="K3631" s="72"/>
      <c r="R3631" s="14"/>
      <c r="S3631" s="14"/>
      <c r="T3631" s="14"/>
    </row>
    <row r="3632" spans="9:20" ht="13.8" x14ac:dyDescent="0.3">
      <c r="I3632" s="120"/>
      <c r="J3632" s="19"/>
      <c r="K3632" s="72"/>
      <c r="R3632" s="14"/>
      <c r="S3632" s="14"/>
      <c r="T3632" s="14"/>
    </row>
    <row r="3633" spans="9:20" ht="13.8" x14ac:dyDescent="0.3">
      <c r="I3633" s="119"/>
      <c r="J3633" s="19"/>
      <c r="K3633" s="72"/>
      <c r="R3633" s="14"/>
      <c r="S3633" s="14"/>
      <c r="T3633" s="14"/>
    </row>
    <row r="3634" spans="9:20" ht="13.8" x14ac:dyDescent="0.3">
      <c r="I3634" s="120"/>
      <c r="J3634" s="19"/>
      <c r="K3634" s="72"/>
      <c r="R3634" s="14"/>
      <c r="S3634" s="14"/>
      <c r="T3634" s="14"/>
    </row>
    <row r="3635" spans="9:20" ht="13.8" x14ac:dyDescent="0.3">
      <c r="I3635" s="119"/>
      <c r="J3635" s="19"/>
      <c r="K3635" s="72"/>
      <c r="R3635" s="14"/>
      <c r="S3635" s="14"/>
      <c r="T3635" s="14"/>
    </row>
    <row r="3636" spans="9:20" ht="13.8" x14ac:dyDescent="0.3">
      <c r="I3636" s="120"/>
      <c r="J3636" s="19"/>
      <c r="K3636" s="72"/>
      <c r="R3636" s="14"/>
      <c r="S3636" s="14"/>
      <c r="T3636" s="14"/>
    </row>
    <row r="3637" spans="9:20" ht="13.8" x14ac:dyDescent="0.3">
      <c r="I3637" s="119"/>
      <c r="J3637" s="19"/>
      <c r="K3637" s="72"/>
      <c r="R3637" s="14"/>
      <c r="S3637" s="14"/>
      <c r="T3637" s="14"/>
    </row>
    <row r="3638" spans="9:20" ht="13.8" x14ac:dyDescent="0.3">
      <c r="I3638" s="120"/>
      <c r="J3638" s="19"/>
      <c r="K3638" s="72"/>
      <c r="R3638" s="14"/>
      <c r="S3638" s="14"/>
      <c r="T3638" s="14"/>
    </row>
    <row r="3639" spans="9:20" ht="13.8" x14ac:dyDescent="0.3">
      <c r="I3639" s="119"/>
      <c r="J3639" s="19"/>
      <c r="K3639" s="72"/>
      <c r="R3639" s="14"/>
      <c r="S3639" s="14"/>
      <c r="T3639" s="14"/>
    </row>
    <row r="3640" spans="9:20" ht="13.8" x14ac:dyDescent="0.3">
      <c r="I3640" s="120"/>
      <c r="J3640" s="19"/>
      <c r="K3640" s="72"/>
      <c r="R3640" s="14"/>
      <c r="S3640" s="14"/>
      <c r="T3640" s="14"/>
    </row>
    <row r="3641" spans="9:20" ht="13.8" x14ac:dyDescent="0.3">
      <c r="I3641" s="119"/>
      <c r="J3641" s="19"/>
      <c r="K3641" s="72"/>
      <c r="R3641" s="14"/>
      <c r="S3641" s="14"/>
      <c r="T3641" s="14"/>
    </row>
    <row r="3642" spans="9:20" ht="13.8" x14ac:dyDescent="0.3">
      <c r="I3642" s="120"/>
      <c r="J3642" s="19"/>
      <c r="K3642" s="72"/>
      <c r="R3642" s="14"/>
      <c r="S3642" s="14"/>
      <c r="T3642" s="14"/>
    </row>
    <row r="3643" spans="9:20" ht="13.8" x14ac:dyDescent="0.3">
      <c r="I3643" s="119"/>
      <c r="J3643" s="19"/>
      <c r="K3643" s="72"/>
      <c r="R3643" s="14"/>
      <c r="S3643" s="14"/>
      <c r="T3643" s="14"/>
    </row>
    <row r="3644" spans="9:20" ht="13.8" x14ac:dyDescent="0.3">
      <c r="I3644" s="120"/>
      <c r="J3644" s="19"/>
      <c r="K3644" s="72"/>
      <c r="R3644" s="14"/>
      <c r="S3644" s="14"/>
      <c r="T3644" s="14"/>
    </row>
    <row r="3645" spans="9:20" ht="13.8" x14ac:dyDescent="0.3">
      <c r="I3645" s="119"/>
      <c r="J3645" s="19"/>
      <c r="K3645" s="72"/>
      <c r="R3645" s="14"/>
      <c r="S3645" s="14"/>
      <c r="T3645" s="14"/>
    </row>
    <row r="3646" spans="9:20" ht="13.8" x14ac:dyDescent="0.3">
      <c r="I3646" s="120"/>
      <c r="J3646" s="19"/>
      <c r="K3646" s="72"/>
      <c r="R3646" s="14"/>
      <c r="S3646" s="14"/>
      <c r="T3646" s="14"/>
    </row>
    <row r="3647" spans="9:20" ht="13.8" x14ac:dyDescent="0.3">
      <c r="I3647" s="119"/>
      <c r="J3647" s="19"/>
      <c r="K3647" s="72"/>
      <c r="R3647" s="14"/>
      <c r="S3647" s="14"/>
      <c r="T3647" s="14"/>
    </row>
    <row r="3648" spans="9:20" ht="13.8" x14ac:dyDescent="0.3">
      <c r="I3648" s="120"/>
      <c r="J3648" s="19"/>
      <c r="K3648" s="72"/>
      <c r="R3648" s="14"/>
      <c r="S3648" s="14"/>
      <c r="T3648" s="14"/>
    </row>
    <row r="3649" spans="9:20" ht="13.8" x14ac:dyDescent="0.3">
      <c r="I3649" s="119"/>
      <c r="J3649" s="19"/>
      <c r="K3649" s="72"/>
      <c r="R3649" s="14"/>
      <c r="S3649" s="14"/>
      <c r="T3649" s="14"/>
    </row>
    <row r="3650" spans="9:20" ht="13.8" x14ac:dyDescent="0.3">
      <c r="I3650" s="120"/>
      <c r="J3650" s="19"/>
      <c r="K3650" s="72"/>
      <c r="R3650" s="14"/>
      <c r="S3650" s="14"/>
      <c r="T3650" s="14"/>
    </row>
    <row r="3651" spans="9:20" ht="13.8" x14ac:dyDescent="0.3">
      <c r="I3651" s="119"/>
      <c r="J3651" s="19"/>
      <c r="K3651" s="72"/>
      <c r="R3651" s="14"/>
      <c r="S3651" s="14"/>
      <c r="T3651" s="14"/>
    </row>
    <row r="3652" spans="9:20" ht="13.8" x14ac:dyDescent="0.3">
      <c r="I3652" s="120"/>
      <c r="J3652" s="19"/>
      <c r="K3652" s="72"/>
      <c r="R3652" s="14"/>
      <c r="S3652" s="14"/>
      <c r="T3652" s="14"/>
    </row>
    <row r="3653" spans="9:20" ht="13.8" x14ac:dyDescent="0.3">
      <c r="I3653" s="119"/>
      <c r="J3653" s="19"/>
      <c r="K3653" s="72"/>
      <c r="R3653" s="14"/>
      <c r="S3653" s="14"/>
      <c r="T3653" s="14"/>
    </row>
    <row r="3654" spans="9:20" ht="13.8" x14ac:dyDescent="0.3">
      <c r="I3654" s="120"/>
      <c r="J3654" s="19"/>
      <c r="K3654" s="72"/>
      <c r="R3654" s="14"/>
      <c r="S3654" s="14"/>
      <c r="T3654" s="14"/>
    </row>
    <row r="3655" spans="9:20" ht="13.8" x14ac:dyDescent="0.3">
      <c r="I3655" s="119"/>
      <c r="J3655" s="19"/>
      <c r="K3655" s="72"/>
      <c r="R3655" s="14"/>
      <c r="S3655" s="14"/>
      <c r="T3655" s="14"/>
    </row>
    <row r="3656" spans="9:20" ht="13.8" x14ac:dyDescent="0.3">
      <c r="I3656" s="120"/>
      <c r="J3656" s="19"/>
      <c r="K3656" s="72"/>
      <c r="R3656" s="14"/>
      <c r="S3656" s="14"/>
      <c r="T3656" s="14"/>
    </row>
    <row r="3657" spans="9:20" ht="13.8" x14ac:dyDescent="0.3">
      <c r="I3657" s="119"/>
      <c r="J3657" s="19"/>
      <c r="K3657" s="72"/>
      <c r="R3657" s="14"/>
      <c r="S3657" s="14"/>
      <c r="T3657" s="14"/>
    </row>
    <row r="3658" spans="9:20" ht="13.8" x14ac:dyDescent="0.3">
      <c r="I3658" s="120"/>
      <c r="J3658" s="19"/>
      <c r="K3658" s="72"/>
      <c r="R3658" s="14"/>
      <c r="S3658" s="14"/>
      <c r="T3658" s="14"/>
    </row>
    <row r="3659" spans="9:20" ht="13.8" x14ac:dyDescent="0.3">
      <c r="I3659" s="119"/>
      <c r="J3659" s="19"/>
      <c r="K3659" s="72"/>
      <c r="R3659" s="14"/>
      <c r="S3659" s="14"/>
      <c r="T3659" s="14"/>
    </row>
    <row r="3660" spans="9:20" ht="13.8" x14ac:dyDescent="0.3">
      <c r="I3660" s="120"/>
      <c r="J3660" s="19"/>
      <c r="K3660" s="72"/>
      <c r="R3660" s="14"/>
      <c r="S3660" s="14"/>
      <c r="T3660" s="14"/>
    </row>
    <row r="3661" spans="9:20" ht="13.8" x14ac:dyDescent="0.3">
      <c r="I3661" s="119"/>
      <c r="J3661" s="19"/>
      <c r="K3661" s="72"/>
      <c r="R3661" s="14"/>
      <c r="S3661" s="14"/>
      <c r="T3661" s="14"/>
    </row>
    <row r="3662" spans="9:20" ht="13.8" x14ac:dyDescent="0.3">
      <c r="I3662" s="120"/>
      <c r="J3662" s="19"/>
      <c r="K3662" s="72"/>
      <c r="R3662" s="14"/>
      <c r="S3662" s="14"/>
      <c r="T3662" s="14"/>
    </row>
    <row r="3663" spans="9:20" ht="13.8" x14ac:dyDescent="0.3">
      <c r="I3663" s="119"/>
      <c r="J3663" s="19"/>
      <c r="K3663" s="72"/>
      <c r="R3663" s="14"/>
      <c r="S3663" s="14"/>
      <c r="T3663" s="14"/>
    </row>
    <row r="3664" spans="9:20" ht="13.8" x14ac:dyDescent="0.3">
      <c r="I3664" s="120"/>
      <c r="J3664" s="19"/>
      <c r="K3664" s="72"/>
      <c r="R3664" s="14"/>
      <c r="S3664" s="14"/>
      <c r="T3664" s="14"/>
    </row>
    <row r="3665" spans="9:20" ht="13.8" x14ac:dyDescent="0.3">
      <c r="I3665" s="119"/>
      <c r="J3665" s="19"/>
      <c r="K3665" s="72"/>
      <c r="R3665" s="14"/>
      <c r="S3665" s="14"/>
      <c r="T3665" s="14"/>
    </row>
    <row r="3666" spans="9:20" ht="13.8" x14ac:dyDescent="0.3">
      <c r="I3666" s="120"/>
      <c r="J3666" s="19"/>
      <c r="K3666" s="72"/>
      <c r="R3666" s="14"/>
      <c r="S3666" s="14"/>
      <c r="T3666" s="14"/>
    </row>
    <row r="3667" spans="9:20" ht="13.8" x14ac:dyDescent="0.3">
      <c r="I3667" s="119"/>
      <c r="J3667" s="19"/>
      <c r="K3667" s="72"/>
      <c r="R3667" s="14"/>
      <c r="S3667" s="14"/>
      <c r="T3667" s="14"/>
    </row>
    <row r="3668" spans="9:20" ht="13.8" x14ac:dyDescent="0.3">
      <c r="I3668" s="120"/>
      <c r="J3668" s="19"/>
      <c r="K3668" s="72"/>
      <c r="R3668" s="14"/>
      <c r="S3668" s="14"/>
      <c r="T3668" s="14"/>
    </row>
    <row r="3669" spans="9:20" ht="13.8" x14ac:dyDescent="0.3">
      <c r="I3669" s="119"/>
      <c r="J3669" s="19"/>
      <c r="K3669" s="72"/>
      <c r="R3669" s="14"/>
      <c r="S3669" s="14"/>
      <c r="T3669" s="14"/>
    </row>
    <row r="3670" spans="9:20" ht="13.8" x14ac:dyDescent="0.3">
      <c r="I3670" s="120"/>
      <c r="J3670" s="19"/>
      <c r="K3670" s="72"/>
      <c r="R3670" s="14"/>
      <c r="S3670" s="14"/>
      <c r="T3670" s="14"/>
    </row>
    <row r="3671" spans="9:20" ht="13.8" x14ac:dyDescent="0.3">
      <c r="I3671" s="119"/>
      <c r="J3671" s="19"/>
      <c r="K3671" s="72"/>
      <c r="R3671" s="14"/>
      <c r="S3671" s="14"/>
      <c r="T3671" s="14"/>
    </row>
    <row r="3672" spans="9:20" ht="13.8" x14ac:dyDescent="0.3">
      <c r="I3672" s="120"/>
      <c r="J3672" s="19"/>
      <c r="K3672" s="72"/>
      <c r="R3672" s="14"/>
      <c r="S3672" s="14"/>
      <c r="T3672" s="14"/>
    </row>
    <row r="3673" spans="9:20" ht="13.8" x14ac:dyDescent="0.3">
      <c r="I3673" s="119"/>
      <c r="J3673" s="19"/>
      <c r="K3673" s="72"/>
      <c r="R3673" s="14"/>
      <c r="S3673" s="14"/>
      <c r="T3673" s="14"/>
    </row>
    <row r="3674" spans="9:20" ht="13.8" x14ac:dyDescent="0.3">
      <c r="I3674" s="120"/>
      <c r="J3674" s="19"/>
      <c r="K3674" s="72"/>
      <c r="R3674" s="14"/>
      <c r="S3674" s="14"/>
      <c r="T3674" s="14"/>
    </row>
    <row r="3675" spans="9:20" ht="13.8" x14ac:dyDescent="0.3">
      <c r="I3675" s="119"/>
      <c r="J3675" s="19"/>
      <c r="K3675" s="72"/>
      <c r="R3675" s="14"/>
      <c r="S3675" s="14"/>
      <c r="T3675" s="14"/>
    </row>
    <row r="3676" spans="9:20" ht="13.8" x14ac:dyDescent="0.3">
      <c r="I3676" s="120"/>
      <c r="J3676" s="19"/>
      <c r="K3676" s="72"/>
      <c r="R3676" s="14"/>
      <c r="S3676" s="14"/>
      <c r="T3676" s="14"/>
    </row>
    <row r="3677" spans="9:20" ht="13.8" x14ac:dyDescent="0.3">
      <c r="I3677" s="119"/>
      <c r="J3677" s="19"/>
      <c r="K3677" s="72"/>
      <c r="R3677" s="14"/>
      <c r="S3677" s="14"/>
      <c r="T3677" s="14"/>
    </row>
    <row r="3678" spans="9:20" ht="13.8" x14ac:dyDescent="0.3">
      <c r="I3678" s="120"/>
      <c r="J3678" s="19"/>
      <c r="K3678" s="72"/>
      <c r="R3678" s="14"/>
      <c r="S3678" s="14"/>
      <c r="T3678" s="14"/>
    </row>
    <row r="3679" spans="9:20" ht="13.8" x14ac:dyDescent="0.3">
      <c r="I3679" s="119"/>
      <c r="J3679" s="19"/>
      <c r="K3679" s="72"/>
      <c r="R3679" s="14"/>
      <c r="S3679" s="14"/>
      <c r="T3679" s="14"/>
    </row>
    <row r="3680" spans="9:20" ht="13.8" x14ac:dyDescent="0.3">
      <c r="I3680" s="120"/>
      <c r="J3680" s="19"/>
      <c r="K3680" s="72"/>
      <c r="R3680" s="14"/>
      <c r="S3680" s="14"/>
      <c r="T3680" s="14"/>
    </row>
    <row r="3681" spans="9:20" ht="13.8" x14ac:dyDescent="0.3">
      <c r="I3681" s="119"/>
      <c r="J3681" s="19"/>
      <c r="K3681" s="72"/>
      <c r="R3681" s="14"/>
      <c r="S3681" s="14"/>
      <c r="T3681" s="14"/>
    </row>
    <row r="3682" spans="9:20" ht="13.8" x14ac:dyDescent="0.3">
      <c r="I3682" s="120"/>
      <c r="J3682" s="19"/>
      <c r="K3682" s="72"/>
      <c r="R3682" s="14"/>
      <c r="S3682" s="14"/>
      <c r="T3682" s="14"/>
    </row>
    <row r="3683" spans="9:20" ht="13.8" x14ac:dyDescent="0.3">
      <c r="I3683" s="119"/>
      <c r="J3683" s="19"/>
      <c r="K3683" s="72"/>
      <c r="R3683" s="14"/>
      <c r="S3683" s="14"/>
      <c r="T3683" s="14"/>
    </row>
    <row r="3684" spans="9:20" ht="13.8" x14ac:dyDescent="0.3">
      <c r="I3684" s="120"/>
      <c r="J3684" s="19"/>
      <c r="K3684" s="72"/>
      <c r="R3684" s="14"/>
      <c r="S3684" s="14"/>
      <c r="T3684" s="14"/>
    </row>
    <row r="3685" spans="9:20" ht="13.8" x14ac:dyDescent="0.3">
      <c r="I3685" s="119"/>
      <c r="J3685" s="19"/>
      <c r="K3685" s="72"/>
      <c r="R3685" s="14"/>
      <c r="S3685" s="14"/>
      <c r="T3685" s="14"/>
    </row>
    <row r="3686" spans="9:20" ht="13.8" x14ac:dyDescent="0.3">
      <c r="I3686" s="120"/>
      <c r="J3686" s="19"/>
      <c r="K3686" s="72"/>
      <c r="R3686" s="14"/>
      <c r="S3686" s="14"/>
      <c r="T3686" s="14"/>
    </row>
    <row r="3687" spans="9:20" ht="13.8" x14ac:dyDescent="0.3">
      <c r="I3687" s="119"/>
      <c r="J3687" s="19"/>
      <c r="K3687" s="72"/>
      <c r="R3687" s="14"/>
      <c r="S3687" s="14"/>
      <c r="T3687" s="14"/>
    </row>
    <row r="3688" spans="9:20" ht="13.8" x14ac:dyDescent="0.3">
      <c r="I3688" s="120"/>
      <c r="J3688" s="19"/>
      <c r="K3688" s="72"/>
      <c r="R3688" s="14"/>
      <c r="S3688" s="14"/>
      <c r="T3688" s="14"/>
    </row>
    <row r="3689" spans="9:20" ht="13.8" x14ac:dyDescent="0.3">
      <c r="I3689" s="119"/>
      <c r="J3689" s="19"/>
      <c r="K3689" s="72"/>
      <c r="R3689" s="14"/>
      <c r="S3689" s="14"/>
      <c r="T3689" s="14"/>
    </row>
    <row r="3690" spans="9:20" ht="13.8" x14ac:dyDescent="0.3">
      <c r="I3690" s="120"/>
      <c r="J3690" s="19"/>
      <c r="K3690" s="72"/>
      <c r="R3690" s="14"/>
      <c r="S3690" s="14"/>
      <c r="T3690" s="14"/>
    </row>
    <row r="3691" spans="9:20" ht="13.8" x14ac:dyDescent="0.3">
      <c r="I3691" s="119"/>
      <c r="J3691" s="19"/>
      <c r="K3691" s="72"/>
      <c r="R3691" s="14"/>
      <c r="S3691" s="14"/>
      <c r="T3691" s="14"/>
    </row>
    <row r="3692" spans="9:20" ht="13.8" x14ac:dyDescent="0.3">
      <c r="I3692" s="120"/>
      <c r="J3692" s="19"/>
      <c r="K3692" s="72"/>
      <c r="R3692" s="14"/>
      <c r="S3692" s="14"/>
      <c r="T3692" s="14"/>
    </row>
    <row r="3693" spans="9:20" ht="13.8" x14ac:dyDescent="0.3">
      <c r="I3693" s="119"/>
      <c r="J3693" s="19"/>
      <c r="K3693" s="72"/>
      <c r="R3693" s="14"/>
      <c r="S3693" s="14"/>
      <c r="T3693" s="14"/>
    </row>
    <row r="3694" spans="9:20" ht="13.8" x14ac:dyDescent="0.3">
      <c r="I3694" s="120"/>
      <c r="J3694" s="19"/>
      <c r="K3694" s="72"/>
      <c r="R3694" s="14"/>
      <c r="S3694" s="14"/>
      <c r="T3694" s="14"/>
    </row>
    <row r="3695" spans="9:20" ht="13.8" x14ac:dyDescent="0.3">
      <c r="I3695" s="119"/>
      <c r="J3695" s="19"/>
      <c r="K3695" s="72"/>
      <c r="R3695" s="14"/>
      <c r="S3695" s="14"/>
      <c r="T3695" s="14"/>
    </row>
    <row r="3696" spans="9:20" ht="13.8" x14ac:dyDescent="0.3">
      <c r="I3696" s="120"/>
      <c r="J3696" s="19"/>
      <c r="K3696" s="72"/>
      <c r="R3696" s="14"/>
      <c r="S3696" s="14"/>
      <c r="T3696" s="14"/>
    </row>
    <row r="3697" spans="9:20" ht="13.8" x14ac:dyDescent="0.3">
      <c r="I3697" s="119"/>
      <c r="J3697" s="19"/>
      <c r="K3697" s="72"/>
      <c r="R3697" s="14"/>
      <c r="S3697" s="14"/>
      <c r="T3697" s="14"/>
    </row>
    <row r="3698" spans="9:20" ht="13.8" x14ac:dyDescent="0.3">
      <c r="I3698" s="120"/>
      <c r="J3698" s="19"/>
      <c r="K3698" s="72"/>
      <c r="R3698" s="14"/>
      <c r="S3698" s="14"/>
      <c r="T3698" s="14"/>
    </row>
    <row r="3699" spans="9:20" ht="13.8" x14ac:dyDescent="0.3">
      <c r="I3699" s="119"/>
      <c r="J3699" s="19"/>
      <c r="K3699" s="72"/>
      <c r="R3699" s="14"/>
      <c r="S3699" s="14"/>
      <c r="T3699" s="14"/>
    </row>
    <row r="3700" spans="9:20" ht="13.8" x14ac:dyDescent="0.3">
      <c r="I3700" s="120"/>
      <c r="J3700" s="19"/>
      <c r="K3700" s="72"/>
      <c r="R3700" s="14"/>
      <c r="S3700" s="14"/>
      <c r="T3700" s="14"/>
    </row>
    <row r="3701" spans="9:20" ht="13.8" x14ac:dyDescent="0.3">
      <c r="I3701" s="119"/>
      <c r="J3701" s="19"/>
      <c r="K3701" s="72"/>
      <c r="R3701" s="14"/>
      <c r="S3701" s="14"/>
      <c r="T3701" s="14"/>
    </row>
    <row r="3702" spans="9:20" ht="13.8" x14ac:dyDescent="0.3">
      <c r="I3702" s="120"/>
      <c r="J3702" s="19"/>
      <c r="K3702" s="72"/>
      <c r="R3702" s="14"/>
      <c r="S3702" s="14"/>
      <c r="T3702" s="14"/>
    </row>
    <row r="3703" spans="9:20" ht="13.8" x14ac:dyDescent="0.3">
      <c r="I3703" s="119"/>
      <c r="J3703" s="19"/>
      <c r="K3703" s="72"/>
      <c r="R3703" s="14"/>
      <c r="S3703" s="14"/>
      <c r="T3703" s="14"/>
    </row>
    <row r="3704" spans="9:20" ht="13.8" x14ac:dyDescent="0.3">
      <c r="I3704" s="120"/>
      <c r="J3704" s="19"/>
      <c r="K3704" s="72"/>
      <c r="R3704" s="14"/>
      <c r="S3704" s="14"/>
      <c r="T3704" s="14"/>
    </row>
    <row r="3705" spans="9:20" ht="13.8" x14ac:dyDescent="0.3">
      <c r="I3705" s="119"/>
      <c r="J3705" s="19"/>
      <c r="K3705" s="72"/>
      <c r="R3705" s="14"/>
      <c r="S3705" s="14"/>
      <c r="T3705" s="14"/>
    </row>
    <row r="3706" spans="9:20" ht="13.8" x14ac:dyDescent="0.3">
      <c r="I3706" s="120"/>
      <c r="J3706" s="19"/>
      <c r="K3706" s="72"/>
      <c r="R3706" s="14"/>
      <c r="S3706" s="14"/>
      <c r="T3706" s="14"/>
    </row>
    <row r="3707" spans="9:20" ht="13.8" x14ac:dyDescent="0.3">
      <c r="I3707" s="119"/>
      <c r="J3707" s="19"/>
      <c r="K3707" s="72"/>
      <c r="R3707" s="14"/>
      <c r="S3707" s="14"/>
      <c r="T3707" s="14"/>
    </row>
    <row r="3708" spans="9:20" ht="13.8" x14ac:dyDescent="0.3">
      <c r="I3708" s="120"/>
      <c r="J3708" s="19"/>
      <c r="K3708" s="72"/>
      <c r="R3708" s="14"/>
      <c r="S3708" s="14"/>
      <c r="T3708" s="14"/>
    </row>
    <row r="3709" spans="9:20" ht="13.8" x14ac:dyDescent="0.3">
      <c r="I3709" s="119"/>
      <c r="J3709" s="19"/>
      <c r="K3709" s="72"/>
      <c r="R3709" s="14"/>
      <c r="S3709" s="14"/>
      <c r="T3709" s="14"/>
    </row>
    <row r="3710" spans="9:20" ht="13.8" x14ac:dyDescent="0.3">
      <c r="I3710" s="120"/>
      <c r="J3710" s="19"/>
      <c r="K3710" s="72"/>
      <c r="R3710" s="14"/>
      <c r="S3710" s="14"/>
      <c r="T3710" s="14"/>
    </row>
    <row r="3711" spans="9:20" ht="13.8" x14ac:dyDescent="0.3">
      <c r="I3711" s="119"/>
      <c r="J3711" s="19"/>
      <c r="K3711" s="72"/>
      <c r="R3711" s="14"/>
      <c r="S3711" s="14"/>
      <c r="T3711" s="14"/>
    </row>
    <row r="3712" spans="9:20" ht="13.8" x14ac:dyDescent="0.3">
      <c r="I3712" s="120"/>
      <c r="J3712" s="19"/>
      <c r="K3712" s="72"/>
      <c r="R3712" s="14"/>
      <c r="S3712" s="14"/>
      <c r="T3712" s="14"/>
    </row>
    <row r="3713" spans="9:20" ht="13.8" x14ac:dyDescent="0.3">
      <c r="I3713" s="119"/>
      <c r="J3713" s="19"/>
      <c r="K3713" s="72"/>
      <c r="R3713" s="14"/>
      <c r="S3713" s="14"/>
      <c r="T3713" s="14"/>
    </row>
    <row r="3714" spans="9:20" ht="13.8" x14ac:dyDescent="0.3">
      <c r="I3714" s="120"/>
      <c r="J3714" s="19"/>
      <c r="K3714" s="72"/>
      <c r="R3714" s="14"/>
      <c r="S3714" s="14"/>
      <c r="T3714" s="14"/>
    </row>
    <row r="3715" spans="9:20" ht="13.8" x14ac:dyDescent="0.3">
      <c r="I3715" s="119"/>
      <c r="J3715" s="19"/>
      <c r="K3715" s="72"/>
      <c r="R3715" s="14"/>
      <c r="S3715" s="14"/>
      <c r="T3715" s="14"/>
    </row>
    <row r="3716" spans="9:20" ht="13.8" x14ac:dyDescent="0.3">
      <c r="I3716" s="120"/>
      <c r="J3716" s="19"/>
      <c r="K3716" s="72"/>
      <c r="R3716" s="14"/>
      <c r="S3716" s="14"/>
      <c r="T3716" s="14"/>
    </row>
    <row r="3717" spans="9:20" ht="13.8" x14ac:dyDescent="0.3">
      <c r="I3717" s="119"/>
      <c r="J3717" s="19"/>
      <c r="K3717" s="72"/>
      <c r="R3717" s="14"/>
      <c r="S3717" s="14"/>
      <c r="T3717" s="14"/>
    </row>
    <row r="3718" spans="9:20" ht="13.8" x14ac:dyDescent="0.3">
      <c r="I3718" s="120"/>
      <c r="J3718" s="19"/>
      <c r="K3718" s="72"/>
      <c r="R3718" s="14"/>
      <c r="S3718" s="14"/>
      <c r="T3718" s="14"/>
    </row>
    <row r="3719" spans="9:20" ht="13.8" x14ac:dyDescent="0.3">
      <c r="I3719" s="119"/>
      <c r="J3719" s="19"/>
      <c r="K3719" s="72"/>
      <c r="R3719" s="14"/>
      <c r="S3719" s="14"/>
      <c r="T3719" s="14"/>
    </row>
    <row r="3720" spans="9:20" ht="13.8" x14ac:dyDescent="0.3">
      <c r="I3720" s="120"/>
      <c r="J3720" s="19"/>
      <c r="K3720" s="72"/>
      <c r="R3720" s="14"/>
      <c r="S3720" s="14"/>
      <c r="T3720" s="14"/>
    </row>
    <row r="3721" spans="9:20" ht="13.8" x14ac:dyDescent="0.3">
      <c r="I3721" s="119"/>
      <c r="J3721" s="19"/>
      <c r="K3721" s="72"/>
      <c r="R3721" s="14"/>
      <c r="S3721" s="14"/>
      <c r="T3721" s="14"/>
    </row>
    <row r="3722" spans="9:20" ht="13.8" x14ac:dyDescent="0.3">
      <c r="I3722" s="120"/>
      <c r="J3722" s="19"/>
      <c r="K3722" s="72"/>
      <c r="R3722" s="14"/>
      <c r="S3722" s="14"/>
      <c r="T3722" s="14"/>
    </row>
    <row r="3723" spans="9:20" ht="13.8" x14ac:dyDescent="0.3">
      <c r="I3723" s="119"/>
      <c r="J3723" s="19"/>
      <c r="K3723" s="72"/>
      <c r="R3723" s="14"/>
      <c r="S3723" s="14"/>
      <c r="T3723" s="14"/>
    </row>
    <row r="3724" spans="9:20" ht="13.8" x14ac:dyDescent="0.3">
      <c r="I3724" s="120"/>
      <c r="J3724" s="19"/>
      <c r="K3724" s="72"/>
      <c r="R3724" s="14"/>
      <c r="S3724" s="14"/>
      <c r="T3724" s="14"/>
    </row>
    <row r="3725" spans="9:20" ht="13.8" x14ac:dyDescent="0.3">
      <c r="I3725" s="119"/>
      <c r="J3725" s="19"/>
      <c r="K3725" s="72"/>
      <c r="R3725" s="14"/>
      <c r="S3725" s="14"/>
      <c r="T3725" s="14"/>
    </row>
    <row r="3726" spans="9:20" ht="13.8" x14ac:dyDescent="0.3">
      <c r="I3726" s="120"/>
      <c r="J3726" s="19"/>
      <c r="K3726" s="72"/>
      <c r="R3726" s="14"/>
      <c r="S3726" s="14"/>
      <c r="T3726" s="14"/>
    </row>
    <row r="3727" spans="9:20" ht="13.8" x14ac:dyDescent="0.3">
      <c r="I3727" s="119"/>
      <c r="J3727" s="19"/>
      <c r="K3727" s="72"/>
      <c r="R3727" s="14"/>
      <c r="S3727" s="14"/>
      <c r="T3727" s="14"/>
    </row>
    <row r="3728" spans="9:20" ht="13.8" x14ac:dyDescent="0.3">
      <c r="I3728" s="120"/>
      <c r="J3728" s="19"/>
      <c r="K3728" s="72"/>
      <c r="R3728" s="14"/>
      <c r="S3728" s="14"/>
      <c r="T3728" s="14"/>
    </row>
    <row r="3729" spans="9:20" ht="13.8" x14ac:dyDescent="0.3">
      <c r="I3729" s="119"/>
      <c r="J3729" s="19"/>
      <c r="K3729" s="72"/>
      <c r="R3729" s="14"/>
      <c r="S3729" s="14"/>
      <c r="T3729" s="14"/>
    </row>
    <row r="3730" spans="9:20" ht="13.8" x14ac:dyDescent="0.3">
      <c r="I3730" s="120"/>
      <c r="J3730" s="19"/>
      <c r="K3730" s="72"/>
      <c r="R3730" s="14"/>
      <c r="S3730" s="14"/>
      <c r="T3730" s="14"/>
    </row>
    <row r="3731" spans="9:20" ht="13.8" x14ac:dyDescent="0.3">
      <c r="I3731" s="119"/>
      <c r="J3731" s="19"/>
      <c r="K3731" s="72"/>
      <c r="R3731" s="14"/>
      <c r="S3731" s="14"/>
      <c r="T3731" s="14"/>
    </row>
    <row r="3732" spans="9:20" ht="13.8" x14ac:dyDescent="0.3">
      <c r="I3732" s="120"/>
      <c r="J3732" s="19"/>
      <c r="K3732" s="72"/>
      <c r="R3732" s="14"/>
      <c r="S3732" s="14"/>
      <c r="T3732" s="14"/>
    </row>
    <row r="3733" spans="9:20" ht="13.8" x14ac:dyDescent="0.3">
      <c r="I3733" s="119"/>
      <c r="J3733" s="19"/>
      <c r="K3733" s="72"/>
      <c r="R3733" s="14"/>
      <c r="S3733" s="14"/>
      <c r="T3733" s="14"/>
    </row>
    <row r="3734" spans="9:20" ht="13.8" x14ac:dyDescent="0.3">
      <c r="I3734" s="120"/>
      <c r="J3734" s="19"/>
      <c r="K3734" s="72"/>
      <c r="R3734" s="14"/>
      <c r="S3734" s="14"/>
      <c r="T3734" s="14"/>
    </row>
    <row r="3735" spans="9:20" ht="13.8" x14ac:dyDescent="0.3">
      <c r="I3735" s="119"/>
      <c r="J3735" s="19"/>
      <c r="K3735" s="72"/>
      <c r="R3735" s="14"/>
      <c r="S3735" s="14"/>
      <c r="T3735" s="14"/>
    </row>
    <row r="3736" spans="9:20" ht="13.8" x14ac:dyDescent="0.3">
      <c r="I3736" s="120"/>
      <c r="J3736" s="19"/>
      <c r="K3736" s="72"/>
      <c r="R3736" s="14"/>
      <c r="S3736" s="14"/>
      <c r="T3736" s="14"/>
    </row>
    <row r="3737" spans="9:20" ht="13.8" x14ac:dyDescent="0.3">
      <c r="I3737" s="119"/>
      <c r="J3737" s="19"/>
      <c r="K3737" s="72"/>
      <c r="R3737" s="14"/>
      <c r="S3737" s="14"/>
      <c r="T3737" s="14"/>
    </row>
    <row r="3738" spans="9:20" ht="13.8" x14ac:dyDescent="0.3">
      <c r="I3738" s="120"/>
      <c r="J3738" s="19"/>
      <c r="K3738" s="72"/>
      <c r="R3738" s="14"/>
      <c r="S3738" s="14"/>
      <c r="T3738" s="14"/>
    </row>
    <row r="3739" spans="9:20" ht="13.8" x14ac:dyDescent="0.3">
      <c r="I3739" s="119"/>
      <c r="J3739" s="19"/>
      <c r="K3739" s="72"/>
      <c r="R3739" s="14"/>
      <c r="S3739" s="14"/>
      <c r="T3739" s="14"/>
    </row>
    <row r="3740" spans="9:20" ht="13.8" x14ac:dyDescent="0.3">
      <c r="I3740" s="120"/>
      <c r="J3740" s="19"/>
      <c r="K3740" s="72"/>
      <c r="R3740" s="14"/>
      <c r="S3740" s="14"/>
      <c r="T3740" s="14"/>
    </row>
    <row r="3741" spans="9:20" ht="13.8" x14ac:dyDescent="0.3">
      <c r="I3741" s="119"/>
      <c r="J3741" s="19"/>
      <c r="K3741" s="72"/>
      <c r="R3741" s="14"/>
      <c r="S3741" s="14"/>
      <c r="T3741" s="14"/>
    </row>
    <row r="3742" spans="9:20" ht="13.8" x14ac:dyDescent="0.3">
      <c r="I3742" s="120"/>
      <c r="J3742" s="19"/>
      <c r="K3742" s="72"/>
      <c r="R3742" s="14"/>
      <c r="S3742" s="14"/>
      <c r="T3742" s="14"/>
    </row>
    <row r="3743" spans="9:20" ht="13.8" x14ac:dyDescent="0.3">
      <c r="I3743" s="119"/>
      <c r="J3743" s="19"/>
      <c r="K3743" s="72"/>
      <c r="R3743" s="14"/>
      <c r="S3743" s="14"/>
      <c r="T3743" s="14"/>
    </row>
    <row r="3744" spans="9:20" ht="13.8" x14ac:dyDescent="0.3">
      <c r="I3744" s="120"/>
      <c r="J3744" s="19"/>
      <c r="K3744" s="72"/>
      <c r="R3744" s="14"/>
      <c r="S3744" s="14"/>
      <c r="T3744" s="14"/>
    </row>
    <row r="3745" spans="9:20" ht="13.8" x14ac:dyDescent="0.3">
      <c r="I3745" s="119"/>
      <c r="J3745" s="19"/>
      <c r="K3745" s="72"/>
      <c r="R3745" s="14"/>
      <c r="S3745" s="14"/>
      <c r="T3745" s="14"/>
    </row>
    <row r="3746" spans="9:20" ht="13.8" x14ac:dyDescent="0.3">
      <c r="I3746" s="120"/>
      <c r="J3746" s="19"/>
      <c r="K3746" s="72"/>
      <c r="R3746" s="14"/>
      <c r="S3746" s="14"/>
      <c r="T3746" s="14"/>
    </row>
    <row r="3747" spans="9:20" ht="13.8" x14ac:dyDescent="0.3">
      <c r="I3747" s="119"/>
      <c r="J3747" s="19"/>
      <c r="K3747" s="72"/>
      <c r="R3747" s="14"/>
      <c r="S3747" s="14"/>
      <c r="T3747" s="14"/>
    </row>
    <row r="3748" spans="9:20" ht="13.8" x14ac:dyDescent="0.3">
      <c r="I3748" s="120"/>
      <c r="J3748" s="19"/>
      <c r="K3748" s="72"/>
      <c r="R3748" s="14"/>
      <c r="S3748" s="14"/>
      <c r="T3748" s="14"/>
    </row>
    <row r="3749" spans="9:20" ht="13.8" x14ac:dyDescent="0.3">
      <c r="I3749" s="119"/>
      <c r="J3749" s="19"/>
      <c r="K3749" s="72"/>
      <c r="R3749" s="14"/>
      <c r="S3749" s="14"/>
      <c r="T3749" s="14"/>
    </row>
    <row r="3750" spans="9:20" ht="13.8" x14ac:dyDescent="0.3">
      <c r="I3750" s="120"/>
      <c r="J3750" s="19"/>
      <c r="K3750" s="72"/>
      <c r="R3750" s="14"/>
      <c r="S3750" s="14"/>
      <c r="T3750" s="14"/>
    </row>
    <row r="3751" spans="9:20" ht="13.8" x14ac:dyDescent="0.3">
      <c r="I3751" s="119"/>
      <c r="J3751" s="19"/>
      <c r="K3751" s="72"/>
      <c r="R3751" s="14"/>
      <c r="S3751" s="14"/>
      <c r="T3751" s="14"/>
    </row>
    <row r="3752" spans="9:20" ht="13.8" x14ac:dyDescent="0.3">
      <c r="I3752" s="120"/>
      <c r="J3752" s="19"/>
      <c r="K3752" s="72"/>
      <c r="R3752" s="14"/>
      <c r="S3752" s="14"/>
      <c r="T3752" s="14"/>
    </row>
    <row r="3753" spans="9:20" ht="13.8" x14ac:dyDescent="0.3">
      <c r="I3753" s="119"/>
      <c r="J3753" s="19"/>
      <c r="K3753" s="72"/>
      <c r="R3753" s="14"/>
      <c r="S3753" s="14"/>
      <c r="T3753" s="14"/>
    </row>
    <row r="3754" spans="9:20" ht="13.8" x14ac:dyDescent="0.3">
      <c r="I3754" s="120"/>
      <c r="J3754" s="19"/>
      <c r="K3754" s="72"/>
      <c r="R3754" s="14"/>
      <c r="S3754" s="14"/>
      <c r="T3754" s="14"/>
    </row>
    <row r="3755" spans="9:20" ht="13.8" x14ac:dyDescent="0.3">
      <c r="I3755" s="119"/>
      <c r="J3755" s="19"/>
      <c r="K3755" s="72"/>
      <c r="R3755" s="14"/>
      <c r="S3755" s="14"/>
      <c r="T3755" s="14"/>
    </row>
    <row r="3756" spans="9:20" ht="13.8" x14ac:dyDescent="0.3">
      <c r="I3756" s="120"/>
      <c r="J3756" s="19"/>
      <c r="K3756" s="72"/>
      <c r="R3756" s="14"/>
      <c r="S3756" s="14"/>
      <c r="T3756" s="14"/>
    </row>
    <row r="3757" spans="9:20" ht="13.8" x14ac:dyDescent="0.3">
      <c r="I3757" s="119"/>
      <c r="J3757" s="19"/>
      <c r="K3757" s="72"/>
      <c r="R3757" s="14"/>
      <c r="S3757" s="14"/>
      <c r="T3757" s="14"/>
    </row>
    <row r="3758" spans="9:20" ht="13.8" x14ac:dyDescent="0.3">
      <c r="I3758" s="120"/>
      <c r="J3758" s="19"/>
      <c r="K3758" s="72"/>
      <c r="R3758" s="14"/>
      <c r="S3758" s="14"/>
      <c r="T3758" s="14"/>
    </row>
    <row r="3759" spans="9:20" ht="13.8" x14ac:dyDescent="0.3">
      <c r="I3759" s="119"/>
      <c r="J3759" s="19"/>
      <c r="K3759" s="72"/>
      <c r="R3759" s="14"/>
      <c r="S3759" s="14"/>
      <c r="T3759" s="14"/>
    </row>
    <row r="3760" spans="9:20" ht="13.8" x14ac:dyDescent="0.3">
      <c r="I3760" s="120"/>
      <c r="J3760" s="19"/>
      <c r="K3760" s="72"/>
      <c r="R3760" s="14"/>
      <c r="S3760" s="14"/>
      <c r="T3760" s="14"/>
    </row>
    <row r="3761" spans="9:20" ht="13.8" x14ac:dyDescent="0.3">
      <c r="I3761" s="119"/>
      <c r="J3761" s="19"/>
      <c r="K3761" s="72"/>
      <c r="R3761" s="14"/>
      <c r="S3761" s="14"/>
      <c r="T3761" s="14"/>
    </row>
    <row r="3762" spans="9:20" ht="13.8" x14ac:dyDescent="0.3">
      <c r="I3762" s="120"/>
      <c r="J3762" s="19"/>
      <c r="K3762" s="72"/>
      <c r="R3762" s="14"/>
      <c r="S3762" s="14"/>
      <c r="T3762" s="14"/>
    </row>
    <row r="3763" spans="9:20" ht="13.8" x14ac:dyDescent="0.3">
      <c r="I3763" s="119"/>
      <c r="J3763" s="19"/>
      <c r="K3763" s="72"/>
      <c r="R3763" s="14"/>
      <c r="S3763" s="14"/>
      <c r="T3763" s="14"/>
    </row>
    <row r="3764" spans="9:20" ht="13.8" x14ac:dyDescent="0.3">
      <c r="I3764" s="120"/>
      <c r="J3764" s="19"/>
      <c r="K3764" s="72"/>
      <c r="R3764" s="14"/>
      <c r="S3764" s="14"/>
      <c r="T3764" s="14"/>
    </row>
    <row r="3765" spans="9:20" ht="13.8" x14ac:dyDescent="0.3">
      <c r="I3765" s="119"/>
      <c r="J3765" s="19"/>
      <c r="K3765" s="72"/>
      <c r="R3765" s="14"/>
      <c r="S3765" s="14"/>
      <c r="T3765" s="14"/>
    </row>
    <row r="3766" spans="9:20" ht="13.8" x14ac:dyDescent="0.3">
      <c r="I3766" s="120"/>
      <c r="J3766" s="19"/>
      <c r="K3766" s="72"/>
      <c r="R3766" s="14"/>
      <c r="S3766" s="14"/>
      <c r="T3766" s="14"/>
    </row>
    <row r="3767" spans="9:20" ht="13.8" x14ac:dyDescent="0.3">
      <c r="I3767" s="119"/>
      <c r="J3767" s="19"/>
      <c r="K3767" s="72"/>
      <c r="R3767" s="14"/>
      <c r="S3767" s="14"/>
      <c r="T3767" s="14"/>
    </row>
    <row r="3768" spans="9:20" ht="13.8" x14ac:dyDescent="0.3">
      <c r="I3768" s="120"/>
      <c r="J3768" s="19"/>
      <c r="K3768" s="72"/>
      <c r="R3768" s="14"/>
      <c r="S3768" s="14"/>
      <c r="T3768" s="14"/>
    </row>
    <row r="3769" spans="9:20" ht="13.8" x14ac:dyDescent="0.3">
      <c r="I3769" s="119"/>
      <c r="J3769" s="19"/>
      <c r="K3769" s="72"/>
      <c r="R3769" s="14"/>
      <c r="S3769" s="14"/>
      <c r="T3769" s="14"/>
    </row>
    <row r="3770" spans="9:20" ht="13.8" x14ac:dyDescent="0.3">
      <c r="I3770" s="120"/>
      <c r="J3770" s="19"/>
      <c r="K3770" s="72"/>
      <c r="R3770" s="14"/>
      <c r="S3770" s="14"/>
      <c r="T3770" s="14"/>
    </row>
    <row r="3771" spans="9:20" ht="13.8" x14ac:dyDescent="0.3">
      <c r="I3771" s="119"/>
      <c r="J3771" s="19"/>
      <c r="K3771" s="72"/>
      <c r="R3771" s="14"/>
      <c r="S3771" s="14"/>
      <c r="T3771" s="14"/>
    </row>
    <row r="3772" spans="9:20" ht="13.8" x14ac:dyDescent="0.3">
      <c r="I3772" s="120"/>
      <c r="J3772" s="19"/>
      <c r="K3772" s="72"/>
      <c r="R3772" s="14"/>
      <c r="S3772" s="14"/>
      <c r="T3772" s="14"/>
    </row>
    <row r="3773" spans="9:20" ht="13.8" x14ac:dyDescent="0.3">
      <c r="I3773" s="119"/>
      <c r="J3773" s="19"/>
      <c r="K3773" s="72"/>
      <c r="R3773" s="14"/>
      <c r="S3773" s="14"/>
      <c r="T3773" s="14"/>
    </row>
    <row r="3774" spans="9:20" ht="13.8" x14ac:dyDescent="0.3">
      <c r="I3774" s="120"/>
      <c r="J3774" s="19"/>
      <c r="K3774" s="72"/>
      <c r="R3774" s="14"/>
      <c r="S3774" s="14"/>
      <c r="T3774" s="14"/>
    </row>
    <row r="3775" spans="9:20" ht="13.8" x14ac:dyDescent="0.3">
      <c r="I3775" s="119"/>
      <c r="J3775" s="19"/>
      <c r="K3775" s="72"/>
      <c r="R3775" s="14"/>
      <c r="S3775" s="14"/>
      <c r="T3775" s="14"/>
    </row>
    <row r="3776" spans="9:20" ht="13.8" x14ac:dyDescent="0.3">
      <c r="I3776" s="120"/>
      <c r="J3776" s="19"/>
      <c r="K3776" s="72"/>
      <c r="R3776" s="14"/>
      <c r="S3776" s="14"/>
      <c r="T3776" s="14"/>
    </row>
    <row r="3777" spans="9:20" ht="13.8" x14ac:dyDescent="0.3">
      <c r="I3777" s="119"/>
      <c r="J3777" s="19"/>
      <c r="K3777" s="72"/>
      <c r="R3777" s="14"/>
      <c r="S3777" s="14"/>
      <c r="T3777" s="14"/>
    </row>
    <row r="3778" spans="9:20" ht="13.8" x14ac:dyDescent="0.3">
      <c r="I3778" s="120"/>
      <c r="J3778" s="19"/>
      <c r="K3778" s="72"/>
      <c r="R3778" s="14"/>
      <c r="S3778" s="14"/>
      <c r="T3778" s="14"/>
    </row>
    <row r="3779" spans="9:20" ht="13.8" x14ac:dyDescent="0.3">
      <c r="I3779" s="119"/>
      <c r="J3779" s="19"/>
      <c r="K3779" s="72"/>
      <c r="R3779" s="14"/>
      <c r="S3779" s="14"/>
      <c r="T3779" s="14"/>
    </row>
    <row r="3780" spans="9:20" ht="13.8" x14ac:dyDescent="0.3">
      <c r="I3780" s="120"/>
      <c r="J3780" s="19"/>
      <c r="K3780" s="72"/>
      <c r="R3780" s="14"/>
      <c r="S3780" s="14"/>
      <c r="T3780" s="14"/>
    </row>
    <row r="3781" spans="9:20" ht="13.8" x14ac:dyDescent="0.3">
      <c r="I3781" s="119"/>
      <c r="J3781" s="19"/>
      <c r="K3781" s="72"/>
      <c r="R3781" s="14"/>
      <c r="S3781" s="14"/>
      <c r="T3781" s="14"/>
    </row>
    <row r="3782" spans="9:20" ht="13.8" x14ac:dyDescent="0.3">
      <c r="I3782" s="120"/>
      <c r="J3782" s="19"/>
      <c r="K3782" s="72"/>
      <c r="R3782" s="14"/>
      <c r="S3782" s="14"/>
      <c r="T3782" s="14"/>
    </row>
    <row r="3783" spans="9:20" ht="13.8" x14ac:dyDescent="0.3">
      <c r="I3783" s="119"/>
      <c r="J3783" s="19"/>
      <c r="K3783" s="72"/>
      <c r="R3783" s="14"/>
      <c r="S3783" s="14"/>
      <c r="T3783" s="14"/>
    </row>
    <row r="3784" spans="9:20" ht="13.8" x14ac:dyDescent="0.3">
      <c r="I3784" s="120"/>
      <c r="J3784" s="19"/>
      <c r="K3784" s="72"/>
      <c r="R3784" s="14"/>
      <c r="S3784" s="14"/>
      <c r="T3784" s="14"/>
    </row>
    <row r="3785" spans="9:20" ht="13.8" x14ac:dyDescent="0.3">
      <c r="I3785" s="119"/>
      <c r="J3785" s="19"/>
      <c r="K3785" s="72"/>
      <c r="R3785" s="14"/>
      <c r="S3785" s="14"/>
      <c r="T3785" s="14"/>
    </row>
    <row r="3786" spans="9:20" ht="13.8" x14ac:dyDescent="0.3">
      <c r="I3786" s="120"/>
      <c r="J3786" s="19"/>
      <c r="K3786" s="72"/>
      <c r="R3786" s="14"/>
      <c r="S3786" s="14"/>
      <c r="T3786" s="14"/>
    </row>
    <row r="3787" spans="9:20" ht="13.8" x14ac:dyDescent="0.3">
      <c r="I3787" s="119"/>
      <c r="J3787" s="19"/>
      <c r="K3787" s="72"/>
      <c r="R3787" s="14"/>
      <c r="S3787" s="14"/>
      <c r="T3787" s="14"/>
    </row>
    <row r="3788" spans="9:20" ht="13.8" x14ac:dyDescent="0.3">
      <c r="I3788" s="120"/>
      <c r="J3788" s="19"/>
      <c r="K3788" s="72"/>
      <c r="R3788" s="14"/>
      <c r="S3788" s="14"/>
      <c r="T3788" s="14"/>
    </row>
    <row r="3789" spans="9:20" ht="13.8" x14ac:dyDescent="0.3">
      <c r="I3789" s="119"/>
      <c r="J3789" s="19"/>
      <c r="K3789" s="72"/>
      <c r="R3789" s="14"/>
      <c r="S3789" s="14"/>
      <c r="T3789" s="14"/>
    </row>
    <row r="3790" spans="9:20" ht="13.8" x14ac:dyDescent="0.3">
      <c r="I3790" s="120"/>
      <c r="J3790" s="19"/>
      <c r="K3790" s="72"/>
      <c r="R3790" s="14"/>
      <c r="S3790" s="14"/>
      <c r="T3790" s="14"/>
    </row>
    <row r="3791" spans="9:20" ht="13.8" x14ac:dyDescent="0.3">
      <c r="I3791" s="119"/>
      <c r="J3791" s="19"/>
      <c r="K3791" s="72"/>
      <c r="R3791" s="14"/>
      <c r="S3791" s="14"/>
      <c r="T3791" s="14"/>
    </row>
    <row r="3792" spans="9:20" ht="13.8" x14ac:dyDescent="0.3">
      <c r="I3792" s="120"/>
      <c r="J3792" s="19"/>
      <c r="K3792" s="72"/>
      <c r="R3792" s="14"/>
      <c r="S3792" s="14"/>
      <c r="T3792" s="14"/>
    </row>
    <row r="3793" spans="9:20" ht="13.8" x14ac:dyDescent="0.3">
      <c r="I3793" s="119"/>
      <c r="J3793" s="19"/>
      <c r="K3793" s="72"/>
      <c r="R3793" s="14"/>
      <c r="S3793" s="14"/>
      <c r="T3793" s="14"/>
    </row>
    <row r="3794" spans="9:20" ht="13.8" x14ac:dyDescent="0.3">
      <c r="I3794" s="120"/>
      <c r="J3794" s="19"/>
      <c r="K3794" s="72"/>
      <c r="R3794" s="14"/>
      <c r="S3794" s="14"/>
      <c r="T3794" s="14"/>
    </row>
    <row r="3795" spans="9:20" ht="13.8" x14ac:dyDescent="0.3">
      <c r="I3795" s="119"/>
      <c r="J3795" s="19"/>
      <c r="K3795" s="72"/>
      <c r="R3795" s="14"/>
      <c r="S3795" s="14"/>
      <c r="T3795" s="14"/>
    </row>
    <row r="3796" spans="9:20" ht="13.8" x14ac:dyDescent="0.3">
      <c r="I3796" s="120"/>
      <c r="J3796" s="19"/>
      <c r="K3796" s="72"/>
      <c r="R3796" s="14"/>
      <c r="S3796" s="14"/>
      <c r="T3796" s="14"/>
    </row>
    <row r="3797" spans="9:20" ht="13.8" x14ac:dyDescent="0.3">
      <c r="I3797" s="119"/>
      <c r="J3797" s="19"/>
      <c r="K3797" s="72"/>
      <c r="R3797" s="14"/>
      <c r="S3797" s="14"/>
      <c r="T3797" s="14"/>
    </row>
    <row r="3798" spans="9:20" ht="13.8" x14ac:dyDescent="0.3">
      <c r="I3798" s="120"/>
      <c r="J3798" s="19"/>
      <c r="K3798" s="72"/>
      <c r="R3798" s="14"/>
      <c r="S3798" s="14"/>
      <c r="T3798" s="14"/>
    </row>
    <row r="3799" spans="9:20" ht="13.8" x14ac:dyDescent="0.3">
      <c r="I3799" s="119"/>
      <c r="J3799" s="19"/>
      <c r="K3799" s="72"/>
      <c r="R3799" s="14"/>
      <c r="S3799" s="14"/>
      <c r="T3799" s="14"/>
    </row>
    <row r="3800" spans="9:20" ht="13.8" x14ac:dyDescent="0.3">
      <c r="I3800" s="120"/>
      <c r="J3800" s="19"/>
      <c r="K3800" s="72"/>
      <c r="R3800" s="14"/>
      <c r="S3800" s="14"/>
      <c r="T3800" s="14"/>
    </row>
    <row r="3801" spans="9:20" ht="13.8" x14ac:dyDescent="0.3">
      <c r="I3801" s="119"/>
      <c r="J3801" s="19"/>
      <c r="K3801" s="72"/>
      <c r="R3801" s="14"/>
      <c r="S3801" s="14"/>
      <c r="T3801" s="14"/>
    </row>
    <row r="3802" spans="9:20" ht="13.8" x14ac:dyDescent="0.3">
      <c r="I3802" s="120"/>
      <c r="J3802" s="19"/>
      <c r="K3802" s="72"/>
      <c r="R3802" s="14"/>
      <c r="S3802" s="14"/>
      <c r="T3802" s="14"/>
    </row>
    <row r="3803" spans="9:20" ht="13.8" x14ac:dyDescent="0.3">
      <c r="I3803" s="119"/>
      <c r="J3803" s="19"/>
      <c r="K3803" s="72"/>
      <c r="R3803" s="14"/>
      <c r="S3803" s="14"/>
      <c r="T3803" s="14"/>
    </row>
    <row r="3804" spans="9:20" ht="13.8" x14ac:dyDescent="0.3">
      <c r="I3804" s="120"/>
      <c r="J3804" s="19"/>
      <c r="K3804" s="72"/>
      <c r="R3804" s="14"/>
      <c r="S3804" s="14"/>
      <c r="T3804" s="14"/>
    </row>
    <row r="3805" spans="9:20" ht="13.8" x14ac:dyDescent="0.3">
      <c r="I3805" s="119"/>
      <c r="J3805" s="19"/>
      <c r="K3805" s="72"/>
      <c r="R3805" s="14"/>
      <c r="S3805" s="14"/>
      <c r="T3805" s="14"/>
    </row>
    <row r="3806" spans="9:20" ht="13.8" x14ac:dyDescent="0.3">
      <c r="I3806" s="120"/>
      <c r="J3806" s="19"/>
      <c r="K3806" s="72"/>
      <c r="R3806" s="14"/>
      <c r="S3806" s="14"/>
      <c r="T3806" s="14"/>
    </row>
    <row r="3807" spans="9:20" ht="13.8" x14ac:dyDescent="0.3">
      <c r="I3807" s="119"/>
      <c r="J3807" s="19"/>
      <c r="K3807" s="72"/>
      <c r="R3807" s="14"/>
      <c r="S3807" s="14"/>
      <c r="T3807" s="14"/>
    </row>
    <row r="3808" spans="9:20" ht="13.8" x14ac:dyDescent="0.3">
      <c r="I3808" s="120"/>
      <c r="J3808" s="19"/>
      <c r="K3808" s="72"/>
      <c r="R3808" s="14"/>
      <c r="S3808" s="14"/>
      <c r="T3808" s="14"/>
    </row>
    <row r="3809" spans="9:20" ht="13.8" x14ac:dyDescent="0.3">
      <c r="I3809" s="119"/>
      <c r="J3809" s="19"/>
      <c r="K3809" s="72"/>
      <c r="R3809" s="14"/>
      <c r="S3809" s="14"/>
      <c r="T3809" s="14"/>
    </row>
    <row r="3810" spans="9:20" ht="13.8" x14ac:dyDescent="0.3">
      <c r="I3810" s="120"/>
      <c r="J3810" s="19"/>
      <c r="K3810" s="72"/>
      <c r="R3810" s="14"/>
      <c r="S3810" s="14"/>
      <c r="T3810" s="14"/>
    </row>
    <row r="3811" spans="9:20" ht="13.8" x14ac:dyDescent="0.3">
      <c r="I3811" s="119"/>
      <c r="J3811" s="19"/>
      <c r="K3811" s="72"/>
      <c r="R3811" s="14"/>
      <c r="S3811" s="14"/>
      <c r="T3811" s="14"/>
    </row>
    <row r="3812" spans="9:20" ht="13.8" x14ac:dyDescent="0.3">
      <c r="I3812" s="120"/>
      <c r="J3812" s="19"/>
      <c r="K3812" s="72"/>
      <c r="R3812" s="14"/>
      <c r="S3812" s="14"/>
      <c r="T3812" s="14"/>
    </row>
    <row r="3813" spans="9:20" ht="13.8" x14ac:dyDescent="0.3">
      <c r="I3813" s="119"/>
      <c r="J3813" s="19"/>
      <c r="K3813" s="72"/>
      <c r="R3813" s="14"/>
      <c r="S3813" s="14"/>
      <c r="T3813" s="14"/>
    </row>
    <row r="3814" spans="9:20" ht="13.8" x14ac:dyDescent="0.3">
      <c r="I3814" s="120"/>
      <c r="J3814" s="19"/>
      <c r="K3814" s="72"/>
      <c r="R3814" s="14"/>
      <c r="S3814" s="14"/>
      <c r="T3814" s="14"/>
    </row>
    <row r="3815" spans="9:20" ht="13.8" x14ac:dyDescent="0.3">
      <c r="I3815" s="119"/>
      <c r="J3815" s="19"/>
      <c r="K3815" s="72"/>
      <c r="R3815" s="14"/>
      <c r="S3815" s="14"/>
      <c r="T3815" s="14"/>
    </row>
    <row r="3816" spans="9:20" ht="13.8" x14ac:dyDescent="0.3">
      <c r="I3816" s="120"/>
      <c r="J3816" s="19"/>
      <c r="K3816" s="72"/>
      <c r="R3816" s="14"/>
      <c r="S3816" s="14"/>
      <c r="T3816" s="14"/>
    </row>
    <row r="3817" spans="9:20" ht="13.8" x14ac:dyDescent="0.3">
      <c r="I3817" s="119"/>
      <c r="J3817" s="19"/>
      <c r="K3817" s="72"/>
      <c r="R3817" s="14"/>
      <c r="S3817" s="14"/>
      <c r="T3817" s="14"/>
    </row>
    <row r="3818" spans="9:20" ht="13.8" x14ac:dyDescent="0.3">
      <c r="I3818" s="120"/>
      <c r="J3818" s="19"/>
      <c r="K3818" s="72"/>
      <c r="R3818" s="14"/>
      <c r="S3818" s="14"/>
      <c r="T3818" s="14"/>
    </row>
    <row r="3819" spans="9:20" ht="13.8" x14ac:dyDescent="0.3">
      <c r="I3819" s="119"/>
      <c r="J3819" s="19"/>
      <c r="K3819" s="72"/>
      <c r="R3819" s="14"/>
      <c r="S3819" s="14"/>
      <c r="T3819" s="14"/>
    </row>
    <row r="3820" spans="9:20" ht="13.8" x14ac:dyDescent="0.3">
      <c r="I3820" s="120"/>
      <c r="J3820" s="19"/>
      <c r="K3820" s="72"/>
      <c r="R3820" s="14"/>
      <c r="S3820" s="14"/>
      <c r="T3820" s="14"/>
    </row>
    <row r="3821" spans="9:20" ht="13.8" x14ac:dyDescent="0.3">
      <c r="I3821" s="119"/>
      <c r="J3821" s="19"/>
      <c r="K3821" s="72"/>
      <c r="R3821" s="14"/>
      <c r="S3821" s="14"/>
      <c r="T3821" s="14"/>
    </row>
    <row r="3822" spans="9:20" ht="13.8" x14ac:dyDescent="0.3">
      <c r="I3822" s="120"/>
      <c r="J3822" s="19"/>
      <c r="K3822" s="72"/>
      <c r="R3822" s="14"/>
      <c r="S3822" s="14"/>
      <c r="T3822" s="14"/>
    </row>
    <row r="3823" spans="9:20" ht="13.8" x14ac:dyDescent="0.3">
      <c r="I3823" s="119"/>
      <c r="J3823" s="19"/>
      <c r="K3823" s="72"/>
      <c r="R3823" s="14"/>
      <c r="S3823" s="14"/>
      <c r="T3823" s="14"/>
    </row>
    <row r="3824" spans="9:20" ht="13.8" x14ac:dyDescent="0.3">
      <c r="I3824" s="120"/>
      <c r="J3824" s="19"/>
      <c r="K3824" s="72"/>
      <c r="R3824" s="14"/>
      <c r="S3824" s="14"/>
      <c r="T3824" s="14"/>
    </row>
    <row r="3825" spans="9:20" ht="13.8" x14ac:dyDescent="0.3">
      <c r="I3825" s="119"/>
      <c r="J3825" s="19"/>
      <c r="K3825" s="72"/>
      <c r="R3825" s="14"/>
      <c r="S3825" s="14"/>
      <c r="T3825" s="14"/>
    </row>
    <row r="3826" spans="9:20" ht="13.8" x14ac:dyDescent="0.3">
      <c r="I3826" s="120"/>
      <c r="J3826" s="19"/>
      <c r="K3826" s="72"/>
      <c r="R3826" s="14"/>
      <c r="S3826" s="14"/>
      <c r="T3826" s="14"/>
    </row>
    <row r="3827" spans="9:20" ht="13.8" x14ac:dyDescent="0.3">
      <c r="I3827" s="119"/>
      <c r="J3827" s="19"/>
      <c r="K3827" s="72"/>
      <c r="R3827" s="14"/>
      <c r="S3827" s="14"/>
      <c r="T3827" s="14"/>
    </row>
    <row r="3828" spans="9:20" ht="13.8" x14ac:dyDescent="0.3">
      <c r="I3828" s="120"/>
      <c r="J3828" s="19"/>
      <c r="K3828" s="72"/>
      <c r="R3828" s="14"/>
      <c r="S3828" s="14"/>
      <c r="T3828" s="14"/>
    </row>
    <row r="3829" spans="9:20" ht="13.8" x14ac:dyDescent="0.3">
      <c r="I3829" s="119"/>
      <c r="J3829" s="19"/>
      <c r="K3829" s="72"/>
      <c r="R3829" s="14"/>
      <c r="S3829" s="14"/>
      <c r="T3829" s="14"/>
    </row>
    <row r="3830" spans="9:20" ht="13.8" x14ac:dyDescent="0.3">
      <c r="I3830" s="120"/>
      <c r="J3830" s="19"/>
      <c r="K3830" s="72"/>
      <c r="R3830" s="14"/>
      <c r="S3830" s="14"/>
      <c r="T3830" s="14"/>
    </row>
    <row r="3831" spans="9:20" ht="13.8" x14ac:dyDescent="0.3">
      <c r="I3831" s="119"/>
      <c r="J3831" s="19"/>
      <c r="K3831" s="72"/>
      <c r="R3831" s="14"/>
      <c r="S3831" s="14"/>
      <c r="T3831" s="14"/>
    </row>
    <row r="3832" spans="9:20" ht="13.8" x14ac:dyDescent="0.3">
      <c r="I3832" s="120"/>
      <c r="J3832" s="19"/>
      <c r="K3832" s="72"/>
      <c r="R3832" s="14"/>
      <c r="S3832" s="14"/>
      <c r="T3832" s="14"/>
    </row>
    <row r="3833" spans="9:20" ht="13.8" x14ac:dyDescent="0.3">
      <c r="I3833" s="119"/>
      <c r="J3833" s="19"/>
      <c r="K3833" s="72"/>
      <c r="R3833" s="14"/>
      <c r="S3833" s="14"/>
      <c r="T3833" s="14"/>
    </row>
    <row r="3834" spans="9:20" ht="13.8" x14ac:dyDescent="0.3">
      <c r="I3834" s="120"/>
      <c r="J3834" s="19"/>
      <c r="K3834" s="72"/>
      <c r="R3834" s="14"/>
      <c r="S3834" s="14"/>
      <c r="T3834" s="14"/>
    </row>
    <row r="3835" spans="9:20" ht="13.8" x14ac:dyDescent="0.3">
      <c r="I3835" s="119"/>
      <c r="J3835" s="19"/>
      <c r="K3835" s="72"/>
      <c r="R3835" s="14"/>
      <c r="S3835" s="14"/>
      <c r="T3835" s="14"/>
    </row>
    <row r="3836" spans="9:20" ht="13.8" x14ac:dyDescent="0.3">
      <c r="I3836" s="120"/>
      <c r="J3836" s="19"/>
      <c r="K3836" s="72"/>
      <c r="R3836" s="14"/>
      <c r="S3836" s="14"/>
      <c r="T3836" s="14"/>
    </row>
    <row r="3837" spans="9:20" ht="13.8" x14ac:dyDescent="0.3">
      <c r="I3837" s="119"/>
      <c r="J3837" s="19"/>
      <c r="K3837" s="72"/>
      <c r="R3837" s="14"/>
      <c r="S3837" s="14"/>
      <c r="T3837" s="14"/>
    </row>
    <row r="3838" spans="9:20" ht="13.8" x14ac:dyDescent="0.3">
      <c r="I3838" s="120"/>
      <c r="J3838" s="19"/>
      <c r="K3838" s="72"/>
      <c r="R3838" s="14"/>
      <c r="S3838" s="14"/>
      <c r="T3838" s="14"/>
    </row>
    <row r="3839" spans="9:20" ht="13.8" x14ac:dyDescent="0.3">
      <c r="I3839" s="119"/>
      <c r="J3839" s="19"/>
      <c r="K3839" s="72"/>
      <c r="R3839" s="14"/>
      <c r="S3839" s="14"/>
      <c r="T3839" s="14"/>
    </row>
    <row r="3840" spans="9:20" ht="13.8" x14ac:dyDescent="0.3">
      <c r="I3840" s="120"/>
      <c r="J3840" s="19"/>
      <c r="K3840" s="72"/>
      <c r="R3840" s="14"/>
      <c r="S3840" s="14"/>
      <c r="T3840" s="14"/>
    </row>
    <row r="3841" spans="9:20" ht="13.8" x14ac:dyDescent="0.3">
      <c r="I3841" s="119"/>
      <c r="J3841" s="19"/>
      <c r="K3841" s="72"/>
      <c r="R3841" s="14"/>
      <c r="S3841" s="14"/>
      <c r="T3841" s="14"/>
    </row>
    <row r="3842" spans="9:20" ht="13.8" x14ac:dyDescent="0.3">
      <c r="I3842" s="120"/>
      <c r="J3842" s="19"/>
      <c r="K3842" s="72"/>
      <c r="R3842" s="14"/>
      <c r="S3842" s="14"/>
      <c r="T3842" s="14"/>
    </row>
    <row r="3843" spans="9:20" ht="13.8" x14ac:dyDescent="0.3">
      <c r="I3843" s="119"/>
      <c r="J3843" s="19"/>
      <c r="K3843" s="72"/>
      <c r="R3843" s="14"/>
      <c r="S3843" s="14"/>
      <c r="T3843" s="14"/>
    </row>
    <row r="3844" spans="9:20" ht="13.8" x14ac:dyDescent="0.3">
      <c r="I3844" s="120"/>
      <c r="J3844" s="19"/>
      <c r="K3844" s="72"/>
      <c r="R3844" s="14"/>
      <c r="S3844" s="14"/>
      <c r="T3844" s="14"/>
    </row>
    <row r="3845" spans="9:20" ht="13.8" x14ac:dyDescent="0.3">
      <c r="I3845" s="119"/>
      <c r="J3845" s="19"/>
      <c r="K3845" s="72"/>
      <c r="R3845" s="14"/>
      <c r="S3845" s="14"/>
      <c r="T3845" s="14"/>
    </row>
    <row r="3846" spans="9:20" ht="13.8" x14ac:dyDescent="0.3">
      <c r="I3846" s="120"/>
      <c r="J3846" s="19"/>
      <c r="K3846" s="72"/>
      <c r="R3846" s="14"/>
      <c r="S3846" s="14"/>
      <c r="T3846" s="14"/>
    </row>
    <row r="3847" spans="9:20" ht="13.8" x14ac:dyDescent="0.3">
      <c r="I3847" s="119"/>
      <c r="J3847" s="19"/>
      <c r="K3847" s="72"/>
      <c r="R3847" s="14"/>
      <c r="S3847" s="14"/>
      <c r="T3847" s="14"/>
    </row>
    <row r="3848" spans="9:20" ht="13.8" x14ac:dyDescent="0.3">
      <c r="I3848" s="120"/>
      <c r="J3848" s="19"/>
      <c r="K3848" s="72"/>
      <c r="R3848" s="14"/>
      <c r="S3848" s="14"/>
      <c r="T3848" s="14"/>
    </row>
    <row r="3849" spans="9:20" ht="13.8" x14ac:dyDescent="0.3">
      <c r="I3849" s="119"/>
      <c r="J3849" s="19"/>
      <c r="K3849" s="72"/>
      <c r="R3849" s="14"/>
      <c r="S3849" s="14"/>
      <c r="T3849" s="14"/>
    </row>
    <row r="3850" spans="9:20" ht="13.8" x14ac:dyDescent="0.3">
      <c r="I3850" s="120"/>
      <c r="J3850" s="19"/>
      <c r="K3850" s="72"/>
      <c r="R3850" s="14"/>
      <c r="S3850" s="14"/>
      <c r="T3850" s="14"/>
    </row>
    <row r="3851" spans="9:20" ht="13.8" x14ac:dyDescent="0.3">
      <c r="I3851" s="119"/>
      <c r="J3851" s="19"/>
      <c r="K3851" s="72"/>
      <c r="R3851" s="14"/>
      <c r="S3851" s="14"/>
      <c r="T3851" s="14"/>
    </row>
    <row r="3852" spans="9:20" ht="13.8" x14ac:dyDescent="0.3">
      <c r="I3852" s="120"/>
      <c r="J3852" s="19"/>
      <c r="K3852" s="72"/>
      <c r="R3852" s="14"/>
      <c r="S3852" s="14"/>
      <c r="T3852" s="14"/>
    </row>
    <row r="3853" spans="9:20" ht="13.8" x14ac:dyDescent="0.3">
      <c r="I3853" s="119"/>
      <c r="J3853" s="19"/>
      <c r="K3853" s="72"/>
      <c r="R3853" s="14"/>
      <c r="S3853" s="14"/>
      <c r="T3853" s="14"/>
    </row>
    <row r="3854" spans="9:20" ht="13.8" x14ac:dyDescent="0.3">
      <c r="I3854" s="120"/>
      <c r="J3854" s="19"/>
      <c r="K3854" s="72"/>
      <c r="R3854" s="14"/>
      <c r="S3854" s="14"/>
      <c r="T3854" s="14"/>
    </row>
    <row r="3855" spans="9:20" ht="13.8" x14ac:dyDescent="0.3">
      <c r="I3855" s="119"/>
      <c r="J3855" s="19"/>
      <c r="K3855" s="72"/>
      <c r="R3855" s="14"/>
      <c r="S3855" s="14"/>
      <c r="T3855" s="14"/>
    </row>
    <row r="3856" spans="9:20" ht="13.8" x14ac:dyDescent="0.3">
      <c r="I3856" s="120"/>
      <c r="J3856" s="19"/>
      <c r="K3856" s="72"/>
      <c r="R3856" s="14"/>
      <c r="S3856" s="14"/>
      <c r="T3856" s="14"/>
    </row>
    <row r="3857" spans="9:20" ht="13.8" x14ac:dyDescent="0.3">
      <c r="I3857" s="119"/>
      <c r="J3857" s="19"/>
      <c r="K3857" s="72"/>
      <c r="R3857" s="14"/>
      <c r="S3857" s="14"/>
      <c r="T3857" s="14"/>
    </row>
    <row r="3858" spans="9:20" ht="13.8" x14ac:dyDescent="0.3">
      <c r="I3858" s="120"/>
      <c r="J3858" s="19"/>
      <c r="K3858" s="72"/>
      <c r="R3858" s="14"/>
      <c r="S3858" s="14"/>
      <c r="T3858" s="14"/>
    </row>
    <row r="3859" spans="9:20" ht="13.8" x14ac:dyDescent="0.3">
      <c r="I3859" s="119"/>
      <c r="J3859" s="19"/>
      <c r="K3859" s="72"/>
      <c r="R3859" s="14"/>
      <c r="S3859" s="14"/>
      <c r="T3859" s="14"/>
    </row>
    <row r="3860" spans="9:20" ht="13.8" x14ac:dyDescent="0.3">
      <c r="I3860" s="120"/>
      <c r="J3860" s="19"/>
      <c r="K3860" s="72"/>
      <c r="R3860" s="14"/>
      <c r="S3860" s="14"/>
      <c r="T3860" s="14"/>
    </row>
    <row r="3861" spans="9:20" ht="13.8" x14ac:dyDescent="0.3">
      <c r="I3861" s="119"/>
      <c r="J3861" s="19"/>
      <c r="K3861" s="72"/>
      <c r="R3861" s="14"/>
      <c r="S3861" s="14"/>
      <c r="T3861" s="14"/>
    </row>
    <row r="3862" spans="9:20" ht="13.8" x14ac:dyDescent="0.3">
      <c r="I3862" s="120"/>
      <c r="J3862" s="19"/>
      <c r="K3862" s="72"/>
      <c r="R3862" s="14"/>
      <c r="S3862" s="14"/>
      <c r="T3862" s="14"/>
    </row>
    <row r="3863" spans="9:20" ht="13.8" x14ac:dyDescent="0.3">
      <c r="I3863" s="119"/>
      <c r="J3863" s="19"/>
      <c r="K3863" s="72"/>
      <c r="R3863" s="14"/>
      <c r="S3863" s="14"/>
      <c r="T3863" s="14"/>
    </row>
    <row r="3864" spans="9:20" ht="13.8" x14ac:dyDescent="0.3">
      <c r="I3864" s="120"/>
      <c r="J3864" s="19"/>
      <c r="K3864" s="72"/>
      <c r="R3864" s="14"/>
      <c r="S3864" s="14"/>
      <c r="T3864" s="14"/>
    </row>
    <row r="3865" spans="9:20" ht="13.8" x14ac:dyDescent="0.3">
      <c r="I3865" s="119"/>
      <c r="J3865" s="19"/>
      <c r="K3865" s="72"/>
      <c r="R3865" s="14"/>
      <c r="S3865" s="14"/>
      <c r="T3865" s="14"/>
    </row>
    <row r="3866" spans="9:20" ht="13.8" x14ac:dyDescent="0.3">
      <c r="I3866" s="120"/>
      <c r="J3866" s="19"/>
      <c r="K3866" s="72"/>
      <c r="R3866" s="14"/>
      <c r="S3866" s="14"/>
      <c r="T3866" s="14"/>
    </row>
    <row r="3867" spans="9:20" ht="13.8" x14ac:dyDescent="0.3">
      <c r="I3867" s="119"/>
      <c r="J3867" s="19"/>
      <c r="K3867" s="72"/>
      <c r="R3867" s="14"/>
      <c r="S3867" s="14"/>
      <c r="T3867" s="14"/>
    </row>
    <row r="3868" spans="9:20" ht="13.8" x14ac:dyDescent="0.3">
      <c r="I3868" s="120"/>
      <c r="J3868" s="19"/>
      <c r="K3868" s="72"/>
      <c r="R3868" s="14"/>
      <c r="S3868" s="14"/>
      <c r="T3868" s="14"/>
    </row>
    <row r="3869" spans="9:20" ht="13.8" x14ac:dyDescent="0.3">
      <c r="I3869" s="119"/>
      <c r="J3869" s="19"/>
      <c r="K3869" s="72"/>
      <c r="R3869" s="14"/>
      <c r="S3869" s="14"/>
      <c r="T3869" s="14"/>
    </row>
    <row r="3870" spans="9:20" ht="13.8" x14ac:dyDescent="0.3">
      <c r="I3870" s="120"/>
      <c r="J3870" s="19"/>
      <c r="K3870" s="72"/>
      <c r="R3870" s="14"/>
      <c r="S3870" s="14"/>
      <c r="T3870" s="14"/>
    </row>
    <row r="3871" spans="9:20" ht="13.8" x14ac:dyDescent="0.3">
      <c r="I3871" s="119"/>
      <c r="J3871" s="19"/>
      <c r="K3871" s="72"/>
      <c r="R3871" s="14"/>
      <c r="S3871" s="14"/>
      <c r="T3871" s="14"/>
    </row>
    <row r="3872" spans="9:20" ht="13.8" x14ac:dyDescent="0.3">
      <c r="I3872" s="120"/>
      <c r="J3872" s="19"/>
      <c r="K3872" s="72"/>
      <c r="R3872" s="14"/>
      <c r="S3872" s="14"/>
      <c r="T3872" s="14"/>
    </row>
    <row r="3873" spans="9:20" ht="13.8" x14ac:dyDescent="0.3">
      <c r="I3873" s="119"/>
      <c r="J3873" s="19"/>
      <c r="K3873" s="72"/>
      <c r="R3873" s="14"/>
      <c r="S3873" s="14"/>
      <c r="T3873" s="14"/>
    </row>
    <row r="3874" spans="9:20" ht="13.8" x14ac:dyDescent="0.3">
      <c r="I3874" s="120"/>
      <c r="J3874" s="19"/>
      <c r="K3874" s="72"/>
      <c r="R3874" s="14"/>
      <c r="S3874" s="14"/>
      <c r="T3874" s="14"/>
    </row>
    <row r="3875" spans="9:20" ht="13.8" x14ac:dyDescent="0.3">
      <c r="I3875" s="119"/>
      <c r="J3875" s="19"/>
      <c r="K3875" s="72"/>
      <c r="R3875" s="14"/>
      <c r="S3875" s="14"/>
      <c r="T3875" s="14"/>
    </row>
    <row r="3876" spans="9:20" ht="13.8" x14ac:dyDescent="0.3">
      <c r="I3876" s="120"/>
      <c r="J3876" s="19"/>
      <c r="K3876" s="72"/>
      <c r="R3876" s="14"/>
      <c r="S3876" s="14"/>
      <c r="T3876" s="14"/>
    </row>
    <row r="3877" spans="9:20" ht="13.8" x14ac:dyDescent="0.3">
      <c r="I3877" s="119"/>
      <c r="J3877" s="19"/>
      <c r="K3877" s="72"/>
      <c r="R3877" s="14"/>
      <c r="S3877" s="14"/>
      <c r="T3877" s="14"/>
    </row>
    <row r="3878" spans="9:20" ht="13.8" x14ac:dyDescent="0.3">
      <c r="I3878" s="120"/>
      <c r="J3878" s="19"/>
      <c r="K3878" s="72"/>
      <c r="R3878" s="14"/>
      <c r="S3878" s="14"/>
      <c r="T3878" s="14"/>
    </row>
    <row r="3879" spans="9:20" ht="13.8" x14ac:dyDescent="0.3">
      <c r="I3879" s="119"/>
      <c r="J3879" s="19"/>
      <c r="K3879" s="72"/>
      <c r="R3879" s="14"/>
      <c r="S3879" s="14"/>
      <c r="T3879" s="14"/>
    </row>
    <row r="3880" spans="9:20" ht="13.8" x14ac:dyDescent="0.3">
      <c r="I3880" s="120"/>
      <c r="J3880" s="19"/>
      <c r="K3880" s="72"/>
      <c r="R3880" s="14"/>
      <c r="S3880" s="14"/>
      <c r="T3880" s="14"/>
    </row>
    <row r="3881" spans="9:20" ht="13.8" x14ac:dyDescent="0.3">
      <c r="I3881" s="119"/>
      <c r="J3881" s="19"/>
      <c r="K3881" s="72"/>
      <c r="R3881" s="14"/>
      <c r="S3881" s="14"/>
      <c r="T3881" s="14"/>
    </row>
    <row r="3882" spans="9:20" ht="13.8" x14ac:dyDescent="0.3">
      <c r="I3882" s="120"/>
      <c r="J3882" s="19"/>
      <c r="K3882" s="72"/>
      <c r="R3882" s="14"/>
      <c r="S3882" s="14"/>
      <c r="T3882" s="14"/>
    </row>
    <row r="3883" spans="9:20" ht="13.8" x14ac:dyDescent="0.3">
      <c r="I3883" s="119"/>
      <c r="J3883" s="19"/>
      <c r="K3883" s="72"/>
      <c r="R3883" s="14"/>
      <c r="S3883" s="14"/>
      <c r="T3883" s="14"/>
    </row>
    <row r="3884" spans="9:20" ht="13.8" x14ac:dyDescent="0.3">
      <c r="I3884" s="120"/>
      <c r="J3884" s="19"/>
      <c r="K3884" s="72"/>
      <c r="R3884" s="14"/>
      <c r="S3884" s="14"/>
      <c r="T3884" s="14"/>
    </row>
    <row r="3885" spans="9:20" ht="13.8" x14ac:dyDescent="0.3">
      <c r="I3885" s="119"/>
      <c r="J3885" s="19"/>
      <c r="K3885" s="72"/>
      <c r="R3885" s="14"/>
      <c r="S3885" s="14"/>
      <c r="T3885" s="14"/>
    </row>
    <row r="3886" spans="9:20" ht="13.8" x14ac:dyDescent="0.3">
      <c r="I3886" s="120"/>
      <c r="J3886" s="19"/>
      <c r="K3886" s="72"/>
      <c r="R3886" s="14"/>
      <c r="S3886" s="14"/>
      <c r="T3886" s="14"/>
    </row>
    <row r="3887" spans="9:20" ht="13.8" x14ac:dyDescent="0.3">
      <c r="I3887" s="119"/>
      <c r="J3887" s="19"/>
      <c r="K3887" s="72"/>
      <c r="R3887" s="14"/>
      <c r="S3887" s="14"/>
      <c r="T3887" s="14"/>
    </row>
    <row r="3888" spans="9:20" ht="13.8" x14ac:dyDescent="0.3">
      <c r="I3888" s="120"/>
      <c r="J3888" s="19"/>
      <c r="K3888" s="72"/>
      <c r="R3888" s="14"/>
      <c r="S3888" s="14"/>
      <c r="T3888" s="14"/>
    </row>
    <row r="3889" spans="9:20" ht="13.8" x14ac:dyDescent="0.3">
      <c r="I3889" s="119"/>
      <c r="J3889" s="19"/>
      <c r="K3889" s="72"/>
      <c r="R3889" s="14"/>
      <c r="S3889" s="14"/>
      <c r="T3889" s="14"/>
    </row>
    <row r="3890" spans="9:20" ht="13.8" x14ac:dyDescent="0.3">
      <c r="I3890" s="120"/>
      <c r="J3890" s="19"/>
      <c r="K3890" s="72"/>
      <c r="R3890" s="14"/>
      <c r="S3890" s="14"/>
      <c r="T3890" s="14"/>
    </row>
    <row r="3891" spans="9:20" ht="13.8" x14ac:dyDescent="0.3">
      <c r="I3891" s="119"/>
      <c r="J3891" s="19"/>
      <c r="K3891" s="72"/>
      <c r="R3891" s="14"/>
      <c r="S3891" s="14"/>
      <c r="T3891" s="14"/>
    </row>
    <row r="3892" spans="9:20" ht="13.8" x14ac:dyDescent="0.3">
      <c r="I3892" s="120"/>
      <c r="J3892" s="19"/>
      <c r="K3892" s="72"/>
      <c r="R3892" s="14"/>
      <c r="S3892" s="14"/>
      <c r="T3892" s="14"/>
    </row>
    <row r="3893" spans="9:20" ht="13.8" x14ac:dyDescent="0.3">
      <c r="I3893" s="119"/>
      <c r="J3893" s="19"/>
      <c r="K3893" s="72"/>
      <c r="R3893" s="14"/>
      <c r="S3893" s="14"/>
      <c r="T3893" s="14"/>
    </row>
    <row r="3894" spans="9:20" ht="13.8" x14ac:dyDescent="0.3">
      <c r="I3894" s="120"/>
      <c r="J3894" s="19"/>
      <c r="K3894" s="72"/>
      <c r="R3894" s="14"/>
      <c r="S3894" s="14"/>
      <c r="T3894" s="14"/>
    </row>
    <row r="3895" spans="9:20" ht="13.8" x14ac:dyDescent="0.3">
      <c r="I3895" s="119"/>
      <c r="J3895" s="19"/>
      <c r="K3895" s="72"/>
      <c r="R3895" s="14"/>
      <c r="S3895" s="14"/>
      <c r="T3895" s="14"/>
    </row>
    <row r="3896" spans="9:20" ht="13.8" x14ac:dyDescent="0.3">
      <c r="I3896" s="120"/>
      <c r="J3896" s="19"/>
      <c r="K3896" s="72"/>
      <c r="R3896" s="14"/>
      <c r="S3896" s="14"/>
      <c r="T3896" s="14"/>
    </row>
    <row r="3897" spans="9:20" ht="13.8" x14ac:dyDescent="0.3">
      <c r="I3897" s="119"/>
      <c r="J3897" s="19"/>
      <c r="K3897" s="72"/>
      <c r="R3897" s="14"/>
      <c r="S3897" s="14"/>
      <c r="T3897" s="14"/>
    </row>
    <row r="3898" spans="9:20" ht="13.8" x14ac:dyDescent="0.3">
      <c r="I3898" s="120"/>
      <c r="J3898" s="19"/>
      <c r="K3898" s="72"/>
      <c r="R3898" s="14"/>
      <c r="S3898" s="14"/>
      <c r="T3898" s="14"/>
    </row>
    <row r="3899" spans="9:20" ht="13.8" x14ac:dyDescent="0.3">
      <c r="I3899" s="119"/>
      <c r="J3899" s="19"/>
      <c r="K3899" s="72"/>
      <c r="R3899" s="14"/>
      <c r="S3899" s="14"/>
      <c r="T3899" s="14"/>
    </row>
    <row r="3900" spans="9:20" ht="13.8" x14ac:dyDescent="0.3">
      <c r="I3900" s="120"/>
      <c r="J3900" s="19"/>
      <c r="K3900" s="72"/>
      <c r="R3900" s="14"/>
      <c r="S3900" s="14"/>
      <c r="T3900" s="14"/>
    </row>
    <row r="3901" spans="9:20" ht="13.8" x14ac:dyDescent="0.3">
      <c r="I3901" s="119"/>
      <c r="J3901" s="19"/>
      <c r="K3901" s="72"/>
      <c r="R3901" s="14"/>
      <c r="S3901" s="14"/>
      <c r="T3901" s="14"/>
    </row>
    <row r="3902" spans="9:20" ht="13.8" x14ac:dyDescent="0.3">
      <c r="I3902" s="120"/>
      <c r="J3902" s="19"/>
      <c r="K3902" s="72"/>
      <c r="R3902" s="14"/>
      <c r="S3902" s="14"/>
      <c r="T3902" s="14"/>
    </row>
    <row r="3903" spans="9:20" ht="13.8" x14ac:dyDescent="0.3">
      <c r="I3903" s="119"/>
      <c r="J3903" s="19"/>
      <c r="K3903" s="72"/>
      <c r="R3903" s="14"/>
      <c r="S3903" s="14"/>
      <c r="T3903" s="14"/>
    </row>
    <row r="3904" spans="9:20" ht="13.8" x14ac:dyDescent="0.3">
      <c r="I3904" s="120"/>
      <c r="J3904" s="19"/>
      <c r="K3904" s="72"/>
      <c r="R3904" s="14"/>
      <c r="S3904" s="14"/>
      <c r="T3904" s="14"/>
    </row>
    <row r="3905" spans="9:20" ht="13.8" x14ac:dyDescent="0.3">
      <c r="I3905" s="119"/>
      <c r="J3905" s="19"/>
      <c r="K3905" s="72"/>
      <c r="R3905" s="14"/>
      <c r="S3905" s="14"/>
      <c r="T3905" s="14"/>
    </row>
    <row r="3906" spans="9:20" ht="13.8" x14ac:dyDescent="0.3">
      <c r="I3906" s="120"/>
      <c r="J3906" s="19"/>
      <c r="K3906" s="72"/>
      <c r="R3906" s="14"/>
      <c r="S3906" s="14"/>
      <c r="T3906" s="14"/>
    </row>
    <row r="3907" spans="9:20" ht="13.8" x14ac:dyDescent="0.3">
      <c r="I3907" s="119"/>
      <c r="J3907" s="19"/>
      <c r="K3907" s="72"/>
      <c r="R3907" s="14"/>
      <c r="S3907" s="14"/>
      <c r="T3907" s="14"/>
    </row>
    <row r="3908" spans="9:20" ht="13.8" x14ac:dyDescent="0.3">
      <c r="I3908" s="120"/>
      <c r="J3908" s="19"/>
      <c r="K3908" s="72"/>
      <c r="R3908" s="14"/>
      <c r="S3908" s="14"/>
      <c r="T3908" s="14"/>
    </row>
    <row r="3909" spans="9:20" ht="13.8" x14ac:dyDescent="0.3">
      <c r="I3909" s="119"/>
      <c r="J3909" s="19"/>
      <c r="K3909" s="72"/>
      <c r="R3909" s="14"/>
      <c r="S3909" s="14"/>
      <c r="T3909" s="14"/>
    </row>
    <row r="3910" spans="9:20" ht="13.8" x14ac:dyDescent="0.3">
      <c r="I3910" s="120"/>
      <c r="J3910" s="19"/>
      <c r="K3910" s="72"/>
      <c r="R3910" s="14"/>
      <c r="S3910" s="14"/>
      <c r="T3910" s="14"/>
    </row>
    <row r="3911" spans="9:20" ht="13.8" x14ac:dyDescent="0.3">
      <c r="I3911" s="119"/>
      <c r="J3911" s="19"/>
      <c r="K3911" s="72"/>
      <c r="R3911" s="14"/>
      <c r="S3911" s="14"/>
      <c r="T3911" s="14"/>
    </row>
    <row r="3912" spans="9:20" ht="13.8" x14ac:dyDescent="0.3">
      <c r="I3912" s="120"/>
      <c r="J3912" s="19"/>
      <c r="K3912" s="72"/>
      <c r="R3912" s="14"/>
      <c r="S3912" s="14"/>
      <c r="T3912" s="14"/>
    </row>
    <row r="3913" spans="9:20" ht="13.8" x14ac:dyDescent="0.3">
      <c r="I3913" s="119"/>
      <c r="J3913" s="19"/>
      <c r="K3913" s="72"/>
      <c r="R3913" s="14"/>
      <c r="S3913" s="14"/>
      <c r="T3913" s="14"/>
    </row>
    <row r="3914" spans="9:20" ht="13.8" x14ac:dyDescent="0.3">
      <c r="I3914" s="120"/>
      <c r="J3914" s="19"/>
      <c r="K3914" s="72"/>
      <c r="R3914" s="14"/>
      <c r="S3914" s="14"/>
      <c r="T3914" s="14"/>
    </row>
    <row r="3915" spans="9:20" ht="13.8" x14ac:dyDescent="0.3">
      <c r="I3915" s="119"/>
      <c r="J3915" s="19"/>
      <c r="K3915" s="72"/>
      <c r="R3915" s="14"/>
      <c r="S3915" s="14"/>
      <c r="T3915" s="14"/>
    </row>
    <row r="3916" spans="9:20" ht="13.8" x14ac:dyDescent="0.3">
      <c r="I3916" s="120"/>
      <c r="J3916" s="19"/>
      <c r="K3916" s="72"/>
      <c r="R3916" s="14"/>
      <c r="S3916" s="14"/>
      <c r="T3916" s="14"/>
    </row>
    <row r="3917" spans="9:20" ht="13.8" x14ac:dyDescent="0.3">
      <c r="I3917" s="119"/>
      <c r="J3917" s="19"/>
      <c r="K3917" s="72"/>
      <c r="R3917" s="14"/>
      <c r="S3917" s="14"/>
      <c r="T3917" s="14"/>
    </row>
    <row r="3918" spans="9:20" ht="13.8" x14ac:dyDescent="0.3">
      <c r="I3918" s="120"/>
      <c r="J3918" s="19"/>
      <c r="K3918" s="72"/>
      <c r="R3918" s="14"/>
      <c r="S3918" s="14"/>
      <c r="T3918" s="14"/>
    </row>
    <row r="3919" spans="9:20" ht="13.8" x14ac:dyDescent="0.3">
      <c r="I3919" s="119"/>
      <c r="J3919" s="19"/>
      <c r="K3919" s="72"/>
      <c r="R3919" s="14"/>
      <c r="S3919" s="14"/>
      <c r="T3919" s="14"/>
    </row>
    <row r="3920" spans="9:20" ht="13.8" x14ac:dyDescent="0.3">
      <c r="I3920" s="120"/>
      <c r="J3920" s="19"/>
      <c r="K3920" s="72"/>
      <c r="R3920" s="14"/>
      <c r="S3920" s="14"/>
      <c r="T3920" s="14"/>
    </row>
    <row r="3921" spans="9:20" ht="13.8" x14ac:dyDescent="0.3">
      <c r="I3921" s="119"/>
      <c r="J3921" s="19"/>
      <c r="K3921" s="72"/>
      <c r="R3921" s="14"/>
      <c r="S3921" s="14"/>
      <c r="T3921" s="14"/>
    </row>
    <row r="3922" spans="9:20" ht="13.8" x14ac:dyDescent="0.3">
      <c r="I3922" s="120"/>
      <c r="J3922" s="19"/>
      <c r="K3922" s="72"/>
      <c r="R3922" s="14"/>
      <c r="S3922" s="14"/>
      <c r="T3922" s="14"/>
    </row>
    <row r="3923" spans="9:20" ht="13.8" x14ac:dyDescent="0.3">
      <c r="I3923" s="119"/>
      <c r="J3923" s="19"/>
      <c r="K3923" s="72"/>
      <c r="R3923" s="14"/>
      <c r="S3923" s="14"/>
      <c r="T3923" s="14"/>
    </row>
    <row r="3924" spans="9:20" ht="13.8" x14ac:dyDescent="0.3">
      <c r="I3924" s="120"/>
      <c r="J3924" s="19"/>
      <c r="K3924" s="72"/>
      <c r="R3924" s="14"/>
      <c r="S3924" s="14"/>
      <c r="T3924" s="14"/>
    </row>
    <row r="3925" spans="9:20" ht="13.8" x14ac:dyDescent="0.3">
      <c r="I3925" s="119"/>
      <c r="J3925" s="19"/>
      <c r="K3925" s="72"/>
      <c r="R3925" s="14"/>
      <c r="S3925" s="14"/>
      <c r="T3925" s="14"/>
    </row>
    <row r="3926" spans="9:20" ht="13.8" x14ac:dyDescent="0.3">
      <c r="I3926" s="120"/>
      <c r="J3926" s="19"/>
      <c r="K3926" s="72"/>
      <c r="R3926" s="14"/>
      <c r="S3926" s="14"/>
      <c r="T3926" s="14"/>
    </row>
    <row r="3927" spans="9:20" ht="13.8" x14ac:dyDescent="0.3">
      <c r="I3927" s="119"/>
      <c r="J3927" s="19"/>
      <c r="K3927" s="72"/>
      <c r="R3927" s="14"/>
      <c r="S3927" s="14"/>
      <c r="T3927" s="14"/>
    </row>
    <row r="3928" spans="9:20" ht="13.8" x14ac:dyDescent="0.3">
      <c r="I3928" s="120"/>
      <c r="J3928" s="19"/>
      <c r="K3928" s="72"/>
      <c r="R3928" s="14"/>
      <c r="S3928" s="14"/>
      <c r="T3928" s="14"/>
    </row>
    <row r="3929" spans="9:20" ht="13.8" x14ac:dyDescent="0.3">
      <c r="I3929" s="119"/>
      <c r="J3929" s="19"/>
      <c r="K3929" s="72"/>
      <c r="R3929" s="14"/>
      <c r="S3929" s="14"/>
      <c r="T3929" s="14"/>
    </row>
    <row r="3930" spans="9:20" ht="13.8" x14ac:dyDescent="0.3">
      <c r="I3930" s="120"/>
      <c r="J3930" s="19"/>
      <c r="K3930" s="72"/>
      <c r="R3930" s="14"/>
      <c r="S3930" s="14"/>
      <c r="T3930" s="14"/>
    </row>
    <row r="3931" spans="9:20" ht="13.8" x14ac:dyDescent="0.3">
      <c r="I3931" s="119"/>
      <c r="J3931" s="19"/>
      <c r="K3931" s="72"/>
      <c r="R3931" s="14"/>
      <c r="S3931" s="14"/>
      <c r="T3931" s="14"/>
    </row>
    <row r="3932" spans="9:20" ht="13.8" x14ac:dyDescent="0.3">
      <c r="I3932" s="120"/>
      <c r="J3932" s="19"/>
      <c r="K3932" s="72"/>
      <c r="R3932" s="14"/>
      <c r="S3932" s="14"/>
      <c r="T3932" s="14"/>
    </row>
    <row r="3933" spans="9:20" ht="13.8" x14ac:dyDescent="0.3">
      <c r="I3933" s="119"/>
      <c r="J3933" s="19"/>
      <c r="K3933" s="72"/>
      <c r="R3933" s="14"/>
      <c r="S3933" s="14"/>
      <c r="T3933" s="14"/>
    </row>
    <row r="3934" spans="9:20" ht="13.8" x14ac:dyDescent="0.3">
      <c r="I3934" s="120"/>
      <c r="J3934" s="19"/>
      <c r="K3934" s="72"/>
      <c r="R3934" s="14"/>
      <c r="S3934" s="14"/>
      <c r="T3934" s="14"/>
    </row>
    <row r="3935" spans="9:20" ht="13.8" x14ac:dyDescent="0.3">
      <c r="I3935" s="119"/>
      <c r="J3935" s="19"/>
      <c r="K3935" s="72"/>
      <c r="R3935" s="14"/>
      <c r="S3935" s="14"/>
      <c r="T3935" s="14"/>
    </row>
    <row r="3936" spans="9:20" ht="13.8" x14ac:dyDescent="0.3">
      <c r="I3936" s="120"/>
      <c r="J3936" s="19"/>
      <c r="K3936" s="72"/>
      <c r="R3936" s="14"/>
      <c r="S3936" s="14"/>
      <c r="T3936" s="14"/>
    </row>
    <row r="3937" spans="9:20" ht="13.8" x14ac:dyDescent="0.3">
      <c r="I3937" s="119"/>
      <c r="J3937" s="19"/>
      <c r="K3937" s="72"/>
      <c r="R3937" s="14"/>
      <c r="S3937" s="14"/>
      <c r="T3937" s="14"/>
    </row>
    <row r="3938" spans="9:20" ht="13.8" x14ac:dyDescent="0.3">
      <c r="I3938" s="120"/>
      <c r="J3938" s="19"/>
      <c r="K3938" s="72"/>
      <c r="R3938" s="14"/>
      <c r="S3938" s="14"/>
      <c r="T3938" s="14"/>
    </row>
    <row r="3939" spans="9:20" ht="13.8" x14ac:dyDescent="0.3">
      <c r="I3939" s="119"/>
      <c r="J3939" s="19"/>
      <c r="K3939" s="72"/>
      <c r="R3939" s="14"/>
      <c r="S3939" s="14"/>
      <c r="T3939" s="14"/>
    </row>
    <row r="3940" spans="9:20" ht="13.8" x14ac:dyDescent="0.3">
      <c r="I3940" s="120"/>
      <c r="J3940" s="19"/>
      <c r="K3940" s="72"/>
      <c r="R3940" s="14"/>
      <c r="S3940" s="14"/>
      <c r="T3940" s="14"/>
    </row>
    <row r="3941" spans="9:20" ht="13.8" x14ac:dyDescent="0.3">
      <c r="I3941" s="119"/>
      <c r="J3941" s="19"/>
      <c r="K3941" s="72"/>
      <c r="R3941" s="14"/>
      <c r="S3941" s="14"/>
      <c r="T3941" s="14"/>
    </row>
    <row r="3942" spans="9:20" ht="13.8" x14ac:dyDescent="0.3">
      <c r="I3942" s="120"/>
      <c r="J3942" s="19"/>
      <c r="K3942" s="72"/>
      <c r="R3942" s="14"/>
      <c r="S3942" s="14"/>
      <c r="T3942" s="14"/>
    </row>
    <row r="3943" spans="9:20" ht="13.8" x14ac:dyDescent="0.3">
      <c r="I3943" s="119"/>
      <c r="J3943" s="19"/>
      <c r="K3943" s="72"/>
      <c r="R3943" s="14"/>
      <c r="S3943" s="14"/>
      <c r="T3943" s="14"/>
    </row>
    <row r="3944" spans="9:20" ht="13.8" x14ac:dyDescent="0.3">
      <c r="I3944" s="120"/>
      <c r="J3944" s="19"/>
      <c r="K3944" s="72"/>
      <c r="R3944" s="14"/>
      <c r="S3944" s="14"/>
      <c r="T3944" s="14"/>
    </row>
    <row r="3945" spans="9:20" ht="13.8" x14ac:dyDescent="0.3">
      <c r="I3945" s="119"/>
      <c r="J3945" s="19"/>
      <c r="K3945" s="72"/>
      <c r="R3945" s="14"/>
      <c r="S3945" s="14"/>
      <c r="T3945" s="14"/>
    </row>
    <row r="3946" spans="9:20" ht="13.8" x14ac:dyDescent="0.3">
      <c r="I3946" s="120"/>
      <c r="J3946" s="19"/>
      <c r="K3946" s="72"/>
      <c r="R3946" s="14"/>
      <c r="S3946" s="14"/>
      <c r="T3946" s="14"/>
    </row>
    <row r="3947" spans="9:20" ht="13.8" x14ac:dyDescent="0.3">
      <c r="I3947" s="119"/>
      <c r="J3947" s="19"/>
      <c r="K3947" s="72"/>
      <c r="R3947" s="14"/>
      <c r="S3947" s="14"/>
      <c r="T3947" s="14"/>
    </row>
    <row r="3948" spans="9:20" ht="13.8" x14ac:dyDescent="0.3">
      <c r="I3948" s="120"/>
      <c r="J3948" s="19"/>
      <c r="K3948" s="72"/>
      <c r="R3948" s="14"/>
      <c r="S3948" s="14"/>
      <c r="T3948" s="14"/>
    </row>
    <row r="3949" spans="9:20" ht="13.8" x14ac:dyDescent="0.3">
      <c r="I3949" s="119"/>
      <c r="J3949" s="19"/>
      <c r="K3949" s="72"/>
      <c r="R3949" s="14"/>
      <c r="S3949" s="14"/>
      <c r="T3949" s="14"/>
    </row>
    <row r="3950" spans="9:20" ht="13.8" x14ac:dyDescent="0.3">
      <c r="I3950" s="120"/>
      <c r="J3950" s="19"/>
      <c r="K3950" s="72"/>
      <c r="R3950" s="14"/>
      <c r="S3950" s="14"/>
      <c r="T3950" s="14"/>
    </row>
    <row r="3951" spans="9:20" ht="13.8" x14ac:dyDescent="0.3">
      <c r="I3951" s="119"/>
      <c r="J3951" s="19"/>
      <c r="K3951" s="72"/>
      <c r="R3951" s="14"/>
      <c r="S3951" s="14"/>
      <c r="T3951" s="14"/>
    </row>
    <row r="3952" spans="9:20" ht="13.8" x14ac:dyDescent="0.3">
      <c r="I3952" s="120"/>
      <c r="J3952" s="19"/>
      <c r="K3952" s="72"/>
      <c r="R3952" s="14"/>
      <c r="S3952" s="14"/>
      <c r="T3952" s="14"/>
    </row>
    <row r="3953" spans="9:20" ht="13.8" x14ac:dyDescent="0.3">
      <c r="I3953" s="119"/>
      <c r="J3953" s="19"/>
      <c r="K3953" s="72"/>
      <c r="R3953" s="14"/>
      <c r="S3953" s="14"/>
      <c r="T3953" s="14"/>
    </row>
    <row r="3954" spans="9:20" ht="13.8" x14ac:dyDescent="0.3">
      <c r="I3954" s="120"/>
      <c r="J3954" s="19"/>
      <c r="K3954" s="72"/>
      <c r="R3954" s="14"/>
      <c r="S3954" s="14"/>
      <c r="T3954" s="14"/>
    </row>
    <row r="3955" spans="9:20" ht="13.8" x14ac:dyDescent="0.3">
      <c r="I3955" s="119"/>
      <c r="J3955" s="19"/>
      <c r="K3955" s="72"/>
      <c r="R3955" s="14"/>
      <c r="S3955" s="14"/>
      <c r="T3955" s="14"/>
    </row>
    <row r="3956" spans="9:20" ht="13.8" x14ac:dyDescent="0.3">
      <c r="I3956" s="120"/>
      <c r="J3956" s="19"/>
      <c r="K3956" s="72"/>
      <c r="R3956" s="14"/>
      <c r="S3956" s="14"/>
      <c r="T3956" s="14"/>
    </row>
    <row r="3957" spans="9:20" ht="13.8" x14ac:dyDescent="0.3">
      <c r="I3957" s="119"/>
      <c r="J3957" s="19"/>
      <c r="K3957" s="72"/>
      <c r="R3957" s="14"/>
      <c r="S3957" s="14"/>
      <c r="T3957" s="14"/>
    </row>
    <row r="3958" spans="9:20" ht="13.8" x14ac:dyDescent="0.3">
      <c r="I3958" s="120"/>
      <c r="J3958" s="19"/>
      <c r="K3958" s="72"/>
      <c r="R3958" s="14"/>
      <c r="S3958" s="14"/>
      <c r="T3958" s="14"/>
    </row>
    <row r="3959" spans="9:20" ht="13.8" x14ac:dyDescent="0.3">
      <c r="I3959" s="119"/>
      <c r="J3959" s="19"/>
      <c r="K3959" s="72"/>
      <c r="R3959" s="14"/>
      <c r="S3959" s="14"/>
      <c r="T3959" s="14"/>
    </row>
    <row r="3960" spans="9:20" ht="13.8" x14ac:dyDescent="0.3">
      <c r="I3960" s="120"/>
      <c r="J3960" s="19"/>
      <c r="K3960" s="72"/>
      <c r="R3960" s="14"/>
      <c r="S3960" s="14"/>
      <c r="T3960" s="14"/>
    </row>
    <row r="3961" spans="9:20" ht="13.8" x14ac:dyDescent="0.3">
      <c r="I3961" s="119"/>
      <c r="J3961" s="19"/>
      <c r="K3961" s="72"/>
      <c r="R3961" s="14"/>
      <c r="S3961" s="14"/>
      <c r="T3961" s="14"/>
    </row>
    <row r="3962" spans="9:20" ht="13.8" x14ac:dyDescent="0.3">
      <c r="I3962" s="120"/>
      <c r="J3962" s="19"/>
      <c r="K3962" s="72"/>
      <c r="R3962" s="14"/>
      <c r="S3962" s="14"/>
      <c r="T3962" s="14"/>
    </row>
    <row r="3963" spans="9:20" ht="13.8" x14ac:dyDescent="0.3">
      <c r="I3963" s="119"/>
      <c r="J3963" s="19"/>
      <c r="K3963" s="72"/>
      <c r="R3963" s="14"/>
      <c r="S3963" s="14"/>
      <c r="T3963" s="14"/>
    </row>
    <row r="3964" spans="9:20" ht="13.8" x14ac:dyDescent="0.3">
      <c r="I3964" s="120"/>
      <c r="J3964" s="19"/>
      <c r="K3964" s="72"/>
      <c r="R3964" s="14"/>
      <c r="S3964" s="14"/>
      <c r="T3964" s="14"/>
    </row>
    <row r="3965" spans="9:20" ht="13.8" x14ac:dyDescent="0.3">
      <c r="I3965" s="119"/>
      <c r="J3965" s="19"/>
      <c r="K3965" s="72"/>
      <c r="R3965" s="14"/>
      <c r="S3965" s="14"/>
      <c r="T3965" s="14"/>
    </row>
    <row r="3966" spans="9:20" ht="13.8" x14ac:dyDescent="0.3">
      <c r="I3966" s="120"/>
      <c r="J3966" s="19"/>
      <c r="K3966" s="72"/>
      <c r="R3966" s="14"/>
      <c r="S3966" s="14"/>
      <c r="T3966" s="14"/>
    </row>
    <row r="3967" spans="9:20" ht="13.8" x14ac:dyDescent="0.3">
      <c r="I3967" s="119"/>
      <c r="J3967" s="19"/>
      <c r="K3967" s="72"/>
      <c r="R3967" s="14"/>
      <c r="S3967" s="14"/>
      <c r="T3967" s="14"/>
    </row>
    <row r="3968" spans="9:20" ht="13.8" x14ac:dyDescent="0.3">
      <c r="I3968" s="120"/>
      <c r="J3968" s="19"/>
      <c r="K3968" s="72"/>
      <c r="R3968" s="14"/>
      <c r="S3968" s="14"/>
      <c r="T3968" s="14"/>
    </row>
    <row r="3969" spans="9:20" ht="13.8" x14ac:dyDescent="0.3">
      <c r="I3969" s="119"/>
      <c r="J3969" s="19"/>
      <c r="K3969" s="72"/>
      <c r="R3969" s="14"/>
      <c r="S3969" s="14"/>
      <c r="T3969" s="14"/>
    </row>
    <row r="3970" spans="9:20" ht="13.8" x14ac:dyDescent="0.3">
      <c r="I3970" s="120"/>
      <c r="J3970" s="19"/>
      <c r="K3970" s="72"/>
      <c r="R3970" s="14"/>
      <c r="S3970" s="14"/>
      <c r="T3970" s="14"/>
    </row>
    <row r="3971" spans="9:20" ht="13.8" x14ac:dyDescent="0.3">
      <c r="I3971" s="119"/>
      <c r="J3971" s="19"/>
      <c r="K3971" s="72"/>
      <c r="R3971" s="14"/>
      <c r="S3971" s="14"/>
      <c r="T3971" s="14"/>
    </row>
    <row r="3972" spans="9:20" ht="13.8" x14ac:dyDescent="0.3">
      <c r="I3972" s="120"/>
      <c r="J3972" s="19"/>
      <c r="K3972" s="72"/>
      <c r="R3972" s="14"/>
      <c r="S3972" s="14"/>
      <c r="T3972" s="14"/>
    </row>
    <row r="3973" spans="9:20" ht="13.8" x14ac:dyDescent="0.3">
      <c r="I3973" s="119"/>
      <c r="J3973" s="19"/>
      <c r="K3973" s="72"/>
      <c r="R3973" s="14"/>
      <c r="S3973" s="14"/>
      <c r="T3973" s="14"/>
    </row>
    <row r="3974" spans="9:20" ht="13.8" x14ac:dyDescent="0.3">
      <c r="I3974" s="120"/>
      <c r="J3974" s="19"/>
      <c r="K3974" s="72"/>
      <c r="R3974" s="14"/>
      <c r="S3974" s="14"/>
      <c r="T3974" s="14"/>
    </row>
    <row r="3975" spans="9:20" ht="13.8" x14ac:dyDescent="0.3">
      <c r="I3975" s="119"/>
      <c r="J3975" s="19"/>
      <c r="K3975" s="72"/>
      <c r="R3975" s="14"/>
      <c r="S3975" s="14"/>
      <c r="T3975" s="14"/>
    </row>
    <row r="3976" spans="9:20" ht="13.8" x14ac:dyDescent="0.3">
      <c r="I3976" s="120"/>
      <c r="J3976" s="19"/>
      <c r="K3976" s="72"/>
      <c r="R3976" s="14"/>
      <c r="S3976" s="14"/>
      <c r="T3976" s="14"/>
    </row>
    <row r="3977" spans="9:20" ht="13.8" x14ac:dyDescent="0.3">
      <c r="I3977" s="119"/>
      <c r="J3977" s="19"/>
      <c r="K3977" s="72"/>
      <c r="R3977" s="14"/>
      <c r="S3977" s="14"/>
      <c r="T3977" s="14"/>
    </row>
    <row r="3978" spans="9:20" ht="13.8" x14ac:dyDescent="0.3">
      <c r="I3978" s="120"/>
      <c r="J3978" s="19"/>
      <c r="K3978" s="72"/>
      <c r="R3978" s="14"/>
      <c r="S3978" s="14"/>
      <c r="T3978" s="14"/>
    </row>
    <row r="3979" spans="9:20" ht="13.8" x14ac:dyDescent="0.3">
      <c r="I3979" s="119"/>
      <c r="J3979" s="19"/>
      <c r="K3979" s="72"/>
      <c r="R3979" s="14"/>
      <c r="S3979" s="14"/>
      <c r="T3979" s="14"/>
    </row>
    <row r="3980" spans="9:20" ht="13.8" x14ac:dyDescent="0.3">
      <c r="I3980" s="120"/>
      <c r="J3980" s="19"/>
      <c r="K3980" s="72"/>
      <c r="R3980" s="14"/>
      <c r="S3980" s="14"/>
      <c r="T3980" s="14"/>
    </row>
    <row r="3981" spans="9:20" ht="13.8" x14ac:dyDescent="0.3">
      <c r="I3981" s="119"/>
      <c r="J3981" s="19"/>
      <c r="K3981" s="72"/>
      <c r="R3981" s="14"/>
      <c r="S3981" s="14"/>
      <c r="T3981" s="14"/>
    </row>
    <row r="3982" spans="9:20" ht="13.8" x14ac:dyDescent="0.3">
      <c r="I3982" s="120"/>
      <c r="J3982" s="19"/>
      <c r="K3982" s="72"/>
      <c r="R3982" s="14"/>
      <c r="S3982" s="14"/>
      <c r="T3982" s="14"/>
    </row>
    <row r="3983" spans="9:20" ht="13.8" x14ac:dyDescent="0.3">
      <c r="I3983" s="119"/>
      <c r="J3983" s="19"/>
      <c r="K3983" s="72"/>
      <c r="R3983" s="14"/>
      <c r="S3983" s="14"/>
      <c r="T3983" s="14"/>
    </row>
    <row r="3984" spans="9:20" ht="13.8" x14ac:dyDescent="0.3">
      <c r="I3984" s="120"/>
      <c r="J3984" s="19"/>
      <c r="K3984" s="72"/>
      <c r="R3984" s="14"/>
      <c r="S3984" s="14"/>
      <c r="T3984" s="14"/>
    </row>
    <row r="3985" spans="9:20" ht="13.8" x14ac:dyDescent="0.3">
      <c r="I3985" s="119"/>
      <c r="J3985" s="19"/>
      <c r="K3985" s="72"/>
      <c r="R3985" s="14"/>
      <c r="S3985" s="14"/>
      <c r="T3985" s="14"/>
    </row>
    <row r="3986" spans="9:20" ht="13.8" x14ac:dyDescent="0.3">
      <c r="I3986" s="120"/>
      <c r="J3986" s="19"/>
      <c r="K3986" s="72"/>
      <c r="R3986" s="14"/>
      <c r="S3986" s="14"/>
      <c r="T3986" s="14"/>
    </row>
    <row r="3987" spans="9:20" ht="13.8" x14ac:dyDescent="0.3">
      <c r="I3987" s="119"/>
      <c r="J3987" s="19"/>
      <c r="K3987" s="72"/>
      <c r="R3987" s="14"/>
      <c r="S3987" s="14"/>
      <c r="T3987" s="14"/>
    </row>
    <row r="3988" spans="9:20" ht="13.8" x14ac:dyDescent="0.3">
      <c r="I3988" s="120"/>
      <c r="J3988" s="19"/>
      <c r="K3988" s="72"/>
      <c r="R3988" s="14"/>
      <c r="S3988" s="14"/>
      <c r="T3988" s="14"/>
    </row>
    <row r="3989" spans="9:20" ht="13.8" x14ac:dyDescent="0.3">
      <c r="I3989" s="119"/>
      <c r="J3989" s="19"/>
      <c r="K3989" s="72"/>
      <c r="R3989" s="14"/>
      <c r="S3989" s="14"/>
      <c r="T3989" s="14"/>
    </row>
    <row r="3990" spans="9:20" ht="13.8" x14ac:dyDescent="0.3">
      <c r="I3990" s="120"/>
      <c r="J3990" s="19"/>
      <c r="K3990" s="72"/>
      <c r="R3990" s="14"/>
      <c r="S3990" s="14"/>
      <c r="T3990" s="14"/>
    </row>
    <row r="3991" spans="9:20" ht="13.8" x14ac:dyDescent="0.3">
      <c r="I3991" s="119"/>
      <c r="J3991" s="19"/>
      <c r="K3991" s="72"/>
      <c r="R3991" s="14"/>
      <c r="S3991" s="14"/>
      <c r="T3991" s="14"/>
    </row>
    <row r="3992" spans="9:20" ht="13.8" x14ac:dyDescent="0.3">
      <c r="I3992" s="120"/>
      <c r="J3992" s="19"/>
      <c r="K3992" s="72"/>
      <c r="R3992" s="14"/>
      <c r="S3992" s="14"/>
      <c r="T3992" s="14"/>
    </row>
    <row r="3993" spans="9:20" ht="13.8" x14ac:dyDescent="0.3">
      <c r="I3993" s="119"/>
      <c r="J3993" s="19"/>
      <c r="K3993" s="72"/>
      <c r="R3993" s="14"/>
      <c r="S3993" s="14"/>
      <c r="T3993" s="14"/>
    </row>
    <row r="3994" spans="9:20" ht="13.8" x14ac:dyDescent="0.3">
      <c r="I3994" s="120"/>
      <c r="J3994" s="19"/>
      <c r="K3994" s="72"/>
      <c r="R3994" s="14"/>
      <c r="S3994" s="14"/>
      <c r="T3994" s="14"/>
    </row>
    <row r="3995" spans="9:20" ht="13.8" x14ac:dyDescent="0.3">
      <c r="I3995" s="119"/>
      <c r="J3995" s="19"/>
      <c r="K3995" s="72"/>
      <c r="R3995" s="14"/>
      <c r="S3995" s="14"/>
      <c r="T3995" s="14"/>
    </row>
    <row r="3996" spans="9:20" ht="13.8" x14ac:dyDescent="0.3">
      <c r="I3996" s="120"/>
      <c r="J3996" s="19"/>
      <c r="K3996" s="72"/>
      <c r="R3996" s="14"/>
      <c r="S3996" s="14"/>
      <c r="T3996" s="14"/>
    </row>
    <row r="3997" spans="9:20" ht="13.8" x14ac:dyDescent="0.3">
      <c r="I3997" s="119"/>
      <c r="J3997" s="19"/>
      <c r="K3997" s="72"/>
      <c r="R3997" s="14"/>
      <c r="S3997" s="14"/>
      <c r="T3997" s="14"/>
    </row>
    <row r="3998" spans="9:20" ht="13.8" x14ac:dyDescent="0.3">
      <c r="I3998" s="120"/>
      <c r="J3998" s="19"/>
      <c r="K3998" s="72"/>
      <c r="R3998" s="14"/>
      <c r="S3998" s="14"/>
      <c r="T3998" s="14"/>
    </row>
    <row r="3999" spans="9:20" ht="13.8" x14ac:dyDescent="0.3">
      <c r="I3999" s="119"/>
      <c r="J3999" s="19"/>
      <c r="K3999" s="72"/>
      <c r="R3999" s="14"/>
      <c r="S3999" s="14"/>
      <c r="T3999" s="14"/>
    </row>
    <row r="4000" spans="9:20" ht="13.8" x14ac:dyDescent="0.3">
      <c r="I4000" s="120"/>
      <c r="J4000" s="19"/>
      <c r="K4000" s="72"/>
      <c r="R4000" s="14"/>
      <c r="S4000" s="14"/>
      <c r="T4000" s="14"/>
    </row>
    <row r="4001" spans="9:20" ht="13.8" x14ac:dyDescent="0.3">
      <c r="I4001" s="119"/>
      <c r="J4001" s="19"/>
      <c r="K4001" s="72"/>
      <c r="R4001" s="14"/>
      <c r="S4001" s="14"/>
      <c r="T4001" s="14"/>
    </row>
    <row r="4002" spans="9:20" ht="13.8" x14ac:dyDescent="0.3">
      <c r="I4002" s="120"/>
      <c r="J4002" s="19"/>
      <c r="K4002" s="72"/>
      <c r="R4002" s="14"/>
      <c r="S4002" s="14"/>
      <c r="T4002" s="14"/>
    </row>
    <row r="4003" spans="9:20" ht="13.8" x14ac:dyDescent="0.3">
      <c r="I4003" s="119"/>
      <c r="J4003" s="19"/>
      <c r="K4003" s="72"/>
      <c r="R4003" s="14"/>
      <c r="S4003" s="14"/>
      <c r="T4003" s="14"/>
    </row>
    <row r="4004" spans="9:20" ht="13.8" x14ac:dyDescent="0.3">
      <c r="I4004" s="120"/>
      <c r="J4004" s="19"/>
      <c r="K4004" s="72"/>
      <c r="R4004" s="14"/>
      <c r="S4004" s="14"/>
      <c r="T4004" s="14"/>
    </row>
    <row r="4005" spans="9:20" ht="13.8" x14ac:dyDescent="0.3">
      <c r="I4005" s="119"/>
      <c r="J4005" s="19"/>
      <c r="K4005" s="72"/>
      <c r="R4005" s="14"/>
      <c r="S4005" s="14"/>
      <c r="T4005" s="14"/>
    </row>
    <row r="4006" spans="9:20" ht="13.8" x14ac:dyDescent="0.3">
      <c r="I4006" s="120"/>
      <c r="J4006" s="19"/>
      <c r="K4006" s="72"/>
      <c r="R4006" s="14"/>
      <c r="S4006" s="14"/>
      <c r="T4006" s="14"/>
    </row>
    <row r="4007" spans="9:20" ht="13.8" x14ac:dyDescent="0.3">
      <c r="I4007" s="119"/>
      <c r="J4007" s="19"/>
      <c r="K4007" s="72"/>
      <c r="R4007" s="14"/>
      <c r="S4007" s="14"/>
      <c r="T4007" s="14"/>
    </row>
    <row r="4008" spans="9:20" ht="13.8" x14ac:dyDescent="0.3">
      <c r="I4008" s="120"/>
      <c r="J4008" s="19"/>
      <c r="K4008" s="72"/>
      <c r="R4008" s="14"/>
      <c r="S4008" s="14"/>
      <c r="T4008" s="14"/>
    </row>
    <row r="4009" spans="9:20" ht="13.8" x14ac:dyDescent="0.3">
      <c r="I4009" s="119"/>
      <c r="J4009" s="19"/>
      <c r="K4009" s="72"/>
      <c r="R4009" s="14"/>
      <c r="S4009" s="14"/>
      <c r="T4009" s="14"/>
    </row>
    <row r="4010" spans="9:20" ht="13.8" x14ac:dyDescent="0.3">
      <c r="I4010" s="120"/>
      <c r="J4010" s="19"/>
      <c r="K4010" s="72"/>
      <c r="R4010" s="14"/>
      <c r="S4010" s="14"/>
      <c r="T4010" s="14"/>
    </row>
    <row r="4011" spans="9:20" ht="13.8" x14ac:dyDescent="0.3">
      <c r="I4011" s="119"/>
      <c r="J4011" s="19"/>
      <c r="K4011" s="72"/>
      <c r="R4011" s="14"/>
      <c r="S4011" s="14"/>
      <c r="T4011" s="14"/>
    </row>
    <row r="4012" spans="9:20" ht="13.8" x14ac:dyDescent="0.3">
      <c r="I4012" s="120"/>
      <c r="J4012" s="19"/>
      <c r="K4012" s="72"/>
      <c r="R4012" s="14"/>
      <c r="S4012" s="14"/>
      <c r="T4012" s="14"/>
    </row>
    <row r="4013" spans="9:20" ht="13.8" x14ac:dyDescent="0.3">
      <c r="I4013" s="119"/>
      <c r="J4013" s="19"/>
      <c r="K4013" s="72"/>
      <c r="R4013" s="14"/>
      <c r="S4013" s="14"/>
      <c r="T4013" s="14"/>
    </row>
    <row r="4014" spans="9:20" ht="13.8" x14ac:dyDescent="0.3">
      <c r="I4014" s="120"/>
      <c r="J4014" s="19"/>
      <c r="K4014" s="72"/>
      <c r="R4014" s="14"/>
      <c r="S4014" s="14"/>
      <c r="T4014" s="14"/>
    </row>
    <row r="4015" spans="9:20" ht="13.8" x14ac:dyDescent="0.3">
      <c r="I4015" s="119"/>
      <c r="J4015" s="19"/>
      <c r="K4015" s="72"/>
      <c r="R4015" s="14"/>
      <c r="S4015" s="14"/>
      <c r="T4015" s="14"/>
    </row>
    <row r="4016" spans="9:20" ht="13.8" x14ac:dyDescent="0.3">
      <c r="I4016" s="120"/>
      <c r="J4016" s="19"/>
      <c r="K4016" s="72"/>
      <c r="R4016" s="14"/>
      <c r="S4016" s="14"/>
      <c r="T4016" s="14"/>
    </row>
    <row r="4017" spans="9:20" ht="13.8" x14ac:dyDescent="0.3">
      <c r="I4017" s="119"/>
      <c r="J4017" s="19"/>
      <c r="K4017" s="72"/>
      <c r="R4017" s="14"/>
      <c r="S4017" s="14"/>
      <c r="T4017" s="14"/>
    </row>
    <row r="4018" spans="9:20" ht="13.8" x14ac:dyDescent="0.3">
      <c r="I4018" s="120"/>
      <c r="J4018" s="19"/>
      <c r="K4018" s="72"/>
      <c r="R4018" s="14"/>
      <c r="S4018" s="14"/>
      <c r="T4018" s="14"/>
    </row>
    <row r="4019" spans="9:20" ht="13.8" x14ac:dyDescent="0.3">
      <c r="I4019" s="119"/>
      <c r="J4019" s="19"/>
      <c r="K4019" s="72"/>
      <c r="R4019" s="14"/>
      <c r="S4019" s="14"/>
      <c r="T4019" s="14"/>
    </row>
    <row r="4020" spans="9:20" ht="13.8" x14ac:dyDescent="0.3">
      <c r="I4020" s="120"/>
      <c r="J4020" s="19"/>
      <c r="K4020" s="72"/>
      <c r="R4020" s="14"/>
      <c r="S4020" s="14"/>
      <c r="T4020" s="14"/>
    </row>
    <row r="4021" spans="9:20" ht="13.8" x14ac:dyDescent="0.3">
      <c r="I4021" s="119"/>
      <c r="J4021" s="19"/>
      <c r="K4021" s="72"/>
      <c r="R4021" s="14"/>
      <c r="S4021" s="14"/>
      <c r="T4021" s="14"/>
    </row>
    <row r="4022" spans="9:20" ht="13.8" x14ac:dyDescent="0.3">
      <c r="I4022" s="120"/>
      <c r="J4022" s="19"/>
      <c r="K4022" s="72"/>
      <c r="R4022" s="14"/>
      <c r="S4022" s="14"/>
      <c r="T4022" s="14"/>
    </row>
    <row r="4023" spans="9:20" ht="13.8" x14ac:dyDescent="0.3">
      <c r="I4023" s="119"/>
      <c r="J4023" s="19"/>
      <c r="K4023" s="72"/>
      <c r="R4023" s="14"/>
      <c r="S4023" s="14"/>
      <c r="T4023" s="14"/>
    </row>
    <row r="4024" spans="9:20" ht="13.8" x14ac:dyDescent="0.3">
      <c r="I4024" s="120"/>
      <c r="J4024" s="19"/>
      <c r="K4024" s="72"/>
      <c r="R4024" s="14"/>
      <c r="S4024" s="14"/>
      <c r="T4024" s="14"/>
    </row>
    <row r="4025" spans="9:20" ht="13.8" x14ac:dyDescent="0.3">
      <c r="I4025" s="119"/>
      <c r="J4025" s="19"/>
      <c r="K4025" s="72"/>
      <c r="R4025" s="14"/>
      <c r="S4025" s="14"/>
      <c r="T4025" s="14"/>
    </row>
    <row r="4026" spans="9:20" ht="13.8" x14ac:dyDescent="0.3">
      <c r="I4026" s="120"/>
      <c r="J4026" s="19"/>
      <c r="K4026" s="72"/>
      <c r="R4026" s="14"/>
      <c r="S4026" s="14"/>
      <c r="T4026" s="14"/>
    </row>
    <row r="4027" spans="9:20" ht="13.8" x14ac:dyDescent="0.3">
      <c r="I4027" s="119"/>
      <c r="J4027" s="19"/>
      <c r="K4027" s="72"/>
      <c r="R4027" s="14"/>
      <c r="S4027" s="14"/>
      <c r="T4027" s="14"/>
    </row>
    <row r="4028" spans="9:20" ht="13.8" x14ac:dyDescent="0.3">
      <c r="I4028" s="120"/>
      <c r="J4028" s="19"/>
      <c r="K4028" s="72"/>
      <c r="R4028" s="14"/>
      <c r="S4028" s="14"/>
      <c r="T4028" s="14"/>
    </row>
    <row r="4029" spans="9:20" ht="13.8" x14ac:dyDescent="0.3">
      <c r="I4029" s="119"/>
      <c r="J4029" s="19"/>
      <c r="K4029" s="72"/>
      <c r="R4029" s="14"/>
      <c r="S4029" s="14"/>
      <c r="T4029" s="14"/>
    </row>
    <row r="4030" spans="9:20" ht="13.8" x14ac:dyDescent="0.3">
      <c r="I4030" s="120"/>
      <c r="J4030" s="19"/>
      <c r="K4030" s="72"/>
      <c r="R4030" s="14"/>
      <c r="S4030" s="14"/>
      <c r="T4030" s="14"/>
    </row>
    <row r="4031" spans="9:20" ht="13.8" x14ac:dyDescent="0.3">
      <c r="I4031" s="119"/>
      <c r="J4031" s="19"/>
      <c r="K4031" s="72"/>
      <c r="R4031" s="14"/>
      <c r="S4031" s="14"/>
      <c r="T4031" s="14"/>
    </row>
    <row r="4032" spans="9:20" ht="13.8" x14ac:dyDescent="0.3">
      <c r="I4032" s="120"/>
      <c r="J4032" s="19"/>
      <c r="K4032" s="72"/>
      <c r="R4032" s="14"/>
      <c r="S4032" s="14"/>
      <c r="T4032" s="14"/>
    </row>
    <row r="4033" spans="9:20" ht="13.8" x14ac:dyDescent="0.3">
      <c r="I4033" s="119"/>
      <c r="J4033" s="19"/>
      <c r="K4033" s="72"/>
      <c r="R4033" s="14"/>
      <c r="S4033" s="14"/>
      <c r="T4033" s="14"/>
    </row>
    <row r="4034" spans="9:20" ht="13.8" x14ac:dyDescent="0.3">
      <c r="I4034" s="120"/>
      <c r="J4034" s="19"/>
      <c r="K4034" s="72"/>
      <c r="R4034" s="14"/>
      <c r="S4034" s="14"/>
      <c r="T4034" s="14"/>
    </row>
    <row r="4035" spans="9:20" ht="13.8" x14ac:dyDescent="0.3">
      <c r="I4035" s="119"/>
      <c r="J4035" s="19"/>
      <c r="K4035" s="72"/>
      <c r="R4035" s="14"/>
      <c r="S4035" s="14"/>
      <c r="T4035" s="14"/>
    </row>
    <row r="4036" spans="9:20" ht="13.8" x14ac:dyDescent="0.3">
      <c r="I4036" s="120"/>
      <c r="J4036" s="19"/>
      <c r="K4036" s="72"/>
      <c r="R4036" s="14"/>
      <c r="S4036" s="14"/>
      <c r="T4036" s="14"/>
    </row>
    <row r="4037" spans="9:20" ht="13.8" x14ac:dyDescent="0.3">
      <c r="I4037" s="119"/>
      <c r="J4037" s="19"/>
      <c r="K4037" s="72"/>
      <c r="R4037" s="14"/>
      <c r="S4037" s="14"/>
      <c r="T4037" s="14"/>
    </row>
    <row r="4038" spans="9:20" ht="13.8" x14ac:dyDescent="0.3">
      <c r="I4038" s="120"/>
      <c r="J4038" s="19"/>
      <c r="K4038" s="72"/>
      <c r="R4038" s="14"/>
      <c r="S4038" s="14"/>
      <c r="T4038" s="14"/>
    </row>
    <row r="4039" spans="9:20" ht="13.8" x14ac:dyDescent="0.3">
      <c r="I4039" s="119"/>
      <c r="J4039" s="19"/>
      <c r="K4039" s="72"/>
      <c r="R4039" s="14"/>
      <c r="S4039" s="14"/>
      <c r="T4039" s="14"/>
    </row>
    <row r="4040" spans="9:20" ht="13.8" x14ac:dyDescent="0.3">
      <c r="I4040" s="120"/>
      <c r="J4040" s="19"/>
      <c r="K4040" s="72"/>
      <c r="R4040" s="14"/>
      <c r="S4040" s="14"/>
      <c r="T4040" s="14"/>
    </row>
    <row r="4041" spans="9:20" ht="13.8" x14ac:dyDescent="0.3">
      <c r="I4041" s="119"/>
      <c r="J4041" s="19"/>
      <c r="K4041" s="72"/>
      <c r="R4041" s="14"/>
      <c r="S4041" s="14"/>
      <c r="T4041" s="14"/>
    </row>
    <row r="4042" spans="9:20" ht="13.8" x14ac:dyDescent="0.3">
      <c r="I4042" s="120"/>
      <c r="J4042" s="19"/>
      <c r="K4042" s="72"/>
      <c r="R4042" s="14"/>
      <c r="S4042" s="14"/>
      <c r="T4042" s="14"/>
    </row>
    <row r="4043" spans="9:20" ht="13.8" x14ac:dyDescent="0.3">
      <c r="I4043" s="119"/>
      <c r="J4043" s="19"/>
      <c r="K4043" s="72"/>
      <c r="R4043" s="14"/>
      <c r="S4043" s="14"/>
      <c r="T4043" s="14"/>
    </row>
    <row r="4044" spans="9:20" ht="13.8" x14ac:dyDescent="0.3">
      <c r="I4044" s="120"/>
      <c r="J4044" s="19"/>
      <c r="K4044" s="72"/>
      <c r="R4044" s="14"/>
      <c r="S4044" s="14"/>
      <c r="T4044" s="14"/>
    </row>
    <row r="4045" spans="9:20" ht="13.8" x14ac:dyDescent="0.3">
      <c r="I4045" s="119"/>
      <c r="J4045" s="19"/>
      <c r="K4045" s="72"/>
      <c r="R4045" s="14"/>
      <c r="S4045" s="14"/>
      <c r="T4045" s="14"/>
    </row>
    <row r="4046" spans="9:20" ht="13.8" x14ac:dyDescent="0.3">
      <c r="I4046" s="120"/>
      <c r="J4046" s="19"/>
      <c r="K4046" s="72"/>
      <c r="R4046" s="14"/>
      <c r="S4046" s="14"/>
      <c r="T4046" s="14"/>
    </row>
    <row r="4047" spans="9:20" ht="13.8" x14ac:dyDescent="0.3">
      <c r="I4047" s="119"/>
      <c r="J4047" s="19"/>
      <c r="K4047" s="72"/>
      <c r="R4047" s="14"/>
      <c r="S4047" s="14"/>
      <c r="T4047" s="14"/>
    </row>
    <row r="4048" spans="9:20" ht="13.8" x14ac:dyDescent="0.3">
      <c r="I4048" s="120"/>
      <c r="J4048" s="19"/>
      <c r="K4048" s="72"/>
      <c r="R4048" s="14"/>
      <c r="S4048" s="14"/>
      <c r="T4048" s="14"/>
    </row>
    <row r="4049" spans="9:20" ht="13.8" x14ac:dyDescent="0.3">
      <c r="I4049" s="119"/>
      <c r="J4049" s="19"/>
      <c r="K4049" s="72"/>
      <c r="R4049" s="14"/>
      <c r="S4049" s="14"/>
      <c r="T4049" s="14"/>
    </row>
    <row r="4050" spans="9:20" ht="13.8" x14ac:dyDescent="0.3">
      <c r="I4050" s="120"/>
      <c r="J4050" s="19"/>
      <c r="K4050" s="72"/>
      <c r="R4050" s="14"/>
      <c r="S4050" s="14"/>
      <c r="T4050" s="14"/>
    </row>
    <row r="4051" spans="9:20" ht="13.8" x14ac:dyDescent="0.3">
      <c r="I4051" s="119"/>
      <c r="J4051" s="19"/>
      <c r="K4051" s="72"/>
      <c r="R4051" s="14"/>
      <c r="S4051" s="14"/>
      <c r="T4051" s="14"/>
    </row>
    <row r="4052" spans="9:20" ht="13.8" x14ac:dyDescent="0.3">
      <c r="I4052" s="120"/>
      <c r="J4052" s="19"/>
      <c r="K4052" s="72"/>
      <c r="R4052" s="14"/>
      <c r="S4052" s="14"/>
      <c r="T4052" s="14"/>
    </row>
    <row r="4053" spans="9:20" ht="13.8" x14ac:dyDescent="0.3">
      <c r="I4053" s="119"/>
      <c r="J4053" s="19"/>
      <c r="K4053" s="72"/>
      <c r="R4053" s="14"/>
      <c r="S4053" s="14"/>
      <c r="T4053" s="14"/>
    </row>
    <row r="4054" spans="9:20" ht="13.8" x14ac:dyDescent="0.3">
      <c r="I4054" s="120"/>
      <c r="J4054" s="19"/>
      <c r="K4054" s="72"/>
      <c r="R4054" s="14"/>
      <c r="S4054" s="14"/>
      <c r="T4054" s="14"/>
    </row>
    <row r="4055" spans="9:20" ht="13.8" x14ac:dyDescent="0.3">
      <c r="I4055" s="119"/>
      <c r="J4055" s="19"/>
      <c r="K4055" s="72"/>
      <c r="R4055" s="14"/>
      <c r="S4055" s="14"/>
      <c r="T4055" s="14"/>
    </row>
    <row r="4056" spans="9:20" ht="13.8" x14ac:dyDescent="0.3">
      <c r="I4056" s="120"/>
      <c r="J4056" s="19"/>
      <c r="K4056" s="72"/>
      <c r="R4056" s="14"/>
      <c r="S4056" s="14"/>
      <c r="T4056" s="14"/>
    </row>
    <row r="4057" spans="9:20" ht="13.8" x14ac:dyDescent="0.3">
      <c r="I4057" s="119"/>
      <c r="J4057" s="19"/>
      <c r="K4057" s="72"/>
      <c r="R4057" s="14"/>
      <c r="S4057" s="14"/>
      <c r="T4057" s="14"/>
    </row>
    <row r="4058" spans="9:20" ht="13.8" x14ac:dyDescent="0.3">
      <c r="I4058" s="120"/>
      <c r="J4058" s="19"/>
      <c r="K4058" s="72"/>
      <c r="R4058" s="14"/>
      <c r="S4058" s="14"/>
      <c r="T4058" s="14"/>
    </row>
    <row r="4059" spans="9:20" ht="13.8" x14ac:dyDescent="0.3">
      <c r="I4059" s="119"/>
      <c r="J4059" s="19"/>
      <c r="K4059" s="72"/>
      <c r="R4059" s="14"/>
      <c r="S4059" s="14"/>
      <c r="T4059" s="14"/>
    </row>
    <row r="4060" spans="9:20" ht="13.8" x14ac:dyDescent="0.3">
      <c r="I4060" s="120"/>
      <c r="J4060" s="19"/>
      <c r="K4060" s="72"/>
      <c r="R4060" s="14"/>
      <c r="S4060" s="14"/>
      <c r="T4060" s="14"/>
    </row>
    <row r="4061" spans="9:20" ht="13.8" x14ac:dyDescent="0.3">
      <c r="I4061" s="119"/>
      <c r="J4061" s="19"/>
      <c r="K4061" s="72"/>
      <c r="R4061" s="14"/>
      <c r="S4061" s="14"/>
      <c r="T4061" s="14"/>
    </row>
    <row r="4062" spans="9:20" ht="13.8" x14ac:dyDescent="0.3">
      <c r="I4062" s="120"/>
      <c r="J4062" s="19"/>
      <c r="K4062" s="72"/>
      <c r="R4062" s="14"/>
      <c r="S4062" s="14"/>
      <c r="T4062" s="14"/>
    </row>
    <row r="4063" spans="9:20" ht="13.8" x14ac:dyDescent="0.3">
      <c r="I4063" s="119"/>
      <c r="J4063" s="19"/>
      <c r="K4063" s="72"/>
      <c r="R4063" s="14"/>
      <c r="S4063" s="14"/>
      <c r="T4063" s="14"/>
    </row>
    <row r="4064" spans="9:20" ht="13.8" x14ac:dyDescent="0.3">
      <c r="I4064" s="120"/>
      <c r="J4064" s="19"/>
      <c r="K4064" s="72"/>
      <c r="R4064" s="14"/>
      <c r="S4064" s="14"/>
      <c r="T4064" s="14"/>
    </row>
    <row r="4065" spans="9:20" ht="13.8" x14ac:dyDescent="0.3">
      <c r="I4065" s="119"/>
      <c r="J4065" s="19"/>
      <c r="K4065" s="72"/>
      <c r="R4065" s="14"/>
      <c r="S4065" s="14"/>
      <c r="T4065" s="14"/>
    </row>
    <row r="4066" spans="9:20" ht="13.8" x14ac:dyDescent="0.3">
      <c r="I4066" s="120"/>
      <c r="J4066" s="19"/>
      <c r="K4066" s="72"/>
      <c r="R4066" s="14"/>
      <c r="S4066" s="14"/>
      <c r="T4066" s="14"/>
    </row>
    <row r="4067" spans="9:20" ht="13.8" x14ac:dyDescent="0.3">
      <c r="I4067" s="119"/>
      <c r="J4067" s="19"/>
      <c r="K4067" s="72"/>
      <c r="R4067" s="14"/>
      <c r="S4067" s="14"/>
      <c r="T4067" s="14"/>
    </row>
    <row r="4068" spans="9:20" ht="13.8" x14ac:dyDescent="0.3">
      <c r="I4068" s="120"/>
      <c r="J4068" s="19"/>
      <c r="K4068" s="72"/>
      <c r="R4068" s="14"/>
      <c r="S4068" s="14"/>
      <c r="T4068" s="14"/>
    </row>
    <row r="4069" spans="9:20" ht="13.8" x14ac:dyDescent="0.3">
      <c r="I4069" s="119"/>
      <c r="J4069" s="19"/>
      <c r="K4069" s="72"/>
      <c r="R4069" s="14"/>
      <c r="S4069" s="14"/>
      <c r="T4069" s="14"/>
    </row>
    <row r="4070" spans="9:20" ht="13.8" x14ac:dyDescent="0.3">
      <c r="I4070" s="120"/>
      <c r="J4070" s="19"/>
      <c r="K4070" s="72"/>
      <c r="R4070" s="14"/>
      <c r="S4070" s="14"/>
      <c r="T4070" s="14"/>
    </row>
    <row r="4071" spans="9:20" ht="13.8" x14ac:dyDescent="0.3">
      <c r="I4071" s="119"/>
      <c r="J4071" s="19"/>
      <c r="K4071" s="72"/>
      <c r="R4071" s="14"/>
      <c r="S4071" s="14"/>
      <c r="T4071" s="14"/>
    </row>
    <row r="4072" spans="9:20" ht="13.8" x14ac:dyDescent="0.3">
      <c r="I4072" s="120"/>
      <c r="J4072" s="19"/>
      <c r="K4072" s="72"/>
      <c r="R4072" s="14"/>
      <c r="S4072" s="14"/>
      <c r="T4072" s="14"/>
    </row>
    <row r="4073" spans="9:20" ht="13.8" x14ac:dyDescent="0.3">
      <c r="I4073" s="119"/>
      <c r="J4073" s="19"/>
      <c r="K4073" s="72"/>
      <c r="R4073" s="14"/>
      <c r="S4073" s="14"/>
      <c r="T4073" s="14"/>
    </row>
    <row r="4074" spans="9:20" ht="13.8" x14ac:dyDescent="0.3">
      <c r="I4074" s="120"/>
      <c r="J4074" s="19"/>
      <c r="K4074" s="72"/>
      <c r="R4074" s="14"/>
      <c r="S4074" s="14"/>
      <c r="T4074" s="14"/>
    </row>
    <row r="4075" spans="9:20" ht="13.8" x14ac:dyDescent="0.3">
      <c r="I4075" s="119"/>
      <c r="J4075" s="19"/>
      <c r="K4075" s="72"/>
      <c r="R4075" s="14"/>
      <c r="S4075" s="14"/>
      <c r="T4075" s="14"/>
    </row>
    <row r="4076" spans="9:20" ht="13.8" x14ac:dyDescent="0.3">
      <c r="I4076" s="120"/>
      <c r="J4076" s="19"/>
      <c r="K4076" s="72"/>
      <c r="R4076" s="14"/>
      <c r="S4076" s="14"/>
      <c r="T4076" s="14"/>
    </row>
    <row r="4077" spans="9:20" ht="13.8" x14ac:dyDescent="0.3">
      <c r="I4077" s="119"/>
      <c r="J4077" s="19"/>
      <c r="K4077" s="72"/>
      <c r="R4077" s="14"/>
      <c r="S4077" s="14"/>
      <c r="T4077" s="14"/>
    </row>
    <row r="4078" spans="9:20" ht="13.8" x14ac:dyDescent="0.3">
      <c r="I4078" s="120"/>
      <c r="J4078" s="19"/>
      <c r="K4078" s="72"/>
      <c r="R4078" s="14"/>
      <c r="S4078" s="14"/>
      <c r="T4078" s="14"/>
    </row>
    <row r="4079" spans="9:20" ht="13.8" x14ac:dyDescent="0.3">
      <c r="I4079" s="119"/>
      <c r="J4079" s="19"/>
      <c r="K4079" s="72"/>
      <c r="R4079" s="14"/>
      <c r="S4079" s="14"/>
      <c r="T4079" s="14"/>
    </row>
    <row r="4080" spans="9:20" ht="13.8" x14ac:dyDescent="0.3">
      <c r="I4080" s="120"/>
      <c r="J4080" s="19"/>
      <c r="K4080" s="72"/>
      <c r="R4080" s="14"/>
      <c r="S4080" s="14"/>
      <c r="T4080" s="14"/>
    </row>
    <row r="4081" spans="9:20" ht="13.8" x14ac:dyDescent="0.3">
      <c r="I4081" s="119"/>
      <c r="J4081" s="19"/>
      <c r="K4081" s="72"/>
      <c r="R4081" s="14"/>
      <c r="S4081" s="14"/>
      <c r="T4081" s="14"/>
    </row>
    <row r="4082" spans="9:20" ht="13.8" x14ac:dyDescent="0.3">
      <c r="I4082" s="120"/>
      <c r="J4082" s="19"/>
      <c r="K4082" s="72"/>
      <c r="R4082" s="14"/>
      <c r="S4082" s="14"/>
      <c r="T4082" s="14"/>
    </row>
    <row r="4083" spans="9:20" ht="13.8" x14ac:dyDescent="0.3">
      <c r="I4083" s="119"/>
      <c r="J4083" s="19"/>
      <c r="K4083" s="72"/>
      <c r="R4083" s="14"/>
      <c r="S4083" s="14"/>
      <c r="T4083" s="14"/>
    </row>
    <row r="4084" spans="9:20" ht="13.8" x14ac:dyDescent="0.3">
      <c r="I4084" s="120"/>
      <c r="J4084" s="19"/>
      <c r="K4084" s="72"/>
      <c r="R4084" s="14"/>
      <c r="S4084" s="14"/>
      <c r="T4084" s="14"/>
    </row>
    <row r="4085" spans="9:20" ht="13.8" x14ac:dyDescent="0.3">
      <c r="I4085" s="119"/>
      <c r="J4085" s="19"/>
      <c r="K4085" s="72"/>
      <c r="R4085" s="14"/>
      <c r="S4085" s="14"/>
      <c r="T4085" s="14"/>
    </row>
    <row r="4086" spans="9:20" ht="13.8" x14ac:dyDescent="0.3">
      <c r="I4086" s="120"/>
      <c r="J4086" s="19"/>
      <c r="K4086" s="72"/>
      <c r="R4086" s="14"/>
      <c r="S4086" s="14"/>
      <c r="T4086" s="14"/>
    </row>
    <row r="4087" spans="9:20" ht="13.8" x14ac:dyDescent="0.3">
      <c r="I4087" s="119"/>
      <c r="J4087" s="19"/>
      <c r="K4087" s="72"/>
      <c r="R4087" s="14"/>
      <c r="S4087" s="14"/>
      <c r="T4087" s="14"/>
    </row>
    <row r="4088" spans="9:20" ht="13.8" x14ac:dyDescent="0.3">
      <c r="I4088" s="120"/>
      <c r="J4088" s="19"/>
      <c r="K4088" s="72"/>
      <c r="R4088" s="14"/>
      <c r="S4088" s="14"/>
      <c r="T4088" s="14"/>
    </row>
    <row r="4089" spans="9:20" ht="13.8" x14ac:dyDescent="0.3">
      <c r="I4089" s="119"/>
      <c r="J4089" s="19"/>
      <c r="K4089" s="72"/>
      <c r="R4089" s="14"/>
      <c r="S4089" s="14"/>
      <c r="T4089" s="14"/>
    </row>
    <row r="4090" spans="9:20" ht="13.8" x14ac:dyDescent="0.3">
      <c r="I4090" s="120"/>
      <c r="J4090" s="19"/>
      <c r="K4090" s="72"/>
      <c r="R4090" s="14"/>
      <c r="S4090" s="14"/>
      <c r="T4090" s="14"/>
    </row>
    <row r="4091" spans="9:20" ht="13.8" x14ac:dyDescent="0.3">
      <c r="I4091" s="119"/>
      <c r="J4091" s="19"/>
      <c r="K4091" s="72"/>
      <c r="R4091" s="14"/>
      <c r="S4091" s="14"/>
      <c r="T4091" s="14"/>
    </row>
    <row r="4092" spans="9:20" ht="13.8" x14ac:dyDescent="0.3">
      <c r="I4092" s="120"/>
      <c r="J4092" s="19"/>
      <c r="K4092" s="72"/>
      <c r="R4092" s="14"/>
      <c r="S4092" s="14"/>
      <c r="T4092" s="14"/>
    </row>
    <row r="4093" spans="9:20" ht="13.8" x14ac:dyDescent="0.3">
      <c r="I4093" s="119"/>
      <c r="J4093" s="19"/>
      <c r="K4093" s="72"/>
      <c r="R4093" s="14"/>
      <c r="S4093" s="14"/>
      <c r="T4093" s="14"/>
    </row>
    <row r="4094" spans="9:20" ht="13.8" x14ac:dyDescent="0.3">
      <c r="I4094" s="120"/>
      <c r="J4094" s="19"/>
      <c r="K4094" s="72"/>
      <c r="R4094" s="14"/>
      <c r="S4094" s="14"/>
      <c r="T4094" s="14"/>
    </row>
    <row r="4095" spans="9:20" ht="13.8" x14ac:dyDescent="0.3">
      <c r="I4095" s="119"/>
      <c r="J4095" s="19"/>
      <c r="K4095" s="72"/>
      <c r="R4095" s="14"/>
      <c r="S4095" s="14"/>
      <c r="T4095" s="14"/>
    </row>
    <row r="4096" spans="9:20" ht="13.8" x14ac:dyDescent="0.3">
      <c r="I4096" s="120"/>
      <c r="J4096" s="19"/>
      <c r="K4096" s="72"/>
      <c r="R4096" s="14"/>
      <c r="S4096" s="14"/>
      <c r="T4096" s="14"/>
    </row>
    <row r="4097" spans="9:20" ht="13.8" x14ac:dyDescent="0.3">
      <c r="I4097" s="119"/>
      <c r="J4097" s="19"/>
      <c r="K4097" s="72"/>
      <c r="R4097" s="14"/>
      <c r="S4097" s="14"/>
      <c r="T4097" s="14"/>
    </row>
    <row r="4098" spans="9:20" ht="13.8" x14ac:dyDescent="0.3">
      <c r="I4098" s="120"/>
      <c r="J4098" s="19"/>
      <c r="K4098" s="72"/>
      <c r="R4098" s="14"/>
      <c r="S4098" s="14"/>
      <c r="T4098" s="14"/>
    </row>
    <row r="4099" spans="9:20" ht="13.8" x14ac:dyDescent="0.3">
      <c r="I4099" s="119"/>
      <c r="J4099" s="19"/>
      <c r="K4099" s="72"/>
      <c r="R4099" s="14"/>
      <c r="S4099" s="14"/>
      <c r="T4099" s="14"/>
    </row>
    <row r="4100" spans="9:20" ht="13.8" x14ac:dyDescent="0.3">
      <c r="I4100" s="120"/>
      <c r="J4100" s="19"/>
      <c r="K4100" s="72"/>
      <c r="R4100" s="14"/>
      <c r="S4100" s="14"/>
      <c r="T4100" s="14"/>
    </row>
    <row r="4101" spans="9:20" ht="13.8" x14ac:dyDescent="0.3">
      <c r="I4101" s="119"/>
      <c r="J4101" s="19"/>
      <c r="K4101" s="72"/>
      <c r="R4101" s="14"/>
      <c r="S4101" s="14"/>
      <c r="T4101" s="14"/>
    </row>
    <row r="4102" spans="9:20" ht="13.8" x14ac:dyDescent="0.3">
      <c r="I4102" s="120"/>
      <c r="J4102" s="19"/>
      <c r="K4102" s="72"/>
      <c r="R4102" s="14"/>
      <c r="S4102" s="14"/>
      <c r="T4102" s="14"/>
    </row>
    <row r="4103" spans="9:20" ht="13.8" x14ac:dyDescent="0.3">
      <c r="I4103" s="119"/>
      <c r="J4103" s="19"/>
      <c r="K4103" s="72"/>
      <c r="R4103" s="14"/>
      <c r="S4103" s="14"/>
      <c r="T4103" s="14"/>
    </row>
    <row r="4104" spans="9:20" ht="13.8" x14ac:dyDescent="0.3">
      <c r="I4104" s="120"/>
      <c r="J4104" s="19"/>
      <c r="K4104" s="72"/>
      <c r="R4104" s="14"/>
      <c r="S4104" s="14"/>
      <c r="T4104" s="14"/>
    </row>
    <row r="4105" spans="9:20" ht="13.8" x14ac:dyDescent="0.3">
      <c r="I4105" s="119"/>
      <c r="J4105" s="19"/>
      <c r="K4105" s="72"/>
      <c r="R4105" s="14"/>
      <c r="S4105" s="14"/>
      <c r="T4105" s="14"/>
    </row>
    <row r="4106" spans="9:20" ht="13.8" x14ac:dyDescent="0.3">
      <c r="I4106" s="120"/>
      <c r="J4106" s="19"/>
      <c r="K4106" s="72"/>
      <c r="R4106" s="14"/>
      <c r="S4106" s="14"/>
      <c r="T4106" s="14"/>
    </row>
    <row r="4107" spans="9:20" ht="13.8" x14ac:dyDescent="0.3">
      <c r="I4107" s="119"/>
      <c r="J4107" s="19"/>
      <c r="K4107" s="72"/>
      <c r="R4107" s="14"/>
      <c r="S4107" s="14"/>
      <c r="T4107" s="14"/>
    </row>
    <row r="4108" spans="9:20" ht="13.8" x14ac:dyDescent="0.3">
      <c r="I4108" s="120"/>
      <c r="J4108" s="19"/>
      <c r="K4108" s="72"/>
      <c r="R4108" s="14"/>
      <c r="S4108" s="14"/>
      <c r="T4108" s="14"/>
    </row>
    <row r="4109" spans="9:20" ht="13.8" x14ac:dyDescent="0.3">
      <c r="I4109" s="119"/>
      <c r="J4109" s="19"/>
      <c r="K4109" s="72"/>
      <c r="R4109" s="14"/>
      <c r="S4109" s="14"/>
      <c r="T4109" s="14"/>
    </row>
    <row r="4110" spans="9:20" ht="13.8" x14ac:dyDescent="0.3">
      <c r="I4110" s="120"/>
      <c r="J4110" s="19"/>
      <c r="K4110" s="72"/>
      <c r="R4110" s="14"/>
      <c r="S4110" s="14"/>
      <c r="T4110" s="14"/>
    </row>
    <row r="4111" spans="9:20" ht="13.8" x14ac:dyDescent="0.3">
      <c r="I4111" s="119"/>
      <c r="J4111" s="19"/>
      <c r="K4111" s="72"/>
      <c r="R4111" s="14"/>
      <c r="S4111" s="14"/>
      <c r="T4111" s="14"/>
    </row>
    <row r="4112" spans="9:20" ht="13.8" x14ac:dyDescent="0.3">
      <c r="I4112" s="120"/>
      <c r="J4112" s="19"/>
      <c r="K4112" s="72"/>
      <c r="R4112" s="14"/>
      <c r="S4112" s="14"/>
      <c r="T4112" s="14"/>
    </row>
    <row r="4113" spans="9:20" ht="13.8" x14ac:dyDescent="0.3">
      <c r="I4113" s="119"/>
      <c r="J4113" s="19"/>
      <c r="K4113" s="72"/>
      <c r="R4113" s="14"/>
      <c r="S4113" s="14"/>
      <c r="T4113" s="14"/>
    </row>
    <row r="4114" spans="9:20" ht="13.8" x14ac:dyDescent="0.3">
      <c r="I4114" s="120"/>
      <c r="J4114" s="19"/>
      <c r="K4114" s="72"/>
      <c r="R4114" s="14"/>
      <c r="S4114" s="14"/>
      <c r="T4114" s="14"/>
    </row>
    <row r="4115" spans="9:20" ht="13.8" x14ac:dyDescent="0.3">
      <c r="I4115" s="119"/>
      <c r="J4115" s="19"/>
      <c r="K4115" s="72"/>
      <c r="R4115" s="14"/>
      <c r="S4115" s="14"/>
      <c r="T4115" s="14"/>
    </row>
    <row r="4116" spans="9:20" ht="13.8" x14ac:dyDescent="0.3">
      <c r="I4116" s="120"/>
      <c r="J4116" s="19"/>
      <c r="K4116" s="72"/>
      <c r="R4116" s="14"/>
      <c r="S4116" s="14"/>
      <c r="T4116" s="14"/>
    </row>
    <row r="4117" spans="9:20" ht="13.8" x14ac:dyDescent="0.3">
      <c r="I4117" s="119"/>
      <c r="J4117" s="19"/>
      <c r="K4117" s="72"/>
      <c r="R4117" s="14"/>
      <c r="S4117" s="14"/>
      <c r="T4117" s="14"/>
    </row>
    <row r="4118" spans="9:20" ht="13.8" x14ac:dyDescent="0.3">
      <c r="I4118" s="120"/>
      <c r="J4118" s="19"/>
      <c r="K4118" s="72"/>
      <c r="R4118" s="14"/>
      <c r="S4118" s="14"/>
      <c r="T4118" s="14"/>
    </row>
    <row r="4119" spans="9:20" ht="13.8" x14ac:dyDescent="0.3">
      <c r="I4119" s="119"/>
      <c r="J4119" s="19"/>
      <c r="K4119" s="72"/>
      <c r="R4119" s="14"/>
      <c r="S4119" s="14"/>
      <c r="T4119" s="14"/>
    </row>
    <row r="4120" spans="9:20" ht="13.8" x14ac:dyDescent="0.3">
      <c r="I4120" s="120"/>
      <c r="J4120" s="19"/>
      <c r="K4120" s="72"/>
      <c r="R4120" s="14"/>
      <c r="S4120" s="14"/>
      <c r="T4120" s="14"/>
    </row>
    <row r="4121" spans="9:20" ht="13.8" x14ac:dyDescent="0.3">
      <c r="I4121" s="119"/>
      <c r="J4121" s="19"/>
      <c r="K4121" s="72"/>
      <c r="R4121" s="14"/>
      <c r="S4121" s="14"/>
      <c r="T4121" s="14"/>
    </row>
    <row r="4122" spans="9:20" ht="13.8" x14ac:dyDescent="0.3">
      <c r="I4122" s="120"/>
      <c r="J4122" s="19"/>
      <c r="K4122" s="72"/>
      <c r="R4122" s="14"/>
      <c r="S4122" s="14"/>
      <c r="T4122" s="14"/>
    </row>
    <row r="4123" spans="9:20" ht="13.8" x14ac:dyDescent="0.3">
      <c r="I4123" s="119"/>
      <c r="J4123" s="19"/>
      <c r="K4123" s="72"/>
      <c r="R4123" s="14"/>
      <c r="S4123" s="14"/>
      <c r="T4123" s="14"/>
    </row>
    <row r="4124" spans="9:20" ht="13.8" x14ac:dyDescent="0.3">
      <c r="I4124" s="120"/>
      <c r="J4124" s="19"/>
      <c r="K4124" s="72"/>
      <c r="R4124" s="14"/>
      <c r="S4124" s="14"/>
      <c r="T4124" s="14"/>
    </row>
    <row r="4125" spans="9:20" ht="13.8" x14ac:dyDescent="0.3">
      <c r="I4125" s="119"/>
      <c r="J4125" s="19"/>
      <c r="K4125" s="72"/>
      <c r="R4125" s="14"/>
      <c r="S4125" s="14"/>
      <c r="T4125" s="14"/>
    </row>
    <row r="4126" spans="9:20" ht="13.8" x14ac:dyDescent="0.3">
      <c r="I4126" s="120"/>
      <c r="J4126" s="19"/>
      <c r="K4126" s="72"/>
      <c r="R4126" s="14"/>
      <c r="S4126" s="14"/>
      <c r="T4126" s="14"/>
    </row>
    <row r="4127" spans="9:20" ht="13.8" x14ac:dyDescent="0.3">
      <c r="I4127" s="119"/>
      <c r="J4127" s="19"/>
      <c r="K4127" s="72"/>
      <c r="R4127" s="14"/>
      <c r="S4127" s="14"/>
      <c r="T4127" s="14"/>
    </row>
    <row r="4128" spans="9:20" ht="13.8" x14ac:dyDescent="0.3">
      <c r="I4128" s="120"/>
      <c r="J4128" s="19"/>
      <c r="K4128" s="72"/>
      <c r="R4128" s="14"/>
      <c r="S4128" s="14"/>
      <c r="T4128" s="14"/>
    </row>
    <row r="4129" spans="9:20" ht="13.8" x14ac:dyDescent="0.3">
      <c r="I4129" s="119"/>
      <c r="J4129" s="19"/>
      <c r="K4129" s="72"/>
      <c r="R4129" s="14"/>
      <c r="S4129" s="14"/>
      <c r="T4129" s="14"/>
    </row>
    <row r="4130" spans="9:20" ht="13.8" x14ac:dyDescent="0.3">
      <c r="I4130" s="120"/>
      <c r="J4130" s="19"/>
      <c r="K4130" s="72"/>
      <c r="R4130" s="14"/>
      <c r="S4130" s="14"/>
      <c r="T4130" s="14"/>
    </row>
    <row r="4131" spans="9:20" ht="13.8" x14ac:dyDescent="0.3">
      <c r="I4131" s="119"/>
      <c r="J4131" s="19"/>
      <c r="K4131" s="72"/>
      <c r="R4131" s="14"/>
      <c r="S4131" s="14"/>
      <c r="T4131" s="14"/>
    </row>
    <row r="4132" spans="9:20" ht="13.8" x14ac:dyDescent="0.3">
      <c r="I4132" s="120"/>
      <c r="J4132" s="19"/>
      <c r="K4132" s="72"/>
      <c r="R4132" s="14"/>
      <c r="S4132" s="14"/>
      <c r="T4132" s="14"/>
    </row>
    <row r="4133" spans="9:20" ht="13.8" x14ac:dyDescent="0.3">
      <c r="I4133" s="119"/>
      <c r="J4133" s="19"/>
      <c r="K4133" s="72"/>
      <c r="R4133" s="14"/>
      <c r="S4133" s="14"/>
      <c r="T4133" s="14"/>
    </row>
    <row r="4134" spans="9:20" ht="13.8" x14ac:dyDescent="0.3">
      <c r="I4134" s="120"/>
      <c r="J4134" s="19"/>
      <c r="K4134" s="72"/>
      <c r="R4134" s="14"/>
      <c r="S4134" s="14"/>
      <c r="T4134" s="14"/>
    </row>
    <row r="4135" spans="9:20" ht="13.8" x14ac:dyDescent="0.3">
      <c r="I4135" s="119"/>
      <c r="J4135" s="19"/>
      <c r="K4135" s="72"/>
      <c r="R4135" s="14"/>
      <c r="S4135" s="14"/>
      <c r="T4135" s="14"/>
    </row>
    <row r="4136" spans="9:20" ht="13.8" x14ac:dyDescent="0.3">
      <c r="I4136" s="120"/>
      <c r="J4136" s="19"/>
      <c r="K4136" s="72"/>
      <c r="R4136" s="14"/>
      <c r="S4136" s="14"/>
      <c r="T4136" s="14"/>
    </row>
    <row r="4137" spans="9:20" ht="13.8" x14ac:dyDescent="0.3">
      <c r="I4137" s="119"/>
      <c r="J4137" s="19"/>
      <c r="K4137" s="72"/>
      <c r="R4137" s="14"/>
      <c r="S4137" s="14"/>
      <c r="T4137" s="14"/>
    </row>
    <row r="4138" spans="9:20" ht="13.8" x14ac:dyDescent="0.3">
      <c r="I4138" s="120"/>
      <c r="J4138" s="19"/>
      <c r="K4138" s="72"/>
      <c r="R4138" s="14"/>
      <c r="S4138" s="14"/>
      <c r="T4138" s="14"/>
    </row>
    <row r="4139" spans="9:20" ht="13.8" x14ac:dyDescent="0.3">
      <c r="I4139" s="119"/>
      <c r="J4139" s="19"/>
      <c r="K4139" s="72"/>
      <c r="R4139" s="14"/>
      <c r="S4139" s="14"/>
      <c r="T4139" s="14"/>
    </row>
    <row r="4140" spans="9:20" ht="13.8" x14ac:dyDescent="0.3">
      <c r="I4140" s="120"/>
      <c r="J4140" s="19"/>
      <c r="K4140" s="72"/>
      <c r="R4140" s="14"/>
      <c r="S4140" s="14"/>
      <c r="T4140" s="14"/>
    </row>
    <row r="4141" spans="9:20" ht="13.8" x14ac:dyDescent="0.3">
      <c r="I4141" s="119"/>
      <c r="J4141" s="19"/>
      <c r="K4141" s="72"/>
      <c r="R4141" s="14"/>
      <c r="S4141" s="14"/>
      <c r="T4141" s="14"/>
    </row>
    <row r="4142" spans="9:20" ht="13.8" x14ac:dyDescent="0.3">
      <c r="I4142" s="120"/>
      <c r="J4142" s="19"/>
      <c r="K4142" s="72"/>
      <c r="R4142" s="14"/>
      <c r="S4142" s="14"/>
      <c r="T4142" s="14"/>
    </row>
    <row r="4143" spans="9:20" ht="13.8" x14ac:dyDescent="0.3">
      <c r="I4143" s="119"/>
      <c r="J4143" s="19"/>
      <c r="K4143" s="72"/>
      <c r="R4143" s="14"/>
      <c r="S4143" s="14"/>
      <c r="T4143" s="14"/>
    </row>
    <row r="4144" spans="9:20" ht="13.8" x14ac:dyDescent="0.3">
      <c r="I4144" s="120"/>
      <c r="J4144" s="19"/>
      <c r="K4144" s="72"/>
      <c r="R4144" s="14"/>
      <c r="S4144" s="14"/>
      <c r="T4144" s="14"/>
    </row>
    <row r="4145" spans="9:20" ht="13.8" x14ac:dyDescent="0.3">
      <c r="I4145" s="119"/>
      <c r="J4145" s="19"/>
      <c r="K4145" s="72"/>
      <c r="R4145" s="14"/>
      <c r="S4145" s="14"/>
      <c r="T4145" s="14"/>
    </row>
    <row r="4146" spans="9:20" ht="13.8" x14ac:dyDescent="0.3">
      <c r="I4146" s="120"/>
      <c r="J4146" s="19"/>
      <c r="K4146" s="72"/>
      <c r="R4146" s="14"/>
      <c r="S4146" s="14"/>
      <c r="T4146" s="14"/>
    </row>
    <row r="4147" spans="9:20" ht="13.8" x14ac:dyDescent="0.3">
      <c r="I4147" s="119"/>
      <c r="J4147" s="19"/>
      <c r="K4147" s="72"/>
      <c r="R4147" s="14"/>
      <c r="S4147" s="14"/>
      <c r="T4147" s="14"/>
    </row>
    <row r="4148" spans="9:20" ht="13.8" x14ac:dyDescent="0.3">
      <c r="I4148" s="120"/>
      <c r="J4148" s="19"/>
      <c r="K4148" s="72"/>
      <c r="R4148" s="14"/>
      <c r="S4148" s="14"/>
      <c r="T4148" s="14"/>
    </row>
    <row r="4149" spans="9:20" ht="13.8" x14ac:dyDescent="0.3">
      <c r="I4149" s="119"/>
      <c r="J4149" s="19"/>
      <c r="K4149" s="72"/>
      <c r="R4149" s="14"/>
      <c r="S4149" s="14"/>
      <c r="T4149" s="14"/>
    </row>
    <row r="4150" spans="9:20" ht="13.8" x14ac:dyDescent="0.3">
      <c r="I4150" s="120"/>
      <c r="J4150" s="19"/>
      <c r="K4150" s="72"/>
      <c r="R4150" s="14"/>
      <c r="S4150" s="14"/>
      <c r="T4150" s="14"/>
    </row>
    <row r="4151" spans="9:20" ht="13.8" x14ac:dyDescent="0.3">
      <c r="I4151" s="119"/>
      <c r="J4151" s="19"/>
      <c r="K4151" s="72"/>
      <c r="R4151" s="14"/>
      <c r="S4151" s="14"/>
      <c r="T4151" s="14"/>
    </row>
    <row r="4152" spans="9:20" ht="13.8" x14ac:dyDescent="0.3">
      <c r="I4152" s="120"/>
      <c r="J4152" s="19"/>
      <c r="K4152" s="72"/>
      <c r="R4152" s="14"/>
      <c r="S4152" s="14"/>
      <c r="T4152" s="14"/>
    </row>
    <row r="4153" spans="9:20" ht="13.8" x14ac:dyDescent="0.3">
      <c r="I4153" s="119"/>
      <c r="J4153" s="19"/>
      <c r="K4153" s="72"/>
      <c r="R4153" s="14"/>
      <c r="S4153" s="14"/>
      <c r="T4153" s="14"/>
    </row>
    <row r="4154" spans="9:20" ht="13.8" x14ac:dyDescent="0.3">
      <c r="I4154" s="120"/>
      <c r="J4154" s="19"/>
      <c r="K4154" s="72"/>
      <c r="R4154" s="14"/>
      <c r="S4154" s="14"/>
      <c r="T4154" s="14"/>
    </row>
    <row r="4155" spans="9:20" ht="13.8" x14ac:dyDescent="0.3">
      <c r="I4155" s="119"/>
      <c r="J4155" s="19"/>
      <c r="K4155" s="72"/>
      <c r="R4155" s="14"/>
      <c r="S4155" s="14"/>
      <c r="T4155" s="14"/>
    </row>
    <row r="4156" spans="9:20" ht="13.8" x14ac:dyDescent="0.3">
      <c r="I4156" s="120"/>
      <c r="J4156" s="19"/>
      <c r="K4156" s="72"/>
      <c r="R4156" s="14"/>
      <c r="S4156" s="14"/>
      <c r="T4156" s="14"/>
    </row>
    <row r="4157" spans="9:20" ht="13.8" x14ac:dyDescent="0.3">
      <c r="I4157" s="119"/>
      <c r="J4157" s="19"/>
      <c r="K4157" s="72"/>
      <c r="R4157" s="14"/>
      <c r="S4157" s="14"/>
      <c r="T4157" s="14"/>
    </row>
    <row r="4158" spans="9:20" ht="13.8" x14ac:dyDescent="0.3">
      <c r="I4158" s="120"/>
      <c r="J4158" s="19"/>
      <c r="K4158" s="72"/>
      <c r="R4158" s="14"/>
      <c r="S4158" s="14"/>
      <c r="T4158" s="14"/>
    </row>
    <row r="4159" spans="9:20" ht="13.8" x14ac:dyDescent="0.3">
      <c r="I4159" s="119"/>
      <c r="J4159" s="19"/>
      <c r="K4159" s="72"/>
      <c r="R4159" s="14"/>
      <c r="S4159" s="14"/>
      <c r="T4159" s="14"/>
    </row>
    <row r="4160" spans="9:20" ht="13.8" x14ac:dyDescent="0.3">
      <c r="I4160" s="120"/>
      <c r="J4160" s="19"/>
      <c r="K4160" s="72"/>
      <c r="R4160" s="14"/>
      <c r="S4160" s="14"/>
      <c r="T4160" s="14"/>
    </row>
    <row r="4161" spans="9:20" ht="13.8" x14ac:dyDescent="0.3">
      <c r="I4161" s="119"/>
      <c r="J4161" s="19"/>
      <c r="K4161" s="72"/>
      <c r="R4161" s="14"/>
      <c r="S4161" s="14"/>
      <c r="T4161" s="14"/>
    </row>
    <row r="4162" spans="9:20" ht="13.8" x14ac:dyDescent="0.3">
      <c r="I4162" s="120"/>
      <c r="J4162" s="19"/>
      <c r="K4162" s="72"/>
      <c r="R4162" s="14"/>
      <c r="S4162" s="14"/>
      <c r="T4162" s="14"/>
    </row>
    <row r="4163" spans="9:20" ht="13.8" x14ac:dyDescent="0.3">
      <c r="I4163" s="119"/>
      <c r="J4163" s="19"/>
      <c r="K4163" s="72"/>
      <c r="R4163" s="14"/>
      <c r="S4163" s="14"/>
      <c r="T4163" s="14"/>
    </row>
    <row r="4164" spans="9:20" ht="13.8" x14ac:dyDescent="0.3">
      <c r="I4164" s="120"/>
      <c r="J4164" s="19"/>
      <c r="K4164" s="72"/>
      <c r="R4164" s="14"/>
      <c r="S4164" s="14"/>
      <c r="T4164" s="14"/>
    </row>
    <row r="4165" spans="9:20" ht="13.8" x14ac:dyDescent="0.3">
      <c r="I4165" s="119"/>
      <c r="J4165" s="19"/>
      <c r="K4165" s="72"/>
      <c r="R4165" s="14"/>
      <c r="S4165" s="14"/>
      <c r="T4165" s="14"/>
    </row>
    <row r="4166" spans="9:20" ht="13.8" x14ac:dyDescent="0.3">
      <c r="I4166" s="120"/>
      <c r="J4166" s="19"/>
      <c r="K4166" s="72"/>
      <c r="R4166" s="14"/>
      <c r="S4166" s="14"/>
      <c r="T4166" s="14"/>
    </row>
    <row r="4167" spans="9:20" ht="13.8" x14ac:dyDescent="0.3">
      <c r="I4167" s="119"/>
      <c r="J4167" s="19"/>
      <c r="K4167" s="72"/>
      <c r="R4167" s="14"/>
      <c r="S4167" s="14"/>
      <c r="T4167" s="14"/>
    </row>
    <row r="4168" spans="9:20" ht="13.8" x14ac:dyDescent="0.3">
      <c r="I4168" s="120"/>
      <c r="J4168" s="19"/>
      <c r="K4168" s="72"/>
      <c r="R4168" s="14"/>
      <c r="S4168" s="14"/>
      <c r="T4168" s="14"/>
    </row>
    <row r="4169" spans="9:20" ht="13.8" x14ac:dyDescent="0.3">
      <c r="I4169" s="119"/>
      <c r="J4169" s="19"/>
      <c r="K4169" s="72"/>
      <c r="R4169" s="14"/>
      <c r="S4169" s="14"/>
      <c r="T4169" s="14"/>
    </row>
    <row r="4170" spans="9:20" ht="13.8" x14ac:dyDescent="0.3">
      <c r="I4170" s="120"/>
      <c r="J4170" s="19"/>
      <c r="K4170" s="72"/>
      <c r="R4170" s="14"/>
      <c r="S4170" s="14"/>
      <c r="T4170" s="14"/>
    </row>
    <row r="4171" spans="9:20" ht="13.8" x14ac:dyDescent="0.3">
      <c r="I4171" s="119"/>
      <c r="J4171" s="19"/>
      <c r="K4171" s="72"/>
      <c r="R4171" s="14"/>
      <c r="S4171" s="14"/>
      <c r="T4171" s="14"/>
    </row>
    <row r="4172" spans="9:20" ht="13.8" x14ac:dyDescent="0.3">
      <c r="I4172" s="120"/>
      <c r="J4172" s="19"/>
      <c r="K4172" s="72"/>
      <c r="R4172" s="14"/>
      <c r="S4172" s="14"/>
      <c r="T4172" s="14"/>
    </row>
    <row r="4173" spans="9:20" ht="13.8" x14ac:dyDescent="0.3">
      <c r="I4173" s="119"/>
      <c r="J4173" s="19"/>
      <c r="K4173" s="72"/>
      <c r="R4173" s="14"/>
      <c r="S4173" s="14"/>
      <c r="T4173" s="14"/>
    </row>
    <row r="4174" spans="9:20" ht="13.8" x14ac:dyDescent="0.3">
      <c r="I4174" s="120"/>
      <c r="J4174" s="19"/>
      <c r="K4174" s="72"/>
      <c r="R4174" s="14"/>
      <c r="S4174" s="14"/>
      <c r="T4174" s="14"/>
    </row>
    <row r="4175" spans="9:20" ht="13.8" x14ac:dyDescent="0.3">
      <c r="I4175" s="119"/>
      <c r="J4175" s="19"/>
      <c r="K4175" s="72"/>
      <c r="R4175" s="14"/>
      <c r="S4175" s="14"/>
      <c r="T4175" s="14"/>
    </row>
    <row r="4176" spans="9:20" ht="13.8" x14ac:dyDescent="0.3">
      <c r="I4176" s="120"/>
      <c r="J4176" s="19"/>
      <c r="K4176" s="72"/>
      <c r="R4176" s="14"/>
      <c r="S4176" s="14"/>
      <c r="T4176" s="14"/>
    </row>
    <row r="4177" spans="9:20" ht="13.8" x14ac:dyDescent="0.3">
      <c r="I4177" s="119"/>
      <c r="J4177" s="19"/>
      <c r="K4177" s="72"/>
      <c r="R4177" s="14"/>
      <c r="S4177" s="14"/>
      <c r="T4177" s="14"/>
    </row>
    <row r="4178" spans="9:20" ht="13.8" x14ac:dyDescent="0.3">
      <c r="I4178" s="120"/>
      <c r="J4178" s="19"/>
      <c r="K4178" s="72"/>
      <c r="R4178" s="14"/>
      <c r="S4178" s="14"/>
      <c r="T4178" s="14"/>
    </row>
    <row r="4179" spans="9:20" ht="13.8" x14ac:dyDescent="0.3">
      <c r="I4179" s="119"/>
      <c r="J4179" s="19"/>
      <c r="K4179" s="72"/>
      <c r="R4179" s="14"/>
      <c r="S4179" s="14"/>
      <c r="T4179" s="14"/>
    </row>
    <row r="4180" spans="9:20" ht="13.8" x14ac:dyDescent="0.3">
      <c r="I4180" s="120"/>
      <c r="J4180" s="19"/>
      <c r="K4180" s="72"/>
      <c r="R4180" s="14"/>
      <c r="S4180" s="14"/>
      <c r="T4180" s="14"/>
    </row>
    <row r="4181" spans="9:20" ht="13.8" x14ac:dyDescent="0.3">
      <c r="I4181" s="119"/>
      <c r="J4181" s="19"/>
      <c r="K4181" s="72"/>
      <c r="R4181" s="14"/>
      <c r="S4181" s="14"/>
      <c r="T4181" s="14"/>
    </row>
    <row r="4182" spans="9:20" ht="13.8" x14ac:dyDescent="0.3">
      <c r="I4182" s="120"/>
      <c r="J4182" s="19"/>
      <c r="K4182" s="72"/>
      <c r="R4182" s="14"/>
      <c r="S4182" s="14"/>
      <c r="T4182" s="14"/>
    </row>
    <row r="4183" spans="9:20" ht="13.8" x14ac:dyDescent="0.3">
      <c r="I4183" s="119"/>
      <c r="J4183" s="19"/>
      <c r="K4183" s="72"/>
      <c r="R4183" s="14"/>
      <c r="S4183" s="14"/>
      <c r="T4183" s="14"/>
    </row>
    <row r="4184" spans="9:20" ht="13.8" x14ac:dyDescent="0.3">
      <c r="I4184" s="120"/>
      <c r="J4184" s="19"/>
      <c r="K4184" s="72"/>
      <c r="R4184" s="14"/>
      <c r="S4184" s="14"/>
      <c r="T4184" s="14"/>
    </row>
    <row r="4185" spans="9:20" ht="13.8" x14ac:dyDescent="0.3">
      <c r="I4185" s="119"/>
      <c r="J4185" s="19"/>
      <c r="K4185" s="72"/>
      <c r="R4185" s="14"/>
      <c r="S4185" s="14"/>
      <c r="T4185" s="14"/>
    </row>
    <row r="4186" spans="9:20" ht="13.8" x14ac:dyDescent="0.3">
      <c r="I4186" s="120"/>
      <c r="J4186" s="19"/>
      <c r="K4186" s="72"/>
      <c r="R4186" s="14"/>
      <c r="S4186" s="14"/>
      <c r="T4186" s="14"/>
    </row>
    <row r="4187" spans="9:20" ht="13.8" x14ac:dyDescent="0.3">
      <c r="I4187" s="119"/>
      <c r="J4187" s="19"/>
      <c r="K4187" s="72"/>
      <c r="R4187" s="14"/>
      <c r="S4187" s="14"/>
      <c r="T4187" s="14"/>
    </row>
    <row r="4188" spans="9:20" ht="13.8" x14ac:dyDescent="0.3">
      <c r="I4188" s="120"/>
      <c r="J4188" s="19"/>
      <c r="K4188" s="72"/>
      <c r="R4188" s="14"/>
      <c r="S4188" s="14"/>
      <c r="T4188" s="14"/>
    </row>
    <row r="4189" spans="9:20" ht="13.8" x14ac:dyDescent="0.3">
      <c r="I4189" s="119"/>
      <c r="J4189" s="19"/>
      <c r="K4189" s="72"/>
      <c r="R4189" s="14"/>
      <c r="S4189" s="14"/>
      <c r="T4189" s="14"/>
    </row>
    <row r="4190" spans="9:20" ht="13.8" x14ac:dyDescent="0.3">
      <c r="I4190" s="120"/>
      <c r="J4190" s="19"/>
      <c r="K4190" s="72"/>
      <c r="R4190" s="14"/>
      <c r="S4190" s="14"/>
      <c r="T4190" s="14"/>
    </row>
    <row r="4191" spans="9:20" ht="13.8" x14ac:dyDescent="0.3">
      <c r="I4191" s="119"/>
      <c r="J4191" s="19"/>
      <c r="K4191" s="72"/>
      <c r="R4191" s="14"/>
      <c r="S4191" s="14"/>
      <c r="T4191" s="14"/>
    </row>
    <row r="4192" spans="9:20" ht="13.8" x14ac:dyDescent="0.3">
      <c r="I4192" s="120"/>
      <c r="J4192" s="19"/>
      <c r="K4192" s="72"/>
      <c r="R4192" s="14"/>
      <c r="S4192" s="14"/>
      <c r="T4192" s="14"/>
    </row>
    <row r="4193" spans="9:20" ht="13.8" x14ac:dyDescent="0.3">
      <c r="I4193" s="119"/>
      <c r="J4193" s="19"/>
      <c r="K4193" s="72"/>
      <c r="R4193" s="14"/>
      <c r="S4193" s="14"/>
      <c r="T4193" s="14"/>
    </row>
    <row r="4194" spans="9:20" ht="13.8" x14ac:dyDescent="0.3">
      <c r="I4194" s="120"/>
      <c r="J4194" s="19"/>
      <c r="K4194" s="72"/>
      <c r="R4194" s="14"/>
      <c r="S4194" s="14"/>
      <c r="T4194" s="14"/>
    </row>
    <row r="4195" spans="9:20" ht="13.8" x14ac:dyDescent="0.3">
      <c r="I4195" s="119"/>
      <c r="J4195" s="19"/>
      <c r="K4195" s="72"/>
      <c r="R4195" s="14"/>
      <c r="S4195" s="14"/>
      <c r="T4195" s="14"/>
    </row>
    <row r="4196" spans="9:20" ht="13.8" x14ac:dyDescent="0.3">
      <c r="I4196" s="120"/>
      <c r="J4196" s="19"/>
      <c r="K4196" s="72"/>
      <c r="R4196" s="14"/>
      <c r="S4196" s="14"/>
      <c r="T4196" s="14"/>
    </row>
    <row r="4197" spans="9:20" ht="13.8" x14ac:dyDescent="0.3">
      <c r="I4197" s="119"/>
      <c r="J4197" s="19"/>
      <c r="K4197" s="72"/>
      <c r="R4197" s="14"/>
      <c r="S4197" s="14"/>
      <c r="T4197" s="14"/>
    </row>
    <row r="4198" spans="9:20" ht="13.8" x14ac:dyDescent="0.3">
      <c r="I4198" s="120"/>
      <c r="J4198" s="19"/>
      <c r="K4198" s="72"/>
      <c r="R4198" s="14"/>
      <c r="S4198" s="14"/>
      <c r="T4198" s="14"/>
    </row>
    <row r="4199" spans="9:20" ht="13.8" x14ac:dyDescent="0.3">
      <c r="I4199" s="119"/>
      <c r="J4199" s="19"/>
      <c r="K4199" s="72"/>
      <c r="R4199" s="14"/>
      <c r="S4199" s="14"/>
      <c r="T4199" s="14"/>
    </row>
    <row r="4200" spans="9:20" ht="13.8" x14ac:dyDescent="0.3">
      <c r="I4200" s="120"/>
      <c r="J4200" s="19"/>
      <c r="K4200" s="72"/>
      <c r="R4200" s="14"/>
      <c r="S4200" s="14"/>
      <c r="T4200" s="14"/>
    </row>
    <row r="4201" spans="9:20" ht="13.8" x14ac:dyDescent="0.3">
      <c r="I4201" s="119"/>
      <c r="J4201" s="19"/>
      <c r="K4201" s="72"/>
      <c r="R4201" s="14"/>
      <c r="S4201" s="14"/>
      <c r="T4201" s="14"/>
    </row>
    <row r="4202" spans="9:20" ht="13.8" x14ac:dyDescent="0.3">
      <c r="I4202" s="120"/>
      <c r="J4202" s="19"/>
      <c r="K4202" s="72"/>
      <c r="R4202" s="14"/>
      <c r="S4202" s="14"/>
      <c r="T4202" s="14"/>
    </row>
    <row r="4203" spans="9:20" ht="13.8" x14ac:dyDescent="0.3">
      <c r="I4203" s="119"/>
      <c r="J4203" s="19"/>
      <c r="K4203" s="72"/>
      <c r="R4203" s="14"/>
      <c r="S4203" s="14"/>
      <c r="T4203" s="14"/>
    </row>
    <row r="4204" spans="9:20" ht="13.8" x14ac:dyDescent="0.3">
      <c r="I4204" s="120"/>
      <c r="J4204" s="19"/>
      <c r="K4204" s="72"/>
      <c r="R4204" s="14"/>
      <c r="S4204" s="14"/>
      <c r="T4204" s="14"/>
    </row>
    <row r="4205" spans="9:20" ht="13.8" x14ac:dyDescent="0.3">
      <c r="I4205" s="119"/>
      <c r="J4205" s="19"/>
      <c r="K4205" s="72"/>
      <c r="R4205" s="14"/>
      <c r="S4205" s="14"/>
      <c r="T4205" s="14"/>
    </row>
    <row r="4206" spans="9:20" ht="13.8" x14ac:dyDescent="0.3">
      <c r="I4206" s="120"/>
      <c r="J4206" s="19"/>
      <c r="K4206" s="72"/>
      <c r="R4206" s="14"/>
      <c r="S4206" s="14"/>
      <c r="T4206" s="14"/>
    </row>
    <row r="4207" spans="9:20" ht="13.8" x14ac:dyDescent="0.3">
      <c r="I4207" s="119"/>
      <c r="J4207" s="19"/>
      <c r="K4207" s="72"/>
      <c r="R4207" s="14"/>
      <c r="S4207" s="14"/>
      <c r="T4207" s="14"/>
    </row>
    <row r="4208" spans="9:20" ht="13.8" x14ac:dyDescent="0.3">
      <c r="I4208" s="120"/>
      <c r="J4208" s="19"/>
      <c r="K4208" s="72"/>
      <c r="R4208" s="14"/>
      <c r="S4208" s="14"/>
      <c r="T4208" s="14"/>
    </row>
    <row r="4209" spans="9:20" ht="13.8" x14ac:dyDescent="0.3">
      <c r="I4209" s="119"/>
      <c r="J4209" s="19"/>
      <c r="K4209" s="72"/>
      <c r="R4209" s="14"/>
      <c r="S4209" s="14"/>
      <c r="T4209" s="14"/>
    </row>
    <row r="4210" spans="9:20" ht="13.8" x14ac:dyDescent="0.3">
      <c r="I4210" s="120"/>
      <c r="J4210" s="19"/>
      <c r="K4210" s="72"/>
      <c r="R4210" s="14"/>
      <c r="S4210" s="14"/>
      <c r="T4210" s="14"/>
    </row>
    <row r="4211" spans="9:20" ht="13.8" x14ac:dyDescent="0.3">
      <c r="I4211" s="119"/>
      <c r="J4211" s="19"/>
      <c r="K4211" s="72"/>
      <c r="R4211" s="14"/>
      <c r="S4211" s="14"/>
      <c r="T4211" s="14"/>
    </row>
    <row r="4212" spans="9:20" ht="13.8" x14ac:dyDescent="0.3">
      <c r="I4212" s="120"/>
      <c r="J4212" s="19"/>
      <c r="K4212" s="72"/>
      <c r="R4212" s="14"/>
      <c r="S4212" s="14"/>
      <c r="T4212" s="14"/>
    </row>
    <row r="4213" spans="9:20" ht="13.8" x14ac:dyDescent="0.3">
      <c r="I4213" s="119"/>
      <c r="J4213" s="19"/>
      <c r="K4213" s="72"/>
      <c r="R4213" s="14"/>
      <c r="S4213" s="14"/>
      <c r="T4213" s="14"/>
    </row>
    <row r="4214" spans="9:20" ht="13.8" x14ac:dyDescent="0.3">
      <c r="I4214" s="120"/>
      <c r="J4214" s="19"/>
      <c r="K4214" s="72"/>
      <c r="R4214" s="14"/>
      <c r="S4214" s="14"/>
      <c r="T4214" s="14"/>
    </row>
    <row r="4215" spans="9:20" ht="13.8" x14ac:dyDescent="0.3">
      <c r="I4215" s="119"/>
      <c r="J4215" s="19"/>
      <c r="K4215" s="72"/>
      <c r="R4215" s="14"/>
      <c r="S4215" s="14"/>
      <c r="T4215" s="14"/>
    </row>
    <row r="4216" spans="9:20" ht="13.8" x14ac:dyDescent="0.3">
      <c r="I4216" s="120"/>
      <c r="J4216" s="19"/>
      <c r="K4216" s="72"/>
      <c r="R4216" s="14"/>
      <c r="S4216" s="14"/>
      <c r="T4216" s="14"/>
    </row>
    <row r="4217" spans="9:20" ht="13.8" x14ac:dyDescent="0.3">
      <c r="I4217" s="119"/>
      <c r="J4217" s="19"/>
      <c r="K4217" s="72"/>
      <c r="R4217" s="14"/>
      <c r="S4217" s="14"/>
      <c r="T4217" s="14"/>
    </row>
    <row r="4218" spans="9:20" ht="13.8" x14ac:dyDescent="0.3">
      <c r="I4218" s="120"/>
      <c r="J4218" s="19"/>
      <c r="K4218" s="72"/>
      <c r="R4218" s="14"/>
      <c r="S4218" s="14"/>
      <c r="T4218" s="14"/>
    </row>
    <row r="4219" spans="9:20" ht="13.8" x14ac:dyDescent="0.3">
      <c r="I4219" s="119"/>
      <c r="J4219" s="19"/>
      <c r="K4219" s="72"/>
      <c r="R4219" s="14"/>
      <c r="S4219" s="14"/>
      <c r="T4219" s="14"/>
    </row>
    <row r="4220" spans="9:20" ht="13.8" x14ac:dyDescent="0.3">
      <c r="I4220" s="120"/>
      <c r="J4220" s="19"/>
      <c r="K4220" s="72"/>
      <c r="R4220" s="14"/>
      <c r="S4220" s="14"/>
      <c r="T4220" s="14"/>
    </row>
    <row r="4221" spans="9:20" ht="13.8" x14ac:dyDescent="0.3">
      <c r="I4221" s="119"/>
      <c r="J4221" s="19"/>
      <c r="K4221" s="72"/>
      <c r="R4221" s="14"/>
      <c r="S4221" s="14"/>
      <c r="T4221" s="14"/>
    </row>
    <row r="4222" spans="9:20" ht="13.8" x14ac:dyDescent="0.3">
      <c r="I4222" s="120"/>
      <c r="J4222" s="19"/>
      <c r="K4222" s="72"/>
      <c r="R4222" s="14"/>
      <c r="S4222" s="14"/>
      <c r="T4222" s="14"/>
    </row>
    <row r="4223" spans="9:20" ht="13.8" x14ac:dyDescent="0.3">
      <c r="I4223" s="119"/>
      <c r="J4223" s="19"/>
      <c r="K4223" s="72"/>
      <c r="R4223" s="14"/>
      <c r="S4223" s="14"/>
      <c r="T4223" s="14"/>
    </row>
    <row r="4224" spans="9:20" ht="13.8" x14ac:dyDescent="0.3">
      <c r="I4224" s="120"/>
      <c r="J4224" s="19"/>
      <c r="K4224" s="72"/>
      <c r="R4224" s="14"/>
      <c r="S4224" s="14"/>
      <c r="T4224" s="14"/>
    </row>
    <row r="4225" spans="9:20" ht="13.8" x14ac:dyDescent="0.3">
      <c r="I4225" s="119"/>
      <c r="J4225" s="19"/>
      <c r="K4225" s="72"/>
      <c r="R4225" s="14"/>
      <c r="S4225" s="14"/>
      <c r="T4225" s="14"/>
    </row>
    <row r="4226" spans="9:20" ht="13.8" x14ac:dyDescent="0.3">
      <c r="I4226" s="120"/>
      <c r="J4226" s="19"/>
      <c r="K4226" s="72"/>
      <c r="R4226" s="14"/>
      <c r="S4226" s="14"/>
      <c r="T4226" s="14"/>
    </row>
    <row r="4227" spans="9:20" ht="13.8" x14ac:dyDescent="0.3">
      <c r="I4227" s="119"/>
      <c r="J4227" s="19"/>
      <c r="K4227" s="72"/>
      <c r="R4227" s="14"/>
      <c r="S4227" s="14"/>
      <c r="T4227" s="14"/>
    </row>
    <row r="4228" spans="9:20" ht="13.8" x14ac:dyDescent="0.3">
      <c r="I4228" s="120"/>
      <c r="J4228" s="19"/>
      <c r="K4228" s="72"/>
      <c r="R4228" s="14"/>
      <c r="S4228" s="14"/>
      <c r="T4228" s="14"/>
    </row>
    <row r="4229" spans="9:20" ht="13.8" x14ac:dyDescent="0.3">
      <c r="I4229" s="119"/>
      <c r="J4229" s="19"/>
      <c r="K4229" s="72"/>
      <c r="R4229" s="14"/>
      <c r="S4229" s="14"/>
      <c r="T4229" s="14"/>
    </row>
    <row r="4230" spans="9:20" ht="13.8" x14ac:dyDescent="0.3">
      <c r="I4230" s="120"/>
      <c r="J4230" s="19"/>
      <c r="K4230" s="72"/>
      <c r="R4230" s="14"/>
      <c r="S4230" s="14"/>
      <c r="T4230" s="14"/>
    </row>
    <row r="4231" spans="9:20" ht="13.8" x14ac:dyDescent="0.3">
      <c r="I4231" s="119"/>
      <c r="J4231" s="19"/>
      <c r="K4231" s="72"/>
      <c r="R4231" s="14"/>
      <c r="S4231" s="14"/>
      <c r="T4231" s="14"/>
    </row>
    <row r="4232" spans="9:20" ht="13.8" x14ac:dyDescent="0.3">
      <c r="I4232" s="120"/>
      <c r="J4232" s="19"/>
      <c r="K4232" s="72"/>
      <c r="R4232" s="14"/>
      <c r="S4232" s="14"/>
      <c r="T4232" s="14"/>
    </row>
    <row r="4233" spans="9:20" ht="13.8" x14ac:dyDescent="0.3">
      <c r="I4233" s="119"/>
      <c r="J4233" s="19"/>
      <c r="K4233" s="72"/>
      <c r="R4233" s="14"/>
      <c r="S4233" s="14"/>
      <c r="T4233" s="14"/>
    </row>
    <row r="4234" spans="9:20" ht="13.8" x14ac:dyDescent="0.3">
      <c r="I4234" s="120"/>
      <c r="J4234" s="19"/>
      <c r="K4234" s="72"/>
      <c r="R4234" s="14"/>
      <c r="S4234" s="14"/>
      <c r="T4234" s="14"/>
    </row>
    <row r="4235" spans="9:20" ht="13.8" x14ac:dyDescent="0.3">
      <c r="I4235" s="119"/>
      <c r="J4235" s="19"/>
      <c r="K4235" s="72"/>
      <c r="R4235" s="14"/>
      <c r="S4235" s="14"/>
      <c r="T4235" s="14"/>
    </row>
    <row r="4236" spans="9:20" ht="13.8" x14ac:dyDescent="0.3">
      <c r="I4236" s="120"/>
      <c r="J4236" s="19"/>
      <c r="K4236" s="72"/>
      <c r="R4236" s="14"/>
      <c r="S4236" s="14"/>
      <c r="T4236" s="14"/>
    </row>
    <row r="4237" spans="9:20" ht="13.8" x14ac:dyDescent="0.3">
      <c r="I4237" s="119"/>
      <c r="J4237" s="19"/>
      <c r="K4237" s="72"/>
      <c r="R4237" s="14"/>
      <c r="S4237" s="14"/>
      <c r="T4237" s="14"/>
    </row>
    <row r="4238" spans="9:20" ht="13.8" x14ac:dyDescent="0.3">
      <c r="I4238" s="120"/>
      <c r="J4238" s="19"/>
      <c r="K4238" s="72"/>
      <c r="R4238" s="14"/>
      <c r="S4238" s="14"/>
      <c r="T4238" s="14"/>
    </row>
    <row r="4239" spans="9:20" ht="13.8" x14ac:dyDescent="0.3">
      <c r="I4239" s="119"/>
      <c r="J4239" s="19"/>
      <c r="K4239" s="72"/>
      <c r="R4239" s="14"/>
      <c r="S4239" s="14"/>
      <c r="T4239" s="14"/>
    </row>
    <row r="4240" spans="9:20" ht="13.8" x14ac:dyDescent="0.3">
      <c r="I4240" s="120"/>
      <c r="J4240" s="19"/>
      <c r="K4240" s="72"/>
      <c r="R4240" s="14"/>
      <c r="S4240" s="14"/>
      <c r="T4240" s="14"/>
    </row>
    <row r="4241" spans="9:20" ht="13.8" x14ac:dyDescent="0.3">
      <c r="I4241" s="119"/>
      <c r="J4241" s="19"/>
      <c r="K4241" s="72"/>
      <c r="R4241" s="14"/>
      <c r="S4241" s="14"/>
      <c r="T4241" s="14"/>
    </row>
    <row r="4242" spans="9:20" ht="13.8" x14ac:dyDescent="0.3">
      <c r="I4242" s="120"/>
      <c r="J4242" s="19"/>
      <c r="K4242" s="72"/>
      <c r="R4242" s="14"/>
      <c r="S4242" s="14"/>
      <c r="T4242" s="14"/>
    </row>
    <row r="4243" spans="9:20" ht="13.8" x14ac:dyDescent="0.3">
      <c r="I4243" s="119"/>
      <c r="J4243" s="19"/>
      <c r="K4243" s="72"/>
      <c r="R4243" s="14"/>
      <c r="S4243" s="14"/>
      <c r="T4243" s="14"/>
    </row>
    <row r="4244" spans="9:20" ht="13.8" x14ac:dyDescent="0.3">
      <c r="I4244" s="120"/>
      <c r="J4244" s="19"/>
      <c r="K4244" s="72"/>
      <c r="R4244" s="14"/>
      <c r="S4244" s="14"/>
      <c r="T4244" s="14"/>
    </row>
    <row r="4245" spans="9:20" ht="13.8" x14ac:dyDescent="0.3">
      <c r="I4245" s="119"/>
      <c r="J4245" s="19"/>
      <c r="K4245" s="72"/>
      <c r="R4245" s="14"/>
      <c r="S4245" s="14"/>
      <c r="T4245" s="14"/>
    </row>
    <row r="4246" spans="9:20" ht="13.8" x14ac:dyDescent="0.3">
      <c r="I4246" s="120"/>
      <c r="J4246" s="19"/>
      <c r="K4246" s="72"/>
      <c r="R4246" s="14"/>
      <c r="S4246" s="14"/>
      <c r="T4246" s="14"/>
    </row>
    <row r="4247" spans="9:20" ht="13.8" x14ac:dyDescent="0.3">
      <c r="I4247" s="119"/>
      <c r="J4247" s="19"/>
      <c r="K4247" s="72"/>
      <c r="R4247" s="14"/>
      <c r="S4247" s="14"/>
      <c r="T4247" s="14"/>
    </row>
    <row r="4248" spans="9:20" ht="13.8" x14ac:dyDescent="0.3">
      <c r="I4248" s="120"/>
      <c r="J4248" s="19"/>
      <c r="K4248" s="72"/>
      <c r="R4248" s="14"/>
      <c r="S4248" s="14"/>
      <c r="T4248" s="14"/>
    </row>
    <row r="4249" spans="9:20" ht="13.8" x14ac:dyDescent="0.3">
      <c r="I4249" s="119"/>
      <c r="J4249" s="19"/>
      <c r="K4249" s="72"/>
      <c r="R4249" s="14"/>
      <c r="S4249" s="14"/>
      <c r="T4249" s="14"/>
    </row>
    <row r="4250" spans="9:20" ht="13.8" x14ac:dyDescent="0.3">
      <c r="I4250" s="120"/>
      <c r="J4250" s="19"/>
      <c r="K4250" s="72"/>
      <c r="R4250" s="14"/>
      <c r="S4250" s="14"/>
      <c r="T4250" s="14"/>
    </row>
    <row r="4251" spans="9:20" ht="13.8" x14ac:dyDescent="0.3">
      <c r="I4251" s="119"/>
      <c r="J4251" s="19"/>
      <c r="K4251" s="72"/>
      <c r="R4251" s="14"/>
      <c r="S4251" s="14"/>
      <c r="T4251" s="14"/>
    </row>
    <row r="4252" spans="9:20" ht="13.8" x14ac:dyDescent="0.3">
      <c r="I4252" s="120"/>
      <c r="J4252" s="19"/>
      <c r="K4252" s="72"/>
      <c r="R4252" s="14"/>
      <c r="S4252" s="14"/>
      <c r="T4252" s="14"/>
    </row>
    <row r="4253" spans="9:20" ht="13.8" x14ac:dyDescent="0.3">
      <c r="I4253" s="119"/>
      <c r="J4253" s="19"/>
      <c r="K4253" s="72"/>
      <c r="R4253" s="14"/>
      <c r="S4253" s="14"/>
      <c r="T4253" s="14"/>
    </row>
    <row r="4254" spans="9:20" ht="13.8" x14ac:dyDescent="0.3">
      <c r="I4254" s="120"/>
      <c r="J4254" s="19"/>
      <c r="K4254" s="72"/>
      <c r="R4254" s="14"/>
      <c r="S4254" s="14"/>
      <c r="T4254" s="14"/>
    </row>
    <row r="4255" spans="9:20" ht="13.8" x14ac:dyDescent="0.3">
      <c r="I4255" s="119"/>
      <c r="J4255" s="19"/>
      <c r="K4255" s="72"/>
      <c r="R4255" s="14"/>
      <c r="S4255" s="14"/>
      <c r="T4255" s="14"/>
    </row>
    <row r="4256" spans="9:20" ht="13.8" x14ac:dyDescent="0.3">
      <c r="I4256" s="120"/>
      <c r="J4256" s="19"/>
      <c r="K4256" s="72"/>
      <c r="R4256" s="14"/>
      <c r="S4256" s="14"/>
      <c r="T4256" s="14"/>
    </row>
    <row r="4257" spans="9:20" ht="13.8" x14ac:dyDescent="0.3">
      <c r="I4257" s="119"/>
      <c r="J4257" s="19"/>
      <c r="K4257" s="72"/>
      <c r="R4257" s="14"/>
      <c r="S4257" s="14"/>
      <c r="T4257" s="14"/>
    </row>
    <row r="4258" spans="9:20" ht="13.8" x14ac:dyDescent="0.3">
      <c r="I4258" s="120"/>
      <c r="J4258" s="19"/>
      <c r="K4258" s="72"/>
      <c r="R4258" s="14"/>
      <c r="S4258" s="14"/>
      <c r="T4258" s="14"/>
    </row>
    <row r="4259" spans="9:20" ht="13.8" x14ac:dyDescent="0.3">
      <c r="I4259" s="119"/>
      <c r="J4259" s="19"/>
      <c r="K4259" s="72"/>
      <c r="R4259" s="14"/>
      <c r="S4259" s="14"/>
      <c r="T4259" s="14"/>
    </row>
    <row r="4260" spans="9:20" ht="13.8" x14ac:dyDescent="0.3">
      <c r="I4260" s="120"/>
      <c r="J4260" s="19"/>
      <c r="K4260" s="72"/>
      <c r="R4260" s="14"/>
      <c r="S4260" s="14"/>
      <c r="T4260" s="14"/>
    </row>
    <row r="4261" spans="9:20" ht="13.8" x14ac:dyDescent="0.3">
      <c r="I4261" s="119"/>
      <c r="J4261" s="19"/>
      <c r="K4261" s="72"/>
      <c r="R4261" s="14"/>
      <c r="S4261" s="14"/>
      <c r="T4261" s="14"/>
    </row>
    <row r="4262" spans="9:20" ht="13.8" x14ac:dyDescent="0.3">
      <c r="I4262" s="120"/>
      <c r="J4262" s="19"/>
      <c r="K4262" s="72"/>
      <c r="R4262" s="14"/>
      <c r="S4262" s="14"/>
      <c r="T4262" s="14"/>
    </row>
    <row r="4263" spans="9:20" ht="13.8" x14ac:dyDescent="0.3">
      <c r="I4263" s="119"/>
      <c r="J4263" s="19"/>
      <c r="K4263" s="72"/>
      <c r="R4263" s="14"/>
      <c r="S4263" s="14"/>
      <c r="T4263" s="14"/>
    </row>
    <row r="4264" spans="9:20" ht="13.8" x14ac:dyDescent="0.3">
      <c r="I4264" s="120"/>
      <c r="J4264" s="19"/>
      <c r="K4264" s="72"/>
      <c r="R4264" s="14"/>
      <c r="S4264" s="14"/>
      <c r="T4264" s="14"/>
    </row>
    <row r="4265" spans="9:20" ht="13.8" x14ac:dyDescent="0.3">
      <c r="I4265" s="119"/>
      <c r="J4265" s="19"/>
      <c r="K4265" s="72"/>
      <c r="R4265" s="14"/>
      <c r="S4265" s="14"/>
      <c r="T4265" s="14"/>
    </row>
    <row r="4266" spans="9:20" ht="13.8" x14ac:dyDescent="0.3">
      <c r="I4266" s="120"/>
      <c r="J4266" s="19"/>
      <c r="K4266" s="72"/>
      <c r="R4266" s="14"/>
      <c r="S4266" s="14"/>
      <c r="T4266" s="14"/>
    </row>
    <row r="4267" spans="9:20" ht="13.8" x14ac:dyDescent="0.3">
      <c r="I4267" s="119"/>
      <c r="J4267" s="19"/>
      <c r="K4267" s="72"/>
      <c r="R4267" s="14"/>
      <c r="S4267" s="14"/>
      <c r="T4267" s="14"/>
    </row>
    <row r="4268" spans="9:20" ht="13.8" x14ac:dyDescent="0.3">
      <c r="I4268" s="120"/>
      <c r="J4268" s="19"/>
      <c r="K4268" s="72"/>
      <c r="R4268" s="14"/>
      <c r="S4268" s="14"/>
      <c r="T4268" s="14"/>
    </row>
    <row r="4269" spans="9:20" ht="13.8" x14ac:dyDescent="0.3">
      <c r="I4269" s="119"/>
      <c r="J4269" s="19"/>
      <c r="K4269" s="72"/>
      <c r="R4269" s="14"/>
      <c r="S4269" s="14"/>
      <c r="T4269" s="14"/>
    </row>
    <row r="4270" spans="9:20" ht="13.8" x14ac:dyDescent="0.3">
      <c r="I4270" s="120"/>
      <c r="J4270" s="19"/>
      <c r="K4270" s="72"/>
      <c r="R4270" s="14"/>
      <c r="S4270" s="14"/>
      <c r="T4270" s="14"/>
    </row>
    <row r="4271" spans="9:20" ht="13.8" x14ac:dyDescent="0.3">
      <c r="I4271" s="119"/>
      <c r="J4271" s="19"/>
      <c r="K4271" s="72"/>
      <c r="R4271" s="14"/>
      <c r="S4271" s="14"/>
      <c r="T4271" s="14"/>
    </row>
    <row r="4272" spans="9:20" ht="13.8" x14ac:dyDescent="0.3">
      <c r="I4272" s="120"/>
      <c r="J4272" s="19"/>
      <c r="K4272" s="72"/>
      <c r="R4272" s="14"/>
      <c r="S4272" s="14"/>
      <c r="T4272" s="14"/>
    </row>
    <row r="4273" spans="9:20" ht="13.8" x14ac:dyDescent="0.3">
      <c r="I4273" s="119"/>
      <c r="J4273" s="19"/>
      <c r="K4273" s="72"/>
      <c r="R4273" s="14"/>
      <c r="S4273" s="14"/>
      <c r="T4273" s="14"/>
    </row>
    <row r="4274" spans="9:20" ht="13.8" x14ac:dyDescent="0.3">
      <c r="I4274" s="120"/>
      <c r="J4274" s="19"/>
      <c r="K4274" s="72"/>
      <c r="R4274" s="14"/>
      <c r="S4274" s="14"/>
      <c r="T4274" s="14"/>
    </row>
    <row r="4275" spans="9:20" ht="13.8" x14ac:dyDescent="0.3">
      <c r="I4275" s="119"/>
      <c r="J4275" s="19"/>
      <c r="K4275" s="72"/>
      <c r="R4275" s="14"/>
      <c r="S4275" s="14"/>
      <c r="T4275" s="14"/>
    </row>
    <row r="4276" spans="9:20" ht="13.8" x14ac:dyDescent="0.3">
      <c r="I4276" s="120"/>
      <c r="J4276" s="19"/>
      <c r="K4276" s="72"/>
      <c r="R4276" s="14"/>
      <c r="S4276" s="14"/>
      <c r="T4276" s="14"/>
    </row>
    <row r="4277" spans="9:20" ht="13.8" x14ac:dyDescent="0.3">
      <c r="I4277" s="119"/>
      <c r="J4277" s="19"/>
      <c r="K4277" s="72"/>
      <c r="R4277" s="14"/>
      <c r="S4277" s="14"/>
      <c r="T4277" s="14"/>
    </row>
    <row r="4278" spans="9:20" ht="13.8" x14ac:dyDescent="0.3">
      <c r="I4278" s="120"/>
      <c r="J4278" s="19"/>
      <c r="K4278" s="72"/>
      <c r="R4278" s="14"/>
      <c r="S4278" s="14"/>
      <c r="T4278" s="14"/>
    </row>
    <row r="4279" spans="9:20" ht="13.8" x14ac:dyDescent="0.3">
      <c r="I4279" s="119"/>
      <c r="J4279" s="19"/>
      <c r="K4279" s="72"/>
      <c r="R4279" s="14"/>
      <c r="S4279" s="14"/>
      <c r="T4279" s="14"/>
    </row>
    <row r="4280" spans="9:20" ht="13.8" x14ac:dyDescent="0.3">
      <c r="I4280" s="120"/>
      <c r="J4280" s="19"/>
      <c r="K4280" s="72"/>
      <c r="R4280" s="14"/>
      <c r="S4280" s="14"/>
      <c r="T4280" s="14"/>
    </row>
    <row r="4281" spans="9:20" ht="13.8" x14ac:dyDescent="0.3">
      <c r="I4281" s="119"/>
      <c r="J4281" s="19"/>
      <c r="K4281" s="72"/>
      <c r="R4281" s="14"/>
      <c r="S4281" s="14"/>
      <c r="T4281" s="14"/>
    </row>
    <row r="4282" spans="9:20" ht="13.8" x14ac:dyDescent="0.3">
      <c r="I4282" s="120"/>
      <c r="J4282" s="19"/>
      <c r="K4282" s="72"/>
      <c r="R4282" s="14"/>
      <c r="S4282" s="14"/>
      <c r="T4282" s="14"/>
    </row>
    <row r="4283" spans="9:20" ht="13.8" x14ac:dyDescent="0.3">
      <c r="I4283" s="119"/>
      <c r="J4283" s="19"/>
      <c r="K4283" s="72"/>
      <c r="R4283" s="14"/>
      <c r="S4283" s="14"/>
      <c r="T4283" s="14"/>
    </row>
    <row r="4284" spans="9:20" ht="13.8" x14ac:dyDescent="0.3">
      <c r="I4284" s="120"/>
      <c r="J4284" s="19"/>
      <c r="K4284" s="72"/>
      <c r="R4284" s="14"/>
      <c r="S4284" s="14"/>
      <c r="T4284" s="14"/>
    </row>
    <row r="4285" spans="9:20" ht="13.8" x14ac:dyDescent="0.3">
      <c r="I4285" s="119"/>
      <c r="J4285" s="19"/>
      <c r="K4285" s="72"/>
      <c r="R4285" s="14"/>
      <c r="S4285" s="14"/>
      <c r="T4285" s="14"/>
    </row>
    <row r="4286" spans="9:20" ht="13.8" x14ac:dyDescent="0.3">
      <c r="I4286" s="120"/>
      <c r="J4286" s="19"/>
      <c r="K4286" s="72"/>
      <c r="R4286" s="14"/>
      <c r="S4286" s="14"/>
      <c r="T4286" s="14"/>
    </row>
    <row r="4287" spans="9:20" ht="13.8" x14ac:dyDescent="0.3">
      <c r="I4287" s="119"/>
      <c r="J4287" s="19"/>
      <c r="K4287" s="72"/>
      <c r="R4287" s="14"/>
      <c r="S4287" s="14"/>
      <c r="T4287" s="14"/>
    </row>
    <row r="4288" spans="9:20" ht="13.8" x14ac:dyDescent="0.3">
      <c r="I4288" s="120"/>
      <c r="J4288" s="19"/>
      <c r="K4288" s="72"/>
      <c r="R4288" s="14"/>
      <c r="S4288" s="14"/>
      <c r="T4288" s="14"/>
    </row>
    <row r="4289" spans="9:20" ht="13.8" x14ac:dyDescent="0.3">
      <c r="I4289" s="119"/>
      <c r="J4289" s="19"/>
      <c r="K4289" s="72"/>
      <c r="R4289" s="14"/>
      <c r="S4289" s="14"/>
      <c r="T4289" s="14"/>
    </row>
    <row r="4290" spans="9:20" ht="13.8" x14ac:dyDescent="0.3">
      <c r="I4290" s="120"/>
      <c r="J4290" s="19"/>
      <c r="K4290" s="72"/>
      <c r="R4290" s="14"/>
      <c r="S4290" s="14"/>
      <c r="T4290" s="14"/>
    </row>
    <row r="4291" spans="9:20" ht="13.8" x14ac:dyDescent="0.3">
      <c r="I4291" s="119"/>
      <c r="J4291" s="19"/>
      <c r="K4291" s="72"/>
      <c r="R4291" s="14"/>
      <c r="S4291" s="14"/>
      <c r="T4291" s="14"/>
    </row>
    <row r="4292" spans="9:20" ht="13.8" x14ac:dyDescent="0.3">
      <c r="I4292" s="120"/>
      <c r="J4292" s="19"/>
      <c r="K4292" s="72"/>
      <c r="R4292" s="14"/>
      <c r="S4292" s="14"/>
      <c r="T4292" s="14"/>
    </row>
    <row r="4293" spans="9:20" ht="13.8" x14ac:dyDescent="0.3">
      <c r="I4293" s="119"/>
      <c r="J4293" s="19"/>
      <c r="K4293" s="72"/>
      <c r="R4293" s="14"/>
      <c r="S4293" s="14"/>
      <c r="T4293" s="14"/>
    </row>
    <row r="4294" spans="9:20" ht="13.8" x14ac:dyDescent="0.3">
      <c r="I4294" s="120"/>
      <c r="J4294" s="19"/>
      <c r="K4294" s="72"/>
      <c r="R4294" s="14"/>
      <c r="S4294" s="14"/>
      <c r="T4294" s="14"/>
    </row>
    <row r="4295" spans="9:20" ht="13.8" x14ac:dyDescent="0.3">
      <c r="I4295" s="119"/>
      <c r="J4295" s="19"/>
      <c r="K4295" s="72"/>
      <c r="R4295" s="14"/>
      <c r="S4295" s="14"/>
      <c r="T4295" s="14"/>
    </row>
    <row r="4296" spans="9:20" ht="13.8" x14ac:dyDescent="0.3">
      <c r="I4296" s="120"/>
      <c r="J4296" s="19"/>
      <c r="K4296" s="72"/>
      <c r="R4296" s="14"/>
      <c r="S4296" s="14"/>
      <c r="T4296" s="14"/>
    </row>
    <row r="4297" spans="9:20" ht="13.8" x14ac:dyDescent="0.3">
      <c r="I4297" s="119"/>
      <c r="J4297" s="19"/>
      <c r="K4297" s="72"/>
      <c r="R4297" s="14"/>
      <c r="S4297" s="14"/>
      <c r="T4297" s="14"/>
    </row>
    <row r="4298" spans="9:20" ht="13.8" x14ac:dyDescent="0.3">
      <c r="I4298" s="120"/>
      <c r="J4298" s="19"/>
      <c r="K4298" s="72"/>
      <c r="R4298" s="14"/>
      <c r="S4298" s="14"/>
      <c r="T4298" s="14"/>
    </row>
    <row r="4299" spans="9:20" ht="13.8" x14ac:dyDescent="0.3">
      <c r="I4299" s="119"/>
      <c r="J4299" s="19"/>
      <c r="K4299" s="72"/>
      <c r="R4299" s="14"/>
      <c r="S4299" s="14"/>
      <c r="T4299" s="14"/>
    </row>
    <row r="4300" spans="9:20" ht="13.8" x14ac:dyDescent="0.3">
      <c r="I4300" s="120"/>
      <c r="J4300" s="19"/>
      <c r="K4300" s="72"/>
      <c r="R4300" s="14"/>
      <c r="S4300" s="14"/>
      <c r="T4300" s="14"/>
    </row>
    <row r="4301" spans="9:20" ht="13.8" x14ac:dyDescent="0.3">
      <c r="I4301" s="119"/>
      <c r="J4301" s="19"/>
      <c r="K4301" s="72"/>
      <c r="R4301" s="14"/>
      <c r="S4301" s="14"/>
      <c r="T4301" s="14"/>
    </row>
    <row r="4302" spans="9:20" ht="13.8" x14ac:dyDescent="0.3">
      <c r="I4302" s="120"/>
      <c r="J4302" s="19"/>
      <c r="K4302" s="72"/>
      <c r="R4302" s="14"/>
      <c r="S4302" s="14"/>
      <c r="T4302" s="14"/>
    </row>
    <row r="4303" spans="9:20" ht="13.8" x14ac:dyDescent="0.3">
      <c r="I4303" s="119"/>
      <c r="J4303" s="19"/>
      <c r="K4303" s="72"/>
      <c r="R4303" s="14"/>
      <c r="S4303" s="14"/>
      <c r="T4303" s="14"/>
    </row>
    <row r="4304" spans="9:20" ht="13.8" x14ac:dyDescent="0.3">
      <c r="I4304" s="120"/>
      <c r="J4304" s="19"/>
      <c r="K4304" s="72"/>
      <c r="R4304" s="14"/>
      <c r="S4304" s="14"/>
      <c r="T4304" s="14"/>
    </row>
    <row r="4305" spans="9:20" ht="13.8" x14ac:dyDescent="0.3">
      <c r="I4305" s="119"/>
      <c r="J4305" s="19"/>
      <c r="K4305" s="72"/>
      <c r="R4305" s="14"/>
      <c r="S4305" s="14"/>
      <c r="T4305" s="14"/>
    </row>
    <row r="4306" spans="9:20" ht="13.8" x14ac:dyDescent="0.3">
      <c r="I4306" s="120"/>
      <c r="J4306" s="19"/>
      <c r="K4306" s="72"/>
      <c r="R4306" s="14"/>
      <c r="S4306" s="14"/>
      <c r="T4306" s="14"/>
    </row>
    <row r="4307" spans="9:20" ht="13.8" x14ac:dyDescent="0.3">
      <c r="I4307" s="119"/>
      <c r="J4307" s="19"/>
      <c r="K4307" s="72"/>
      <c r="R4307" s="14"/>
      <c r="S4307" s="14"/>
      <c r="T4307" s="14"/>
    </row>
    <row r="4308" spans="9:20" ht="13.8" x14ac:dyDescent="0.3">
      <c r="I4308" s="120"/>
      <c r="J4308" s="19"/>
      <c r="K4308" s="72"/>
      <c r="R4308" s="14"/>
      <c r="S4308" s="14"/>
      <c r="T4308" s="14"/>
    </row>
    <row r="4309" spans="9:20" ht="13.8" x14ac:dyDescent="0.3">
      <c r="I4309" s="119"/>
      <c r="J4309" s="19"/>
      <c r="K4309" s="72"/>
      <c r="R4309" s="14"/>
      <c r="S4309" s="14"/>
      <c r="T4309" s="14"/>
    </row>
    <row r="4310" spans="9:20" ht="13.8" x14ac:dyDescent="0.3">
      <c r="I4310" s="120"/>
      <c r="J4310" s="19"/>
      <c r="K4310" s="72"/>
      <c r="R4310" s="14"/>
      <c r="S4310" s="14"/>
      <c r="T4310" s="14"/>
    </row>
    <row r="4311" spans="9:20" ht="13.8" x14ac:dyDescent="0.3">
      <c r="I4311" s="119"/>
      <c r="J4311" s="19"/>
      <c r="K4311" s="72"/>
      <c r="R4311" s="14"/>
      <c r="S4311" s="14"/>
      <c r="T4311" s="14"/>
    </row>
    <row r="4312" spans="9:20" ht="13.8" x14ac:dyDescent="0.3">
      <c r="I4312" s="120"/>
      <c r="J4312" s="19"/>
      <c r="K4312" s="72"/>
      <c r="R4312" s="14"/>
      <c r="S4312" s="14"/>
      <c r="T4312" s="14"/>
    </row>
    <row r="4313" spans="9:20" ht="13.8" x14ac:dyDescent="0.3">
      <c r="I4313" s="119"/>
      <c r="J4313" s="19"/>
      <c r="K4313" s="72"/>
      <c r="R4313" s="14"/>
      <c r="S4313" s="14"/>
      <c r="T4313" s="14"/>
    </row>
    <row r="4314" spans="9:20" ht="13.8" x14ac:dyDescent="0.3">
      <c r="I4314" s="120"/>
      <c r="J4314" s="19"/>
      <c r="K4314" s="72"/>
      <c r="R4314" s="14"/>
      <c r="S4314" s="14"/>
      <c r="T4314" s="14"/>
    </row>
    <row r="4315" spans="9:20" ht="13.8" x14ac:dyDescent="0.3">
      <c r="I4315" s="119"/>
      <c r="J4315" s="19"/>
      <c r="K4315" s="72"/>
      <c r="R4315" s="14"/>
      <c r="S4315" s="14"/>
      <c r="T4315" s="14"/>
    </row>
    <row r="4316" spans="9:20" ht="13.8" x14ac:dyDescent="0.3">
      <c r="I4316" s="120"/>
      <c r="J4316" s="19"/>
      <c r="K4316" s="72"/>
      <c r="R4316" s="14"/>
      <c r="S4316" s="14"/>
      <c r="T4316" s="14"/>
    </row>
    <row r="4317" spans="9:20" ht="13.8" x14ac:dyDescent="0.3">
      <c r="I4317" s="119"/>
      <c r="J4317" s="19"/>
      <c r="K4317" s="72"/>
      <c r="R4317" s="14"/>
      <c r="S4317" s="14"/>
      <c r="T4317" s="14"/>
    </row>
    <row r="4318" spans="9:20" ht="13.8" x14ac:dyDescent="0.3">
      <c r="I4318" s="120"/>
      <c r="J4318" s="19"/>
      <c r="K4318" s="72"/>
      <c r="R4318" s="14"/>
      <c r="S4318" s="14"/>
      <c r="T4318" s="14"/>
    </row>
    <row r="4319" spans="9:20" ht="13.8" x14ac:dyDescent="0.3">
      <c r="I4319" s="119"/>
      <c r="J4319" s="19"/>
      <c r="K4319" s="72"/>
      <c r="R4319" s="14"/>
      <c r="S4319" s="14"/>
      <c r="T4319" s="14"/>
    </row>
    <row r="4320" spans="9:20" ht="13.8" x14ac:dyDescent="0.3">
      <c r="I4320" s="120"/>
      <c r="J4320" s="19"/>
      <c r="K4320" s="72"/>
      <c r="R4320" s="14"/>
      <c r="S4320" s="14"/>
      <c r="T4320" s="14"/>
    </row>
    <row r="4321" spans="9:20" ht="13.8" x14ac:dyDescent="0.3">
      <c r="I4321" s="119"/>
      <c r="J4321" s="19"/>
      <c r="K4321" s="72"/>
      <c r="R4321" s="14"/>
      <c r="S4321" s="14"/>
      <c r="T4321" s="14"/>
    </row>
    <row r="4322" spans="9:20" ht="13.8" x14ac:dyDescent="0.3">
      <c r="I4322" s="120"/>
      <c r="J4322" s="19"/>
      <c r="K4322" s="72"/>
      <c r="R4322" s="14"/>
      <c r="S4322" s="14"/>
      <c r="T4322" s="14"/>
    </row>
    <row r="4323" spans="9:20" ht="13.8" x14ac:dyDescent="0.3">
      <c r="I4323" s="119"/>
      <c r="J4323" s="19"/>
      <c r="K4323" s="72"/>
      <c r="R4323" s="14"/>
      <c r="S4323" s="14"/>
      <c r="T4323" s="14"/>
    </row>
    <row r="4324" spans="9:20" ht="13.8" x14ac:dyDescent="0.3">
      <c r="I4324" s="120"/>
      <c r="J4324" s="19"/>
      <c r="K4324" s="72"/>
      <c r="R4324" s="14"/>
      <c r="S4324" s="14"/>
      <c r="T4324" s="14"/>
    </row>
    <row r="4325" spans="9:20" ht="13.8" x14ac:dyDescent="0.3">
      <c r="I4325" s="119"/>
      <c r="J4325" s="19"/>
      <c r="K4325" s="72"/>
      <c r="R4325" s="14"/>
      <c r="S4325" s="14"/>
      <c r="T4325" s="14"/>
    </row>
    <row r="4326" spans="9:20" ht="13.8" x14ac:dyDescent="0.3">
      <c r="I4326" s="120"/>
      <c r="J4326" s="19"/>
      <c r="K4326" s="72"/>
      <c r="R4326" s="14"/>
      <c r="S4326" s="14"/>
      <c r="T4326" s="14"/>
    </row>
    <row r="4327" spans="9:20" ht="13.8" x14ac:dyDescent="0.3">
      <c r="I4327" s="119"/>
      <c r="J4327" s="19"/>
      <c r="K4327" s="72"/>
      <c r="R4327" s="14"/>
      <c r="S4327" s="14"/>
      <c r="T4327" s="14"/>
    </row>
    <row r="4328" spans="9:20" ht="13.8" x14ac:dyDescent="0.3">
      <c r="I4328" s="120"/>
      <c r="J4328" s="19"/>
      <c r="K4328" s="72"/>
      <c r="R4328" s="14"/>
      <c r="S4328" s="14"/>
      <c r="T4328" s="14"/>
    </row>
    <row r="4329" spans="9:20" ht="13.8" x14ac:dyDescent="0.3">
      <c r="I4329" s="119"/>
      <c r="J4329" s="19"/>
      <c r="K4329" s="72"/>
      <c r="R4329" s="14"/>
      <c r="S4329" s="14"/>
      <c r="T4329" s="14"/>
    </row>
    <row r="4330" spans="9:20" ht="13.8" x14ac:dyDescent="0.3">
      <c r="I4330" s="120"/>
      <c r="J4330" s="19"/>
      <c r="K4330" s="72"/>
      <c r="R4330" s="14"/>
      <c r="S4330" s="14"/>
      <c r="T4330" s="14"/>
    </row>
    <row r="4331" spans="9:20" ht="13.8" x14ac:dyDescent="0.3">
      <c r="I4331" s="119"/>
      <c r="J4331" s="19"/>
      <c r="K4331" s="72"/>
      <c r="R4331" s="14"/>
      <c r="S4331" s="14"/>
      <c r="T4331" s="14"/>
    </row>
    <row r="4332" spans="9:20" ht="13.8" x14ac:dyDescent="0.3">
      <c r="I4332" s="120"/>
      <c r="J4332" s="19"/>
      <c r="K4332" s="72"/>
      <c r="R4332" s="14"/>
      <c r="S4332" s="14"/>
      <c r="T4332" s="14"/>
    </row>
    <row r="4333" spans="9:20" ht="13.8" x14ac:dyDescent="0.3">
      <c r="I4333" s="119"/>
      <c r="J4333" s="19"/>
      <c r="K4333" s="72"/>
      <c r="R4333" s="14"/>
      <c r="S4333" s="14"/>
      <c r="T4333" s="14"/>
    </row>
    <row r="4334" spans="9:20" ht="13.8" x14ac:dyDescent="0.3">
      <c r="I4334" s="120"/>
      <c r="J4334" s="19"/>
      <c r="K4334" s="72"/>
      <c r="R4334" s="14"/>
      <c r="S4334" s="14"/>
      <c r="T4334" s="14"/>
    </row>
    <row r="4335" spans="9:20" ht="13.8" x14ac:dyDescent="0.3">
      <c r="I4335" s="119"/>
      <c r="J4335" s="19"/>
      <c r="K4335" s="72"/>
      <c r="R4335" s="14"/>
      <c r="S4335" s="14"/>
      <c r="T4335" s="14"/>
    </row>
    <row r="4336" spans="9:20" ht="13.8" x14ac:dyDescent="0.3">
      <c r="I4336" s="120"/>
      <c r="J4336" s="19"/>
      <c r="K4336" s="72"/>
      <c r="R4336" s="14"/>
      <c r="S4336" s="14"/>
      <c r="T4336" s="14"/>
    </row>
    <row r="4337" spans="9:20" ht="13.8" x14ac:dyDescent="0.3">
      <c r="I4337" s="119"/>
      <c r="J4337" s="19"/>
      <c r="K4337" s="72"/>
      <c r="R4337" s="14"/>
      <c r="S4337" s="14"/>
      <c r="T4337" s="14"/>
    </row>
    <row r="4338" spans="9:20" ht="13.8" x14ac:dyDescent="0.3">
      <c r="I4338" s="120"/>
      <c r="J4338" s="19"/>
      <c r="K4338" s="72"/>
      <c r="R4338" s="14"/>
      <c r="S4338" s="14"/>
      <c r="T4338" s="14"/>
    </row>
    <row r="4339" spans="9:20" ht="13.8" x14ac:dyDescent="0.3">
      <c r="I4339" s="119"/>
      <c r="J4339" s="19"/>
      <c r="K4339" s="72"/>
      <c r="R4339" s="14"/>
      <c r="S4339" s="14"/>
      <c r="T4339" s="14"/>
    </row>
    <row r="4340" spans="9:20" ht="13.8" x14ac:dyDescent="0.3">
      <c r="I4340" s="120"/>
      <c r="J4340" s="19"/>
      <c r="K4340" s="72"/>
      <c r="R4340" s="14"/>
      <c r="S4340" s="14"/>
      <c r="T4340" s="14"/>
    </row>
    <row r="4341" spans="9:20" ht="13.8" x14ac:dyDescent="0.3">
      <c r="I4341" s="119"/>
      <c r="J4341" s="19"/>
      <c r="K4341" s="72"/>
      <c r="R4341" s="14"/>
      <c r="S4341" s="14"/>
      <c r="T4341" s="14"/>
    </row>
    <row r="4342" spans="9:20" ht="13.8" x14ac:dyDescent="0.3">
      <c r="I4342" s="120"/>
      <c r="J4342" s="19"/>
      <c r="K4342" s="72"/>
      <c r="R4342" s="14"/>
      <c r="S4342" s="14"/>
      <c r="T4342" s="14"/>
    </row>
    <row r="4343" spans="9:20" ht="13.8" x14ac:dyDescent="0.3">
      <c r="I4343" s="119"/>
      <c r="J4343" s="19"/>
      <c r="K4343" s="72"/>
      <c r="R4343" s="14"/>
      <c r="S4343" s="14"/>
      <c r="T4343" s="14"/>
    </row>
    <row r="4344" spans="9:20" ht="13.8" x14ac:dyDescent="0.3">
      <c r="I4344" s="120"/>
      <c r="J4344" s="19"/>
      <c r="K4344" s="72"/>
      <c r="R4344" s="14"/>
      <c r="S4344" s="14"/>
      <c r="T4344" s="14"/>
    </row>
    <row r="4345" spans="9:20" ht="13.8" x14ac:dyDescent="0.3">
      <c r="I4345" s="119"/>
      <c r="J4345" s="19"/>
      <c r="K4345" s="72"/>
      <c r="R4345" s="14"/>
      <c r="S4345" s="14"/>
      <c r="T4345" s="14"/>
    </row>
    <row r="4346" spans="9:20" ht="13.8" x14ac:dyDescent="0.3">
      <c r="I4346" s="120"/>
      <c r="J4346" s="19"/>
      <c r="K4346" s="72"/>
      <c r="R4346" s="14"/>
      <c r="S4346" s="14"/>
      <c r="T4346" s="14"/>
    </row>
    <row r="4347" spans="9:20" ht="13.8" x14ac:dyDescent="0.3">
      <c r="I4347" s="119"/>
      <c r="J4347" s="19"/>
      <c r="K4347" s="72"/>
      <c r="R4347" s="14"/>
      <c r="S4347" s="14"/>
      <c r="T4347" s="14"/>
    </row>
    <row r="4348" spans="9:20" ht="13.8" x14ac:dyDescent="0.3">
      <c r="I4348" s="120"/>
      <c r="J4348" s="19"/>
      <c r="K4348" s="72"/>
      <c r="R4348" s="14"/>
      <c r="S4348" s="14"/>
      <c r="T4348" s="14"/>
    </row>
    <row r="4349" spans="9:20" ht="13.8" x14ac:dyDescent="0.3">
      <c r="I4349" s="119"/>
      <c r="J4349" s="19"/>
      <c r="K4349" s="72"/>
      <c r="R4349" s="14"/>
      <c r="S4349" s="14"/>
      <c r="T4349" s="14"/>
    </row>
    <row r="4350" spans="9:20" ht="13.8" x14ac:dyDescent="0.3">
      <c r="I4350" s="120"/>
      <c r="J4350" s="19"/>
      <c r="K4350" s="72"/>
      <c r="R4350" s="14"/>
      <c r="S4350" s="14"/>
      <c r="T4350" s="14"/>
    </row>
    <row r="4351" spans="9:20" ht="13.8" x14ac:dyDescent="0.3">
      <c r="I4351" s="119"/>
      <c r="J4351" s="19"/>
      <c r="K4351" s="72"/>
      <c r="R4351" s="14"/>
      <c r="S4351" s="14"/>
      <c r="T4351" s="14"/>
    </row>
    <row r="4352" spans="9:20" ht="13.8" x14ac:dyDescent="0.3">
      <c r="I4352" s="120"/>
      <c r="J4352" s="19"/>
      <c r="K4352" s="72"/>
      <c r="R4352" s="14"/>
      <c r="S4352" s="14"/>
      <c r="T4352" s="14"/>
    </row>
    <row r="4353" spans="9:20" ht="13.8" x14ac:dyDescent="0.3">
      <c r="I4353" s="119"/>
      <c r="J4353" s="19"/>
      <c r="K4353" s="72"/>
      <c r="R4353" s="14"/>
      <c r="S4353" s="14"/>
      <c r="T4353" s="14"/>
    </row>
    <row r="4354" spans="9:20" ht="13.8" x14ac:dyDescent="0.3">
      <c r="I4354" s="120"/>
      <c r="J4354" s="19"/>
      <c r="K4354" s="72"/>
      <c r="R4354" s="14"/>
      <c r="S4354" s="14"/>
      <c r="T4354" s="14"/>
    </row>
    <row r="4355" spans="9:20" ht="13.8" x14ac:dyDescent="0.3">
      <c r="I4355" s="119"/>
      <c r="J4355" s="19"/>
      <c r="K4355" s="72"/>
      <c r="R4355" s="14"/>
      <c r="S4355" s="14"/>
      <c r="T4355" s="14"/>
    </row>
    <row r="4356" spans="9:20" ht="13.8" x14ac:dyDescent="0.3">
      <c r="I4356" s="120"/>
      <c r="J4356" s="19"/>
      <c r="K4356" s="72"/>
      <c r="R4356" s="14"/>
      <c r="S4356" s="14"/>
      <c r="T4356" s="14"/>
    </row>
    <row r="4357" spans="9:20" ht="13.8" x14ac:dyDescent="0.3">
      <c r="I4357" s="119"/>
      <c r="J4357" s="19"/>
      <c r="K4357" s="72"/>
      <c r="R4357" s="14"/>
      <c r="S4357" s="14"/>
      <c r="T4357" s="14"/>
    </row>
    <row r="4358" spans="9:20" ht="13.8" x14ac:dyDescent="0.3">
      <c r="I4358" s="120"/>
      <c r="J4358" s="19"/>
      <c r="K4358" s="72"/>
      <c r="R4358" s="14"/>
      <c r="S4358" s="14"/>
      <c r="T4358" s="14"/>
    </row>
    <row r="4359" spans="9:20" ht="13.8" x14ac:dyDescent="0.3">
      <c r="I4359" s="119"/>
      <c r="J4359" s="19"/>
      <c r="K4359" s="72"/>
      <c r="R4359" s="14"/>
      <c r="S4359" s="14"/>
      <c r="T4359" s="14"/>
    </row>
    <row r="4360" spans="9:20" ht="13.8" x14ac:dyDescent="0.3">
      <c r="I4360" s="120"/>
      <c r="J4360" s="19"/>
      <c r="K4360" s="72"/>
      <c r="R4360" s="14"/>
      <c r="S4360" s="14"/>
      <c r="T4360" s="14"/>
    </row>
    <row r="4361" spans="9:20" ht="13.8" x14ac:dyDescent="0.3">
      <c r="I4361" s="119"/>
      <c r="J4361" s="19"/>
      <c r="K4361" s="72"/>
      <c r="R4361" s="14"/>
      <c r="S4361" s="14"/>
      <c r="T4361" s="14"/>
    </row>
    <row r="4362" spans="9:20" ht="13.8" x14ac:dyDescent="0.3">
      <c r="I4362" s="120"/>
      <c r="J4362" s="19"/>
      <c r="K4362" s="72"/>
      <c r="R4362" s="14"/>
      <c r="S4362" s="14"/>
      <c r="T4362" s="14"/>
    </row>
    <row r="4363" spans="9:20" ht="13.8" x14ac:dyDescent="0.3">
      <c r="I4363" s="119"/>
      <c r="J4363" s="19"/>
      <c r="K4363" s="72"/>
      <c r="R4363" s="14"/>
      <c r="S4363" s="14"/>
      <c r="T4363" s="14"/>
    </row>
    <row r="4364" spans="9:20" ht="13.8" x14ac:dyDescent="0.3">
      <c r="I4364" s="120"/>
      <c r="J4364" s="19"/>
      <c r="K4364" s="72"/>
      <c r="R4364" s="14"/>
      <c r="S4364" s="14"/>
      <c r="T4364" s="14"/>
    </row>
    <row r="4365" spans="9:20" ht="13.8" x14ac:dyDescent="0.3">
      <c r="I4365" s="119"/>
      <c r="J4365" s="19"/>
      <c r="K4365" s="72"/>
      <c r="R4365" s="14"/>
      <c r="S4365" s="14"/>
      <c r="T4365" s="14"/>
    </row>
    <row r="4366" spans="9:20" ht="13.8" x14ac:dyDescent="0.3">
      <c r="I4366" s="120"/>
      <c r="J4366" s="19"/>
      <c r="K4366" s="72"/>
      <c r="R4366" s="14"/>
      <c r="S4366" s="14"/>
      <c r="T4366" s="14"/>
    </row>
    <row r="4367" spans="9:20" ht="13.8" x14ac:dyDescent="0.3">
      <c r="I4367" s="119"/>
      <c r="J4367" s="19"/>
      <c r="K4367" s="72"/>
      <c r="R4367" s="14"/>
      <c r="S4367" s="14"/>
      <c r="T4367" s="14"/>
    </row>
    <row r="4368" spans="9:20" ht="13.8" x14ac:dyDescent="0.3">
      <c r="I4368" s="120"/>
      <c r="J4368" s="19"/>
      <c r="K4368" s="72"/>
      <c r="R4368" s="14"/>
      <c r="S4368" s="14"/>
      <c r="T4368" s="14"/>
    </row>
    <row r="4369" spans="9:20" ht="13.8" x14ac:dyDescent="0.3">
      <c r="I4369" s="119"/>
      <c r="J4369" s="19"/>
      <c r="K4369" s="72"/>
      <c r="R4369" s="14"/>
      <c r="S4369" s="14"/>
      <c r="T4369" s="14"/>
    </row>
    <row r="4370" spans="9:20" ht="13.8" x14ac:dyDescent="0.3">
      <c r="I4370" s="120"/>
      <c r="J4370" s="19"/>
      <c r="K4370" s="72"/>
      <c r="R4370" s="14"/>
      <c r="S4370" s="14"/>
      <c r="T4370" s="14"/>
    </row>
    <row r="4371" spans="9:20" ht="13.8" x14ac:dyDescent="0.3">
      <c r="I4371" s="119"/>
      <c r="J4371" s="19"/>
      <c r="K4371" s="72"/>
      <c r="R4371" s="14"/>
      <c r="S4371" s="14"/>
      <c r="T4371" s="14"/>
    </row>
    <row r="4372" spans="9:20" ht="13.8" x14ac:dyDescent="0.3">
      <c r="I4372" s="120"/>
      <c r="J4372" s="19"/>
      <c r="K4372" s="72"/>
      <c r="R4372" s="14"/>
      <c r="S4372" s="14"/>
      <c r="T4372" s="14"/>
    </row>
    <row r="4373" spans="9:20" ht="13.8" x14ac:dyDescent="0.3">
      <c r="I4373" s="119"/>
      <c r="J4373" s="19"/>
      <c r="K4373" s="72"/>
      <c r="R4373" s="14"/>
      <c r="S4373" s="14"/>
      <c r="T4373" s="14"/>
    </row>
    <row r="4374" spans="9:20" ht="13.8" x14ac:dyDescent="0.3">
      <c r="I4374" s="120"/>
      <c r="J4374" s="19"/>
      <c r="K4374" s="72"/>
      <c r="R4374" s="14"/>
      <c r="S4374" s="14"/>
      <c r="T4374" s="14"/>
    </row>
    <row r="4375" spans="9:20" ht="13.8" x14ac:dyDescent="0.3">
      <c r="I4375" s="119"/>
      <c r="J4375" s="19"/>
      <c r="K4375" s="72"/>
      <c r="R4375" s="14"/>
      <c r="S4375" s="14"/>
      <c r="T4375" s="14"/>
    </row>
    <row r="4376" spans="9:20" ht="13.8" x14ac:dyDescent="0.3">
      <c r="I4376" s="120"/>
      <c r="J4376" s="19"/>
      <c r="K4376" s="72"/>
      <c r="R4376" s="14"/>
      <c r="S4376" s="14"/>
      <c r="T4376" s="14"/>
    </row>
    <row r="4377" spans="9:20" ht="13.8" x14ac:dyDescent="0.3">
      <c r="I4377" s="119"/>
      <c r="J4377" s="19"/>
      <c r="K4377" s="72"/>
      <c r="R4377" s="14"/>
      <c r="S4377" s="14"/>
      <c r="T4377" s="14"/>
    </row>
    <row r="4378" spans="9:20" ht="13.8" x14ac:dyDescent="0.3">
      <c r="I4378" s="120"/>
      <c r="J4378" s="19"/>
      <c r="K4378" s="72"/>
      <c r="R4378" s="14"/>
      <c r="S4378" s="14"/>
      <c r="T4378" s="14"/>
    </row>
    <row r="4379" spans="9:20" ht="13.8" x14ac:dyDescent="0.3">
      <c r="I4379" s="119"/>
      <c r="J4379" s="19"/>
      <c r="K4379" s="72"/>
      <c r="R4379" s="14"/>
      <c r="S4379" s="14"/>
      <c r="T4379" s="14"/>
    </row>
    <row r="4380" spans="9:20" ht="13.8" x14ac:dyDescent="0.3">
      <c r="I4380" s="120"/>
      <c r="J4380" s="19"/>
      <c r="K4380" s="72"/>
      <c r="R4380" s="14"/>
      <c r="S4380" s="14"/>
      <c r="T4380" s="14"/>
    </row>
    <row r="4381" spans="9:20" ht="13.8" x14ac:dyDescent="0.3">
      <c r="I4381" s="119"/>
      <c r="J4381" s="19"/>
      <c r="K4381" s="72"/>
      <c r="R4381" s="14"/>
      <c r="S4381" s="14"/>
      <c r="T4381" s="14"/>
    </row>
    <row r="4382" spans="9:20" ht="13.8" x14ac:dyDescent="0.3">
      <c r="I4382" s="120"/>
      <c r="J4382" s="19"/>
      <c r="K4382" s="72"/>
      <c r="R4382" s="14"/>
      <c r="S4382" s="14"/>
      <c r="T4382" s="14"/>
    </row>
    <row r="4383" spans="9:20" ht="13.8" x14ac:dyDescent="0.3">
      <c r="I4383" s="119"/>
      <c r="J4383" s="19"/>
      <c r="K4383" s="72"/>
      <c r="R4383" s="14"/>
      <c r="S4383" s="14"/>
      <c r="T4383" s="14"/>
    </row>
    <row r="4384" spans="9:20" ht="13.8" x14ac:dyDescent="0.3">
      <c r="I4384" s="120"/>
      <c r="J4384" s="19"/>
      <c r="K4384" s="72"/>
      <c r="R4384" s="14"/>
      <c r="S4384" s="14"/>
      <c r="T4384" s="14"/>
    </row>
    <row r="4385" spans="9:20" ht="13.8" x14ac:dyDescent="0.3">
      <c r="I4385" s="119"/>
      <c r="J4385" s="19"/>
      <c r="K4385" s="72"/>
      <c r="R4385" s="14"/>
      <c r="S4385" s="14"/>
      <c r="T4385" s="14"/>
    </row>
    <row r="4386" spans="9:20" ht="13.8" x14ac:dyDescent="0.3">
      <c r="I4386" s="120"/>
      <c r="J4386" s="19"/>
      <c r="K4386" s="72"/>
      <c r="R4386" s="14"/>
      <c r="S4386" s="14"/>
      <c r="T4386" s="14"/>
    </row>
    <row r="4387" spans="9:20" ht="13.8" x14ac:dyDescent="0.3">
      <c r="I4387" s="119"/>
      <c r="J4387" s="19"/>
      <c r="K4387" s="72"/>
      <c r="R4387" s="14"/>
      <c r="S4387" s="14"/>
      <c r="T4387" s="14"/>
    </row>
    <row r="4388" spans="9:20" ht="13.8" x14ac:dyDescent="0.3">
      <c r="I4388" s="120"/>
      <c r="J4388" s="19"/>
      <c r="K4388" s="72"/>
      <c r="R4388" s="14"/>
      <c r="S4388" s="14"/>
      <c r="T4388" s="14"/>
    </row>
    <row r="4389" spans="9:20" ht="13.8" x14ac:dyDescent="0.3">
      <c r="I4389" s="119"/>
      <c r="J4389" s="19"/>
      <c r="K4389" s="72"/>
      <c r="R4389" s="14"/>
      <c r="S4389" s="14"/>
      <c r="T4389" s="14"/>
    </row>
    <row r="4390" spans="9:20" ht="13.8" x14ac:dyDescent="0.3">
      <c r="I4390" s="120"/>
      <c r="J4390" s="19"/>
      <c r="K4390" s="72"/>
      <c r="R4390" s="14"/>
      <c r="S4390" s="14"/>
      <c r="T4390" s="14"/>
    </row>
    <row r="4391" spans="9:20" ht="13.8" x14ac:dyDescent="0.3">
      <c r="I4391" s="119"/>
      <c r="J4391" s="19"/>
      <c r="K4391" s="72"/>
      <c r="R4391" s="14"/>
      <c r="S4391" s="14"/>
      <c r="T4391" s="14"/>
    </row>
    <row r="4392" spans="9:20" ht="13.8" x14ac:dyDescent="0.3">
      <c r="I4392" s="120"/>
      <c r="J4392" s="19"/>
      <c r="K4392" s="72"/>
      <c r="R4392" s="14"/>
      <c r="S4392" s="14"/>
      <c r="T4392" s="14"/>
    </row>
    <row r="4393" spans="9:20" ht="13.8" x14ac:dyDescent="0.3">
      <c r="I4393" s="119"/>
      <c r="J4393" s="19"/>
      <c r="K4393" s="72"/>
      <c r="R4393" s="14"/>
      <c r="S4393" s="14"/>
      <c r="T4393" s="14"/>
    </row>
    <row r="4394" spans="9:20" ht="13.8" x14ac:dyDescent="0.3">
      <c r="I4394" s="120"/>
      <c r="J4394" s="19"/>
      <c r="K4394" s="72"/>
      <c r="R4394" s="14"/>
      <c r="S4394" s="14"/>
      <c r="T4394" s="14"/>
    </row>
    <row r="4395" spans="9:20" ht="13.8" x14ac:dyDescent="0.3">
      <c r="I4395" s="119"/>
      <c r="J4395" s="19"/>
      <c r="K4395" s="72"/>
      <c r="R4395" s="14"/>
      <c r="S4395" s="14"/>
      <c r="T4395" s="14"/>
    </row>
    <row r="4396" spans="9:20" ht="13.8" x14ac:dyDescent="0.3">
      <c r="I4396" s="120"/>
      <c r="J4396" s="19"/>
      <c r="K4396" s="72"/>
      <c r="R4396" s="14"/>
      <c r="S4396" s="14"/>
      <c r="T4396" s="14"/>
    </row>
    <row r="4397" spans="9:20" ht="13.8" x14ac:dyDescent="0.3">
      <c r="I4397" s="119"/>
      <c r="J4397" s="19"/>
      <c r="K4397" s="72"/>
      <c r="R4397" s="14"/>
      <c r="S4397" s="14"/>
      <c r="T4397" s="14"/>
    </row>
    <row r="4398" spans="9:20" ht="13.8" x14ac:dyDescent="0.3">
      <c r="I4398" s="120"/>
      <c r="J4398" s="19"/>
      <c r="K4398" s="72"/>
      <c r="R4398" s="14"/>
      <c r="S4398" s="14"/>
      <c r="T4398" s="14"/>
    </row>
    <row r="4399" spans="9:20" ht="13.8" x14ac:dyDescent="0.3">
      <c r="I4399" s="119"/>
      <c r="J4399" s="19"/>
      <c r="K4399" s="72"/>
      <c r="R4399" s="14"/>
      <c r="S4399" s="14"/>
      <c r="T4399" s="14"/>
    </row>
    <row r="4400" spans="9:20" ht="13.8" x14ac:dyDescent="0.3">
      <c r="I4400" s="120"/>
      <c r="J4400" s="19"/>
      <c r="K4400" s="72"/>
      <c r="R4400" s="14"/>
      <c r="S4400" s="14"/>
      <c r="T4400" s="14"/>
    </row>
    <row r="4401" spans="9:20" ht="13.8" x14ac:dyDescent="0.3">
      <c r="I4401" s="119"/>
      <c r="J4401" s="19"/>
      <c r="K4401" s="72"/>
      <c r="R4401" s="14"/>
      <c r="S4401" s="14"/>
      <c r="T4401" s="14"/>
    </row>
    <row r="4402" spans="9:20" ht="13.8" x14ac:dyDescent="0.3">
      <c r="I4402" s="120"/>
      <c r="J4402" s="19"/>
      <c r="K4402" s="72"/>
      <c r="R4402" s="14"/>
      <c r="S4402" s="14"/>
      <c r="T4402" s="14"/>
    </row>
    <row r="4403" spans="9:20" ht="13.8" x14ac:dyDescent="0.3">
      <c r="I4403" s="119"/>
      <c r="J4403" s="19"/>
      <c r="K4403" s="72"/>
      <c r="R4403" s="14"/>
      <c r="S4403" s="14"/>
      <c r="T4403" s="14"/>
    </row>
    <row r="4404" spans="9:20" ht="13.8" x14ac:dyDescent="0.3">
      <c r="I4404" s="120"/>
      <c r="J4404" s="19"/>
      <c r="K4404" s="72"/>
      <c r="R4404" s="14"/>
      <c r="S4404" s="14"/>
      <c r="T4404" s="14"/>
    </row>
    <row r="4405" spans="9:20" ht="13.8" x14ac:dyDescent="0.3">
      <c r="I4405" s="119"/>
      <c r="J4405" s="19"/>
      <c r="K4405" s="72"/>
      <c r="R4405" s="14"/>
      <c r="S4405" s="14"/>
      <c r="T4405" s="14"/>
    </row>
    <row r="4406" spans="9:20" ht="13.8" x14ac:dyDescent="0.3">
      <c r="I4406" s="120"/>
      <c r="J4406" s="19"/>
      <c r="K4406" s="72"/>
      <c r="R4406" s="14"/>
      <c r="S4406" s="14"/>
      <c r="T4406" s="14"/>
    </row>
    <row r="4407" spans="9:20" ht="13.8" x14ac:dyDescent="0.3">
      <c r="I4407" s="119"/>
      <c r="J4407" s="19"/>
      <c r="K4407" s="72"/>
      <c r="R4407" s="14"/>
      <c r="S4407" s="14"/>
      <c r="T4407" s="14"/>
    </row>
    <row r="4408" spans="9:20" ht="13.8" x14ac:dyDescent="0.3">
      <c r="I4408" s="120"/>
      <c r="J4408" s="19"/>
      <c r="K4408" s="72"/>
      <c r="R4408" s="14"/>
      <c r="S4408" s="14"/>
      <c r="T4408" s="14"/>
    </row>
    <row r="4409" spans="9:20" ht="13.8" x14ac:dyDescent="0.3">
      <c r="I4409" s="119"/>
      <c r="J4409" s="19"/>
      <c r="K4409" s="72"/>
      <c r="R4409" s="14"/>
      <c r="S4409" s="14"/>
      <c r="T4409" s="14"/>
    </row>
    <row r="4410" spans="9:20" ht="13.8" x14ac:dyDescent="0.3">
      <c r="I4410" s="120"/>
      <c r="J4410" s="19"/>
      <c r="K4410" s="72"/>
      <c r="R4410" s="14"/>
      <c r="S4410" s="14"/>
      <c r="T4410" s="14"/>
    </row>
    <row r="4411" spans="9:20" ht="13.8" x14ac:dyDescent="0.3">
      <c r="I4411" s="119"/>
      <c r="J4411" s="19"/>
      <c r="K4411" s="72"/>
      <c r="R4411" s="14"/>
      <c r="S4411" s="14"/>
      <c r="T4411" s="14"/>
    </row>
    <row r="4412" spans="9:20" ht="13.8" x14ac:dyDescent="0.3">
      <c r="I4412" s="120"/>
      <c r="J4412" s="19"/>
      <c r="K4412" s="72"/>
      <c r="R4412" s="14"/>
      <c r="S4412" s="14"/>
      <c r="T4412" s="14"/>
    </row>
    <row r="4413" spans="9:20" ht="13.8" x14ac:dyDescent="0.3">
      <c r="I4413" s="119"/>
      <c r="J4413" s="19"/>
      <c r="K4413" s="72"/>
      <c r="R4413" s="14"/>
      <c r="S4413" s="14"/>
      <c r="T4413" s="14"/>
    </row>
    <row r="4414" spans="9:20" ht="13.8" x14ac:dyDescent="0.3">
      <c r="I4414" s="120"/>
      <c r="J4414" s="19"/>
      <c r="K4414" s="72"/>
      <c r="R4414" s="14"/>
      <c r="S4414" s="14"/>
      <c r="T4414" s="14"/>
    </row>
    <row r="4415" spans="9:20" ht="13.8" x14ac:dyDescent="0.3">
      <c r="I4415" s="119"/>
      <c r="J4415" s="19"/>
      <c r="K4415" s="72"/>
      <c r="R4415" s="14"/>
      <c r="S4415" s="14"/>
      <c r="T4415" s="14"/>
    </row>
    <row r="4416" spans="9:20" ht="13.8" x14ac:dyDescent="0.3">
      <c r="I4416" s="120"/>
      <c r="J4416" s="19"/>
      <c r="K4416" s="72"/>
      <c r="R4416" s="14"/>
      <c r="S4416" s="14"/>
      <c r="T4416" s="14"/>
    </row>
    <row r="4417" spans="9:20" ht="13.8" x14ac:dyDescent="0.3">
      <c r="I4417" s="119"/>
      <c r="J4417" s="19"/>
      <c r="K4417" s="72"/>
      <c r="R4417" s="14"/>
      <c r="S4417" s="14"/>
      <c r="T4417" s="14"/>
    </row>
    <row r="4418" spans="9:20" ht="13.8" x14ac:dyDescent="0.3">
      <c r="I4418" s="120"/>
      <c r="J4418" s="19"/>
      <c r="K4418" s="72"/>
      <c r="R4418" s="14"/>
      <c r="S4418" s="14"/>
      <c r="T4418" s="14"/>
    </row>
    <row r="4419" spans="9:20" ht="13.8" x14ac:dyDescent="0.3">
      <c r="I4419" s="119"/>
      <c r="J4419" s="19"/>
      <c r="K4419" s="72"/>
      <c r="R4419" s="14"/>
      <c r="S4419" s="14"/>
      <c r="T4419" s="14"/>
    </row>
    <row r="4420" spans="9:20" ht="13.8" x14ac:dyDescent="0.3">
      <c r="I4420" s="120"/>
      <c r="J4420" s="19"/>
      <c r="K4420" s="72"/>
      <c r="R4420" s="14"/>
      <c r="S4420" s="14"/>
      <c r="T4420" s="14"/>
    </row>
    <row r="4421" spans="9:20" ht="13.8" x14ac:dyDescent="0.3">
      <c r="I4421" s="119"/>
      <c r="J4421" s="19"/>
      <c r="K4421" s="72"/>
      <c r="R4421" s="14"/>
      <c r="S4421" s="14"/>
      <c r="T4421" s="14"/>
    </row>
    <row r="4422" spans="9:20" ht="13.8" x14ac:dyDescent="0.3">
      <c r="I4422" s="120"/>
      <c r="J4422" s="19"/>
      <c r="K4422" s="72"/>
      <c r="R4422" s="14"/>
      <c r="S4422" s="14"/>
      <c r="T4422" s="14"/>
    </row>
    <row r="4423" spans="9:20" ht="13.8" x14ac:dyDescent="0.3">
      <c r="I4423" s="119"/>
      <c r="J4423" s="19"/>
      <c r="K4423" s="72"/>
      <c r="R4423" s="14"/>
      <c r="S4423" s="14"/>
      <c r="T4423" s="14"/>
    </row>
    <row r="4424" spans="9:20" ht="13.8" x14ac:dyDescent="0.3">
      <c r="I4424" s="120"/>
      <c r="J4424" s="19"/>
      <c r="K4424" s="72"/>
      <c r="R4424" s="14"/>
      <c r="S4424" s="14"/>
      <c r="T4424" s="14"/>
    </row>
    <row r="4425" spans="9:20" ht="13.8" x14ac:dyDescent="0.3">
      <c r="I4425" s="119"/>
      <c r="J4425" s="19"/>
      <c r="K4425" s="72"/>
      <c r="R4425" s="14"/>
      <c r="S4425" s="14"/>
      <c r="T4425" s="14"/>
    </row>
    <row r="4426" spans="9:20" ht="13.8" x14ac:dyDescent="0.3">
      <c r="I4426" s="120"/>
      <c r="J4426" s="19"/>
      <c r="K4426" s="72"/>
      <c r="R4426" s="14"/>
      <c r="S4426" s="14"/>
      <c r="T4426" s="14"/>
    </row>
    <row r="4427" spans="9:20" ht="13.8" x14ac:dyDescent="0.3">
      <c r="I4427" s="119"/>
      <c r="J4427" s="19"/>
      <c r="K4427" s="72"/>
      <c r="R4427" s="14"/>
      <c r="S4427" s="14"/>
      <c r="T4427" s="14"/>
    </row>
    <row r="4428" spans="9:20" ht="13.8" x14ac:dyDescent="0.3">
      <c r="I4428" s="120"/>
      <c r="J4428" s="19"/>
      <c r="K4428" s="72"/>
      <c r="R4428" s="14"/>
      <c r="S4428" s="14"/>
      <c r="T4428" s="14"/>
    </row>
    <row r="4429" spans="9:20" ht="13.8" x14ac:dyDescent="0.3">
      <c r="I4429" s="119"/>
      <c r="J4429" s="19"/>
      <c r="K4429" s="72"/>
      <c r="R4429" s="14"/>
      <c r="S4429" s="14"/>
      <c r="T4429" s="14"/>
    </row>
    <row r="4430" spans="9:20" ht="13.8" x14ac:dyDescent="0.3">
      <c r="I4430" s="120"/>
      <c r="J4430" s="19"/>
      <c r="K4430" s="72"/>
      <c r="R4430" s="14"/>
      <c r="S4430" s="14"/>
      <c r="T4430" s="14"/>
    </row>
    <row r="4431" spans="9:20" ht="13.8" x14ac:dyDescent="0.3">
      <c r="I4431" s="119"/>
      <c r="J4431" s="19"/>
      <c r="K4431" s="72"/>
      <c r="R4431" s="14"/>
      <c r="S4431" s="14"/>
      <c r="T4431" s="14"/>
    </row>
    <row r="4432" spans="9:20" ht="13.8" x14ac:dyDescent="0.3">
      <c r="I4432" s="120"/>
      <c r="J4432" s="19"/>
      <c r="K4432" s="72"/>
      <c r="R4432" s="14"/>
      <c r="S4432" s="14"/>
      <c r="T4432" s="14"/>
    </row>
    <row r="4433" spans="9:20" ht="13.8" x14ac:dyDescent="0.3">
      <c r="I4433" s="119"/>
      <c r="J4433" s="19"/>
      <c r="K4433" s="72"/>
      <c r="R4433" s="14"/>
      <c r="S4433" s="14"/>
      <c r="T4433" s="14"/>
    </row>
    <row r="4434" spans="9:20" ht="13.8" x14ac:dyDescent="0.3">
      <c r="I4434" s="120"/>
      <c r="J4434" s="19"/>
      <c r="K4434" s="72"/>
      <c r="R4434" s="14"/>
      <c r="S4434" s="14"/>
      <c r="T4434" s="14"/>
    </row>
    <row r="4435" spans="9:20" ht="13.8" x14ac:dyDescent="0.3">
      <c r="I4435" s="119"/>
      <c r="J4435" s="19"/>
      <c r="K4435" s="72"/>
      <c r="R4435" s="14"/>
      <c r="S4435" s="14"/>
      <c r="T4435" s="14"/>
    </row>
    <row r="4436" spans="9:20" ht="13.8" x14ac:dyDescent="0.3">
      <c r="I4436" s="120"/>
      <c r="J4436" s="19"/>
      <c r="K4436" s="72"/>
      <c r="R4436" s="14"/>
      <c r="S4436" s="14"/>
      <c r="T4436" s="14"/>
    </row>
    <row r="4437" spans="9:20" ht="13.8" x14ac:dyDescent="0.3">
      <c r="I4437" s="119"/>
      <c r="J4437" s="19"/>
      <c r="K4437" s="72"/>
      <c r="R4437" s="14"/>
      <c r="S4437" s="14"/>
      <c r="T4437" s="14"/>
    </row>
    <row r="4438" spans="9:20" ht="13.8" x14ac:dyDescent="0.3">
      <c r="I4438" s="120"/>
      <c r="J4438" s="19"/>
      <c r="K4438" s="72"/>
      <c r="R4438" s="14"/>
      <c r="S4438" s="14"/>
      <c r="T4438" s="14"/>
    </row>
    <row r="4439" spans="9:20" ht="13.8" x14ac:dyDescent="0.3">
      <c r="I4439" s="119"/>
      <c r="J4439" s="19"/>
      <c r="K4439" s="72"/>
      <c r="R4439" s="14"/>
      <c r="S4439" s="14"/>
      <c r="T4439" s="14"/>
    </row>
    <row r="4440" spans="9:20" ht="13.8" x14ac:dyDescent="0.3">
      <c r="I4440" s="120"/>
      <c r="J4440" s="19"/>
      <c r="K4440" s="72"/>
      <c r="R4440" s="14"/>
      <c r="S4440" s="14"/>
      <c r="T4440" s="14"/>
    </row>
    <row r="4441" spans="9:20" ht="13.8" x14ac:dyDescent="0.3">
      <c r="I4441" s="119"/>
      <c r="J4441" s="19"/>
      <c r="K4441" s="72"/>
      <c r="R4441" s="14"/>
      <c r="S4441" s="14"/>
      <c r="T4441" s="14"/>
    </row>
    <row r="4442" spans="9:20" ht="13.8" x14ac:dyDescent="0.3">
      <c r="I4442" s="120"/>
      <c r="J4442" s="19"/>
      <c r="K4442" s="72"/>
      <c r="R4442" s="14"/>
      <c r="S4442" s="14"/>
      <c r="T4442" s="14"/>
    </row>
    <row r="4443" spans="9:20" ht="13.8" x14ac:dyDescent="0.3">
      <c r="I4443" s="119"/>
      <c r="J4443" s="19"/>
      <c r="K4443" s="72"/>
      <c r="R4443" s="14"/>
      <c r="S4443" s="14"/>
      <c r="T4443" s="14"/>
    </row>
    <row r="4444" spans="9:20" ht="13.8" x14ac:dyDescent="0.3">
      <c r="I4444" s="120"/>
      <c r="J4444" s="19"/>
      <c r="K4444" s="72"/>
      <c r="R4444" s="14"/>
      <c r="S4444" s="14"/>
      <c r="T4444" s="14"/>
    </row>
    <row r="4445" spans="9:20" ht="13.8" x14ac:dyDescent="0.3">
      <c r="I4445" s="119"/>
      <c r="J4445" s="19"/>
      <c r="K4445" s="72"/>
      <c r="R4445" s="14"/>
      <c r="S4445" s="14"/>
      <c r="T4445" s="14"/>
    </row>
    <row r="4446" spans="9:20" ht="13.8" x14ac:dyDescent="0.3">
      <c r="I4446" s="120"/>
      <c r="J4446" s="19"/>
      <c r="K4446" s="72"/>
      <c r="R4446" s="14"/>
      <c r="S4446" s="14"/>
      <c r="T4446" s="14"/>
    </row>
    <row r="4447" spans="9:20" ht="13.8" x14ac:dyDescent="0.3">
      <c r="I4447" s="119"/>
      <c r="J4447" s="19"/>
      <c r="K4447" s="72"/>
      <c r="R4447" s="14"/>
      <c r="S4447" s="14"/>
      <c r="T4447" s="14"/>
    </row>
    <row r="4448" spans="9:20" ht="13.8" x14ac:dyDescent="0.3">
      <c r="I4448" s="120"/>
      <c r="J4448" s="19"/>
      <c r="K4448" s="72"/>
      <c r="R4448" s="14"/>
      <c r="S4448" s="14"/>
      <c r="T4448" s="14"/>
    </row>
    <row r="4449" spans="9:20" ht="13.8" x14ac:dyDescent="0.3">
      <c r="I4449" s="119"/>
      <c r="J4449" s="19"/>
      <c r="K4449" s="72"/>
      <c r="R4449" s="14"/>
      <c r="S4449" s="14"/>
      <c r="T4449" s="14"/>
    </row>
    <row r="4450" spans="9:20" ht="13.8" x14ac:dyDescent="0.3">
      <c r="I4450" s="120"/>
      <c r="J4450" s="19"/>
      <c r="K4450" s="72"/>
      <c r="R4450" s="14"/>
      <c r="S4450" s="14"/>
      <c r="T4450" s="14"/>
    </row>
    <row r="4451" spans="9:20" ht="13.8" x14ac:dyDescent="0.3">
      <c r="I4451" s="119"/>
      <c r="J4451" s="19"/>
      <c r="K4451" s="72"/>
      <c r="R4451" s="14"/>
      <c r="S4451" s="14"/>
      <c r="T4451" s="14"/>
    </row>
    <row r="4452" spans="9:20" ht="13.8" x14ac:dyDescent="0.3">
      <c r="I4452" s="120"/>
      <c r="J4452" s="19"/>
      <c r="K4452" s="72"/>
      <c r="R4452" s="14"/>
      <c r="S4452" s="14"/>
      <c r="T4452" s="14"/>
    </row>
    <row r="4453" spans="9:20" ht="13.8" x14ac:dyDescent="0.3">
      <c r="I4453" s="119"/>
      <c r="J4453" s="19"/>
      <c r="K4453" s="72"/>
      <c r="R4453" s="14"/>
      <c r="S4453" s="14"/>
      <c r="T4453" s="14"/>
    </row>
    <row r="4454" spans="9:20" ht="13.8" x14ac:dyDescent="0.3">
      <c r="I4454" s="120"/>
      <c r="J4454" s="19"/>
      <c r="K4454" s="72"/>
      <c r="R4454" s="14"/>
      <c r="S4454" s="14"/>
      <c r="T4454" s="14"/>
    </row>
    <row r="4455" spans="9:20" ht="13.8" x14ac:dyDescent="0.3">
      <c r="I4455" s="119"/>
      <c r="J4455" s="19"/>
      <c r="K4455" s="72"/>
      <c r="R4455" s="14"/>
      <c r="S4455" s="14"/>
      <c r="T4455" s="14"/>
    </row>
    <row r="4456" spans="9:20" ht="13.8" x14ac:dyDescent="0.3">
      <c r="I4456" s="120"/>
      <c r="J4456" s="19"/>
      <c r="K4456" s="72"/>
      <c r="R4456" s="14"/>
      <c r="S4456" s="14"/>
      <c r="T4456" s="14"/>
    </row>
    <row r="4457" spans="9:20" ht="13.8" x14ac:dyDescent="0.3">
      <c r="I4457" s="119"/>
      <c r="J4457" s="19"/>
      <c r="K4457" s="72"/>
      <c r="R4457" s="14"/>
      <c r="S4457" s="14"/>
      <c r="T4457" s="14"/>
    </row>
    <row r="4458" spans="9:20" ht="13.8" x14ac:dyDescent="0.3">
      <c r="I4458" s="120"/>
      <c r="J4458" s="19"/>
      <c r="K4458" s="72"/>
      <c r="R4458" s="14"/>
      <c r="S4458" s="14"/>
      <c r="T4458" s="14"/>
    </row>
    <row r="4459" spans="9:20" ht="13.8" x14ac:dyDescent="0.3">
      <c r="I4459" s="119"/>
      <c r="J4459" s="19"/>
      <c r="K4459" s="72"/>
      <c r="R4459" s="14"/>
      <c r="S4459" s="14"/>
      <c r="T4459" s="14"/>
    </row>
    <row r="4460" spans="9:20" ht="13.8" x14ac:dyDescent="0.3">
      <c r="I4460" s="120"/>
      <c r="J4460" s="19"/>
      <c r="K4460" s="72"/>
      <c r="R4460" s="14"/>
      <c r="S4460" s="14"/>
      <c r="T4460" s="14"/>
    </row>
    <row r="4461" spans="9:20" ht="13.8" x14ac:dyDescent="0.3">
      <c r="I4461" s="119"/>
      <c r="J4461" s="19"/>
      <c r="K4461" s="72"/>
      <c r="R4461" s="14"/>
      <c r="S4461" s="14"/>
      <c r="T4461" s="14"/>
    </row>
    <row r="4462" spans="9:20" ht="13.8" x14ac:dyDescent="0.3">
      <c r="I4462" s="120"/>
      <c r="J4462" s="19"/>
      <c r="K4462" s="72"/>
      <c r="R4462" s="14"/>
      <c r="S4462" s="14"/>
      <c r="T4462" s="14"/>
    </row>
    <row r="4463" spans="9:20" ht="13.8" x14ac:dyDescent="0.3">
      <c r="I4463" s="119"/>
      <c r="J4463" s="19"/>
      <c r="K4463" s="72"/>
      <c r="R4463" s="14"/>
      <c r="S4463" s="14"/>
      <c r="T4463" s="14"/>
    </row>
    <row r="4464" spans="9:20" ht="13.8" x14ac:dyDescent="0.3">
      <c r="I4464" s="120"/>
      <c r="J4464" s="19"/>
      <c r="K4464" s="72"/>
      <c r="R4464" s="14"/>
      <c r="S4464" s="14"/>
      <c r="T4464" s="14"/>
    </row>
    <row r="4465" spans="9:20" ht="13.8" x14ac:dyDescent="0.3">
      <c r="I4465" s="119"/>
      <c r="J4465" s="19"/>
      <c r="K4465" s="72"/>
      <c r="R4465" s="14"/>
      <c r="S4465" s="14"/>
      <c r="T4465" s="14"/>
    </row>
    <row r="4466" spans="9:20" ht="13.8" x14ac:dyDescent="0.3">
      <c r="I4466" s="120"/>
      <c r="J4466" s="19"/>
      <c r="K4466" s="72"/>
      <c r="R4466" s="14"/>
      <c r="S4466" s="14"/>
      <c r="T4466" s="14"/>
    </row>
    <row r="4467" spans="9:20" ht="13.8" x14ac:dyDescent="0.3">
      <c r="I4467" s="119"/>
      <c r="J4467" s="19"/>
      <c r="K4467" s="72"/>
      <c r="R4467" s="14"/>
      <c r="S4467" s="14"/>
      <c r="T4467" s="14"/>
    </row>
    <row r="4468" spans="9:20" ht="13.8" x14ac:dyDescent="0.3">
      <c r="I4468" s="120"/>
      <c r="J4468" s="19"/>
      <c r="K4468" s="72"/>
      <c r="R4468" s="14"/>
      <c r="S4468" s="14"/>
      <c r="T4468" s="14"/>
    </row>
    <row r="4469" spans="9:20" ht="13.8" x14ac:dyDescent="0.3">
      <c r="I4469" s="119"/>
      <c r="J4469" s="19"/>
      <c r="K4469" s="72"/>
      <c r="R4469" s="14"/>
      <c r="S4469" s="14"/>
      <c r="T4469" s="14"/>
    </row>
    <row r="4470" spans="9:20" ht="13.8" x14ac:dyDescent="0.3">
      <c r="I4470" s="120"/>
      <c r="J4470" s="19"/>
      <c r="K4470" s="72"/>
      <c r="R4470" s="14"/>
      <c r="S4470" s="14"/>
      <c r="T4470" s="14"/>
    </row>
    <row r="4471" spans="9:20" ht="13.8" x14ac:dyDescent="0.3">
      <c r="I4471" s="119"/>
      <c r="J4471" s="19"/>
      <c r="K4471" s="72"/>
      <c r="R4471" s="14"/>
      <c r="S4471" s="14"/>
      <c r="T4471" s="14"/>
    </row>
    <row r="4472" spans="9:20" ht="13.8" x14ac:dyDescent="0.3">
      <c r="I4472" s="120"/>
      <c r="J4472" s="19"/>
      <c r="K4472" s="72"/>
      <c r="R4472" s="14"/>
      <c r="S4472" s="14"/>
      <c r="T4472" s="14"/>
    </row>
    <row r="4473" spans="9:20" ht="13.8" x14ac:dyDescent="0.3">
      <c r="I4473" s="119"/>
      <c r="J4473" s="19"/>
      <c r="K4473" s="72"/>
      <c r="R4473" s="14"/>
      <c r="S4473" s="14"/>
      <c r="T4473" s="14"/>
    </row>
    <row r="4474" spans="9:20" ht="13.8" x14ac:dyDescent="0.3">
      <c r="I4474" s="120"/>
      <c r="J4474" s="19"/>
      <c r="K4474" s="72"/>
      <c r="R4474" s="14"/>
      <c r="S4474" s="14"/>
      <c r="T4474" s="14"/>
    </row>
    <row r="4475" spans="9:20" ht="13.8" x14ac:dyDescent="0.3">
      <c r="I4475" s="119"/>
      <c r="J4475" s="19"/>
      <c r="K4475" s="72"/>
      <c r="R4475" s="14"/>
      <c r="S4475" s="14"/>
      <c r="T4475" s="14"/>
    </row>
    <row r="4476" spans="9:20" ht="13.8" x14ac:dyDescent="0.3">
      <c r="I4476" s="120"/>
      <c r="J4476" s="19"/>
      <c r="K4476" s="72"/>
      <c r="R4476" s="14"/>
      <c r="S4476" s="14"/>
      <c r="T4476" s="14"/>
    </row>
    <row r="4477" spans="9:20" ht="13.8" x14ac:dyDescent="0.3">
      <c r="I4477" s="119"/>
      <c r="J4477" s="19"/>
      <c r="K4477" s="72"/>
      <c r="R4477" s="14"/>
      <c r="S4477" s="14"/>
      <c r="T4477" s="14"/>
    </row>
    <row r="4478" spans="9:20" ht="13.8" x14ac:dyDescent="0.3">
      <c r="I4478" s="120"/>
      <c r="J4478" s="19"/>
      <c r="K4478" s="72"/>
      <c r="R4478" s="14"/>
      <c r="S4478" s="14"/>
      <c r="T4478" s="14"/>
    </row>
    <row r="4479" spans="9:20" ht="13.8" x14ac:dyDescent="0.3">
      <c r="I4479" s="119"/>
      <c r="J4479" s="19"/>
      <c r="K4479" s="72"/>
      <c r="R4479" s="14"/>
      <c r="S4479" s="14"/>
      <c r="T4479" s="14"/>
    </row>
    <row r="4480" spans="9:20" ht="13.8" x14ac:dyDescent="0.3">
      <c r="I4480" s="120"/>
      <c r="J4480" s="19"/>
      <c r="K4480" s="72"/>
      <c r="R4480" s="14"/>
      <c r="S4480" s="14"/>
      <c r="T4480" s="14"/>
    </row>
    <row r="4481" spans="9:20" ht="13.8" x14ac:dyDescent="0.3">
      <c r="I4481" s="119"/>
      <c r="J4481" s="19"/>
      <c r="K4481" s="72"/>
      <c r="R4481" s="14"/>
      <c r="S4481" s="14"/>
      <c r="T4481" s="14"/>
    </row>
    <row r="4482" spans="9:20" ht="13.8" x14ac:dyDescent="0.3">
      <c r="I4482" s="120"/>
      <c r="J4482" s="19"/>
      <c r="K4482" s="72"/>
      <c r="R4482" s="14"/>
      <c r="S4482" s="14"/>
      <c r="T4482" s="14"/>
    </row>
    <row r="4483" spans="9:20" ht="13.8" x14ac:dyDescent="0.3">
      <c r="I4483" s="119"/>
      <c r="J4483" s="19"/>
      <c r="K4483" s="72"/>
      <c r="R4483" s="14"/>
      <c r="S4483" s="14"/>
      <c r="T4483" s="14"/>
    </row>
    <row r="4484" spans="9:20" ht="13.8" x14ac:dyDescent="0.3">
      <c r="I4484" s="120"/>
      <c r="J4484" s="19"/>
      <c r="K4484" s="72"/>
      <c r="R4484" s="14"/>
      <c r="S4484" s="14"/>
      <c r="T4484" s="14"/>
    </row>
    <row r="4485" spans="9:20" ht="13.8" x14ac:dyDescent="0.3">
      <c r="I4485" s="119"/>
      <c r="J4485" s="19"/>
      <c r="K4485" s="72"/>
      <c r="R4485" s="14"/>
      <c r="S4485" s="14"/>
      <c r="T4485" s="14"/>
    </row>
    <row r="4486" spans="9:20" ht="13.8" x14ac:dyDescent="0.3">
      <c r="I4486" s="120"/>
      <c r="J4486" s="19"/>
      <c r="K4486" s="72"/>
      <c r="R4486" s="14"/>
      <c r="S4486" s="14"/>
      <c r="T4486" s="14"/>
    </row>
    <row r="4487" spans="9:20" ht="13.8" x14ac:dyDescent="0.3">
      <c r="I4487" s="119"/>
      <c r="J4487" s="19"/>
      <c r="K4487" s="72"/>
      <c r="R4487" s="14"/>
      <c r="S4487" s="14"/>
      <c r="T4487" s="14"/>
    </row>
    <row r="4488" spans="9:20" ht="13.8" x14ac:dyDescent="0.3">
      <c r="I4488" s="120"/>
      <c r="J4488" s="19"/>
      <c r="K4488" s="72"/>
      <c r="R4488" s="14"/>
      <c r="S4488" s="14"/>
      <c r="T4488" s="14"/>
    </row>
    <row r="4489" spans="9:20" ht="13.8" x14ac:dyDescent="0.3">
      <c r="I4489" s="119"/>
      <c r="J4489" s="19"/>
      <c r="K4489" s="72"/>
      <c r="R4489" s="14"/>
      <c r="S4489" s="14"/>
      <c r="T4489" s="14"/>
    </row>
    <row r="4490" spans="9:20" ht="13.8" x14ac:dyDescent="0.3">
      <c r="I4490" s="120"/>
      <c r="J4490" s="19"/>
      <c r="K4490" s="72"/>
      <c r="R4490" s="14"/>
      <c r="S4490" s="14"/>
      <c r="T4490" s="14"/>
    </row>
    <row r="4491" spans="9:20" ht="13.8" x14ac:dyDescent="0.3">
      <c r="I4491" s="119"/>
      <c r="J4491" s="19"/>
      <c r="K4491" s="72"/>
      <c r="R4491" s="14"/>
      <c r="S4491" s="14"/>
      <c r="T4491" s="14"/>
    </row>
    <row r="4492" spans="9:20" ht="13.8" x14ac:dyDescent="0.3">
      <c r="I4492" s="120"/>
      <c r="J4492" s="19"/>
      <c r="K4492" s="72"/>
      <c r="R4492" s="14"/>
      <c r="S4492" s="14"/>
      <c r="T4492" s="14"/>
    </row>
    <row r="4493" spans="9:20" ht="13.8" x14ac:dyDescent="0.3">
      <c r="I4493" s="119"/>
      <c r="J4493" s="19"/>
      <c r="K4493" s="72"/>
      <c r="R4493" s="14"/>
      <c r="S4493" s="14"/>
      <c r="T4493" s="14"/>
    </row>
    <row r="4494" spans="9:20" ht="13.8" x14ac:dyDescent="0.3">
      <c r="I4494" s="120"/>
      <c r="J4494" s="19"/>
      <c r="K4494" s="72"/>
      <c r="R4494" s="14"/>
      <c r="S4494" s="14"/>
      <c r="T4494" s="14"/>
    </row>
    <row r="4495" spans="9:20" ht="13.8" x14ac:dyDescent="0.3">
      <c r="I4495" s="119"/>
      <c r="J4495" s="19"/>
      <c r="K4495" s="72"/>
      <c r="R4495" s="14"/>
      <c r="S4495" s="14"/>
      <c r="T4495" s="14"/>
    </row>
    <row r="4496" spans="9:20" ht="13.8" x14ac:dyDescent="0.3">
      <c r="I4496" s="120"/>
      <c r="J4496" s="19"/>
      <c r="K4496" s="72"/>
      <c r="R4496" s="14"/>
      <c r="S4496" s="14"/>
      <c r="T4496" s="14"/>
    </row>
    <row r="4497" spans="9:20" ht="13.8" x14ac:dyDescent="0.3">
      <c r="I4497" s="119"/>
      <c r="J4497" s="19"/>
      <c r="K4497" s="72"/>
      <c r="R4497" s="14"/>
      <c r="S4497" s="14"/>
      <c r="T4497" s="14"/>
    </row>
    <row r="4498" spans="9:20" ht="13.8" x14ac:dyDescent="0.3">
      <c r="I4498" s="120"/>
      <c r="J4498" s="19"/>
      <c r="K4498" s="72"/>
      <c r="R4498" s="14"/>
      <c r="S4498" s="14"/>
      <c r="T4498" s="14"/>
    </row>
    <row r="4499" spans="9:20" ht="13.8" x14ac:dyDescent="0.3">
      <c r="I4499" s="119"/>
      <c r="J4499" s="19"/>
      <c r="K4499" s="72"/>
      <c r="R4499" s="14"/>
      <c r="S4499" s="14"/>
      <c r="T4499" s="14"/>
    </row>
    <row r="4500" spans="9:20" ht="13.8" x14ac:dyDescent="0.3">
      <c r="I4500" s="120"/>
      <c r="J4500" s="19"/>
      <c r="K4500" s="72"/>
      <c r="R4500" s="14"/>
      <c r="S4500" s="14"/>
      <c r="T4500" s="14"/>
    </row>
    <row r="4501" spans="9:20" ht="13.8" x14ac:dyDescent="0.3">
      <c r="I4501" s="119"/>
      <c r="J4501" s="19"/>
      <c r="K4501" s="72"/>
      <c r="R4501" s="14"/>
      <c r="S4501" s="14"/>
      <c r="T4501" s="14"/>
    </row>
    <row r="4502" spans="9:20" ht="13.8" x14ac:dyDescent="0.3">
      <c r="I4502" s="120"/>
      <c r="J4502" s="19"/>
      <c r="K4502" s="72"/>
      <c r="R4502" s="14"/>
      <c r="S4502" s="14"/>
      <c r="T4502" s="14"/>
    </row>
    <row r="4503" spans="9:20" ht="13.8" x14ac:dyDescent="0.3">
      <c r="I4503" s="119"/>
      <c r="J4503" s="19"/>
      <c r="K4503" s="72"/>
      <c r="R4503" s="14"/>
      <c r="S4503" s="14"/>
      <c r="T4503" s="14"/>
    </row>
    <row r="4504" spans="9:20" ht="13.8" x14ac:dyDescent="0.3">
      <c r="I4504" s="120"/>
      <c r="J4504" s="19"/>
      <c r="K4504" s="72"/>
      <c r="R4504" s="14"/>
      <c r="S4504" s="14"/>
      <c r="T4504" s="14"/>
    </row>
    <row r="4505" spans="9:20" ht="13.8" x14ac:dyDescent="0.3">
      <c r="I4505" s="119"/>
      <c r="J4505" s="19"/>
      <c r="K4505" s="72"/>
      <c r="R4505" s="14"/>
      <c r="S4505" s="14"/>
      <c r="T4505" s="14"/>
    </row>
    <row r="4506" spans="9:20" ht="13.8" x14ac:dyDescent="0.3">
      <c r="I4506" s="120"/>
      <c r="J4506" s="19"/>
      <c r="K4506" s="72"/>
      <c r="R4506" s="14"/>
      <c r="S4506" s="14"/>
      <c r="T4506" s="14"/>
    </row>
    <row r="4507" spans="9:20" ht="13.8" x14ac:dyDescent="0.3">
      <c r="I4507" s="119"/>
      <c r="J4507" s="19"/>
      <c r="K4507" s="72"/>
      <c r="R4507" s="14"/>
      <c r="S4507" s="14"/>
      <c r="T4507" s="14"/>
    </row>
    <row r="4508" spans="9:20" ht="13.8" x14ac:dyDescent="0.3">
      <c r="I4508" s="120"/>
      <c r="J4508" s="19"/>
      <c r="K4508" s="72"/>
      <c r="R4508" s="14"/>
      <c r="S4508" s="14"/>
      <c r="T4508" s="14"/>
    </row>
    <row r="4509" spans="9:20" ht="13.8" x14ac:dyDescent="0.3">
      <c r="I4509" s="119"/>
      <c r="J4509" s="19"/>
      <c r="K4509" s="72"/>
      <c r="R4509" s="14"/>
      <c r="S4509" s="14"/>
      <c r="T4509" s="14"/>
    </row>
    <row r="4510" spans="9:20" ht="13.8" x14ac:dyDescent="0.3">
      <c r="I4510" s="120"/>
      <c r="J4510" s="19"/>
      <c r="K4510" s="72"/>
      <c r="R4510" s="14"/>
      <c r="S4510" s="14"/>
      <c r="T4510" s="14"/>
    </row>
    <row r="4511" spans="9:20" ht="13.8" x14ac:dyDescent="0.3">
      <c r="I4511" s="119"/>
      <c r="J4511" s="19"/>
      <c r="K4511" s="72"/>
      <c r="R4511" s="14"/>
      <c r="S4511" s="14"/>
      <c r="T4511" s="14"/>
    </row>
    <row r="4512" spans="9:20" ht="13.8" x14ac:dyDescent="0.3">
      <c r="I4512" s="120"/>
      <c r="J4512" s="19"/>
      <c r="K4512" s="72"/>
      <c r="R4512" s="14"/>
      <c r="S4512" s="14"/>
      <c r="T4512" s="14"/>
    </row>
    <row r="4513" spans="9:20" ht="13.8" x14ac:dyDescent="0.3">
      <c r="I4513" s="119"/>
      <c r="J4513" s="19"/>
      <c r="K4513" s="72"/>
      <c r="R4513" s="14"/>
      <c r="S4513" s="14"/>
      <c r="T4513" s="14"/>
    </row>
    <row r="4514" spans="9:20" ht="13.8" x14ac:dyDescent="0.3">
      <c r="I4514" s="120"/>
      <c r="J4514" s="19"/>
      <c r="K4514" s="72"/>
      <c r="R4514" s="14"/>
      <c r="S4514" s="14"/>
      <c r="T4514" s="14"/>
    </row>
    <row r="4515" spans="9:20" ht="13.8" x14ac:dyDescent="0.3">
      <c r="I4515" s="119"/>
      <c r="J4515" s="19"/>
      <c r="K4515" s="72"/>
      <c r="R4515" s="14"/>
      <c r="S4515" s="14"/>
      <c r="T4515" s="14"/>
    </row>
    <row r="4516" spans="9:20" ht="13.8" x14ac:dyDescent="0.3">
      <c r="I4516" s="120"/>
      <c r="J4516" s="19"/>
      <c r="K4516" s="72"/>
      <c r="R4516" s="14"/>
      <c r="S4516" s="14"/>
      <c r="T4516" s="14"/>
    </row>
    <row r="4517" spans="9:20" ht="13.8" x14ac:dyDescent="0.3">
      <c r="I4517" s="119"/>
      <c r="J4517" s="19"/>
      <c r="K4517" s="72"/>
      <c r="R4517" s="14"/>
      <c r="S4517" s="14"/>
      <c r="T4517" s="14"/>
    </row>
    <row r="4518" spans="9:20" ht="13.8" x14ac:dyDescent="0.3">
      <c r="I4518" s="120"/>
      <c r="J4518" s="19"/>
      <c r="K4518" s="72"/>
      <c r="R4518" s="14"/>
      <c r="S4518" s="14"/>
      <c r="T4518" s="14"/>
    </row>
    <row r="4519" spans="9:20" ht="13.8" x14ac:dyDescent="0.3">
      <c r="I4519" s="119"/>
      <c r="J4519" s="19"/>
      <c r="K4519" s="72"/>
      <c r="R4519" s="14"/>
      <c r="S4519" s="14"/>
      <c r="T4519" s="14"/>
    </row>
    <row r="4520" spans="9:20" ht="13.8" x14ac:dyDescent="0.3">
      <c r="I4520" s="120"/>
      <c r="J4520" s="19"/>
      <c r="K4520" s="72"/>
      <c r="R4520" s="14"/>
      <c r="S4520" s="14"/>
      <c r="T4520" s="14"/>
    </row>
    <row r="4521" spans="9:20" ht="13.8" x14ac:dyDescent="0.3">
      <c r="I4521" s="119"/>
      <c r="J4521" s="19"/>
      <c r="K4521" s="72"/>
      <c r="R4521" s="14"/>
      <c r="S4521" s="14"/>
      <c r="T4521" s="14"/>
    </row>
    <row r="4522" spans="9:20" ht="13.8" x14ac:dyDescent="0.3">
      <c r="I4522" s="120"/>
      <c r="J4522" s="19"/>
      <c r="K4522" s="72"/>
      <c r="R4522" s="14"/>
      <c r="S4522" s="14"/>
      <c r="T4522" s="14"/>
    </row>
    <row r="4523" spans="9:20" ht="13.8" x14ac:dyDescent="0.3">
      <c r="I4523" s="119"/>
      <c r="J4523" s="19"/>
      <c r="K4523" s="72"/>
      <c r="R4523" s="14"/>
      <c r="S4523" s="14"/>
      <c r="T4523" s="14"/>
    </row>
    <row r="4524" spans="9:20" ht="13.8" x14ac:dyDescent="0.3">
      <c r="I4524" s="120"/>
      <c r="J4524" s="19"/>
      <c r="K4524" s="72"/>
      <c r="R4524" s="14"/>
      <c r="S4524" s="14"/>
      <c r="T4524" s="14"/>
    </row>
    <row r="4525" spans="9:20" ht="13.8" x14ac:dyDescent="0.3">
      <c r="I4525" s="119"/>
      <c r="J4525" s="19"/>
      <c r="K4525" s="72"/>
      <c r="R4525" s="14"/>
      <c r="S4525" s="14"/>
      <c r="T4525" s="14"/>
    </row>
    <row r="4526" spans="9:20" ht="13.8" x14ac:dyDescent="0.3">
      <c r="I4526" s="120"/>
      <c r="J4526" s="19"/>
      <c r="K4526" s="72"/>
      <c r="R4526" s="14"/>
      <c r="S4526" s="14"/>
      <c r="T4526" s="14"/>
    </row>
    <row r="4527" spans="9:20" ht="13.8" x14ac:dyDescent="0.3">
      <c r="I4527" s="119"/>
      <c r="J4527" s="19"/>
      <c r="K4527" s="72"/>
      <c r="R4527" s="14"/>
      <c r="S4527" s="14"/>
      <c r="T4527" s="14"/>
    </row>
    <row r="4528" spans="9:20" ht="13.8" x14ac:dyDescent="0.3">
      <c r="I4528" s="120"/>
      <c r="J4528" s="19"/>
      <c r="K4528" s="72"/>
      <c r="R4528" s="14"/>
      <c r="S4528" s="14"/>
      <c r="T4528" s="14"/>
    </row>
    <row r="4529" spans="9:20" ht="13.8" x14ac:dyDescent="0.3">
      <c r="I4529" s="119"/>
      <c r="J4529" s="19"/>
      <c r="K4529" s="72"/>
      <c r="R4529" s="14"/>
      <c r="S4529" s="14"/>
      <c r="T4529" s="14"/>
    </row>
    <row r="4530" spans="9:20" ht="13.8" x14ac:dyDescent="0.3">
      <c r="I4530" s="120"/>
      <c r="J4530" s="19"/>
      <c r="K4530" s="72"/>
      <c r="R4530" s="14"/>
      <c r="S4530" s="14"/>
      <c r="T4530" s="14"/>
    </row>
    <row r="4531" spans="9:20" ht="13.8" x14ac:dyDescent="0.3">
      <c r="I4531" s="119"/>
      <c r="J4531" s="19"/>
      <c r="K4531" s="72"/>
      <c r="R4531" s="14"/>
      <c r="S4531" s="14"/>
      <c r="T4531" s="14"/>
    </row>
    <row r="4532" spans="9:20" ht="13.8" x14ac:dyDescent="0.3">
      <c r="I4532" s="120"/>
      <c r="J4532" s="19"/>
      <c r="K4532" s="72"/>
      <c r="R4532" s="14"/>
      <c r="S4532" s="14"/>
      <c r="T4532" s="14"/>
    </row>
    <row r="4533" spans="9:20" ht="13.8" x14ac:dyDescent="0.3">
      <c r="I4533" s="119"/>
      <c r="J4533" s="19"/>
      <c r="K4533" s="72"/>
      <c r="R4533" s="14"/>
      <c r="S4533" s="14"/>
      <c r="T4533" s="14"/>
    </row>
    <row r="4534" spans="9:20" ht="13.8" x14ac:dyDescent="0.3">
      <c r="I4534" s="120"/>
      <c r="J4534" s="19"/>
      <c r="K4534" s="72"/>
      <c r="R4534" s="14"/>
      <c r="S4534" s="14"/>
      <c r="T4534" s="14"/>
    </row>
    <row r="4535" spans="9:20" ht="13.8" x14ac:dyDescent="0.3">
      <c r="I4535" s="119"/>
      <c r="J4535" s="19"/>
      <c r="K4535" s="72"/>
      <c r="R4535" s="14"/>
      <c r="S4535" s="14"/>
      <c r="T4535" s="14"/>
    </row>
    <row r="4536" spans="9:20" ht="13.8" x14ac:dyDescent="0.3">
      <c r="I4536" s="120"/>
      <c r="J4536" s="19"/>
      <c r="K4536" s="72"/>
      <c r="R4536" s="14"/>
      <c r="S4536" s="14"/>
      <c r="T4536" s="14"/>
    </row>
    <row r="4537" spans="9:20" ht="13.8" x14ac:dyDescent="0.3">
      <c r="I4537" s="119"/>
      <c r="J4537" s="19"/>
      <c r="K4537" s="72"/>
      <c r="R4537" s="14"/>
      <c r="S4537" s="14"/>
      <c r="T4537" s="14"/>
    </row>
    <row r="4538" spans="9:20" ht="13.8" x14ac:dyDescent="0.3">
      <c r="I4538" s="120"/>
      <c r="J4538" s="19"/>
      <c r="K4538" s="72"/>
      <c r="R4538" s="14"/>
      <c r="S4538" s="14"/>
      <c r="T4538" s="14"/>
    </row>
    <row r="4539" spans="9:20" ht="13.8" x14ac:dyDescent="0.3">
      <c r="I4539" s="119"/>
      <c r="J4539" s="19"/>
      <c r="K4539" s="72"/>
      <c r="R4539" s="14"/>
      <c r="S4539" s="14"/>
      <c r="T4539" s="14"/>
    </row>
    <row r="4540" spans="9:20" ht="13.8" x14ac:dyDescent="0.3">
      <c r="I4540" s="120"/>
      <c r="J4540" s="19"/>
      <c r="K4540" s="72"/>
      <c r="R4540" s="14"/>
      <c r="S4540" s="14"/>
      <c r="T4540" s="14"/>
    </row>
    <row r="4541" spans="9:20" ht="13.8" x14ac:dyDescent="0.3">
      <c r="I4541" s="119"/>
      <c r="J4541" s="19"/>
      <c r="K4541" s="72"/>
      <c r="R4541" s="14"/>
      <c r="S4541" s="14"/>
      <c r="T4541" s="14"/>
    </row>
    <row r="4542" spans="9:20" ht="13.8" x14ac:dyDescent="0.3">
      <c r="I4542" s="120"/>
      <c r="J4542" s="19"/>
      <c r="K4542" s="72"/>
      <c r="R4542" s="14"/>
      <c r="S4542" s="14"/>
      <c r="T4542" s="14"/>
    </row>
    <row r="4543" spans="9:20" ht="13.8" x14ac:dyDescent="0.3">
      <c r="I4543" s="119"/>
      <c r="J4543" s="19"/>
      <c r="K4543" s="72"/>
      <c r="R4543" s="14"/>
      <c r="S4543" s="14"/>
      <c r="T4543" s="14"/>
    </row>
    <row r="4544" spans="9:20" ht="13.8" x14ac:dyDescent="0.3">
      <c r="I4544" s="120"/>
      <c r="J4544" s="19"/>
      <c r="K4544" s="72"/>
      <c r="R4544" s="14"/>
      <c r="S4544" s="14"/>
      <c r="T4544" s="14"/>
    </row>
    <row r="4545" spans="9:20" ht="13.8" x14ac:dyDescent="0.3">
      <c r="I4545" s="119"/>
      <c r="J4545" s="19"/>
      <c r="K4545" s="72"/>
      <c r="R4545" s="14"/>
      <c r="S4545" s="14"/>
      <c r="T4545" s="14"/>
    </row>
    <row r="4546" spans="9:20" ht="13.8" x14ac:dyDescent="0.3">
      <c r="I4546" s="120"/>
      <c r="J4546" s="19"/>
      <c r="K4546" s="72"/>
      <c r="R4546" s="14"/>
      <c r="S4546" s="14"/>
      <c r="T4546" s="14"/>
    </row>
    <row r="4547" spans="9:20" ht="13.8" x14ac:dyDescent="0.3">
      <c r="I4547" s="119"/>
      <c r="J4547" s="19"/>
      <c r="K4547" s="72"/>
      <c r="R4547" s="14"/>
      <c r="S4547" s="14"/>
      <c r="T4547" s="14"/>
    </row>
    <row r="4548" spans="9:20" ht="13.8" x14ac:dyDescent="0.3">
      <c r="I4548" s="120"/>
      <c r="J4548" s="19"/>
      <c r="K4548" s="72"/>
      <c r="R4548" s="14"/>
      <c r="S4548" s="14"/>
      <c r="T4548" s="14"/>
    </row>
    <row r="4549" spans="9:20" ht="13.8" x14ac:dyDescent="0.3">
      <c r="I4549" s="119"/>
      <c r="J4549" s="19"/>
      <c r="K4549" s="72"/>
      <c r="R4549" s="14"/>
      <c r="S4549" s="14"/>
      <c r="T4549" s="14"/>
    </row>
    <row r="4550" spans="9:20" ht="13.8" x14ac:dyDescent="0.3">
      <c r="I4550" s="120"/>
      <c r="J4550" s="19"/>
      <c r="K4550" s="72"/>
      <c r="R4550" s="14"/>
      <c r="S4550" s="14"/>
      <c r="T4550" s="14"/>
    </row>
    <row r="4551" spans="9:20" ht="13.8" x14ac:dyDescent="0.3">
      <c r="I4551" s="119"/>
      <c r="J4551" s="19"/>
      <c r="K4551" s="72"/>
      <c r="R4551" s="14"/>
      <c r="S4551" s="14"/>
      <c r="T4551" s="14"/>
    </row>
    <row r="4552" spans="9:20" ht="13.8" x14ac:dyDescent="0.3">
      <c r="I4552" s="120"/>
      <c r="J4552" s="19"/>
      <c r="K4552" s="72"/>
      <c r="R4552" s="14"/>
      <c r="S4552" s="14"/>
      <c r="T4552" s="14"/>
    </row>
    <row r="4553" spans="9:20" ht="13.8" x14ac:dyDescent="0.3">
      <c r="I4553" s="119"/>
      <c r="J4553" s="19"/>
      <c r="K4553" s="72"/>
      <c r="R4553" s="14"/>
      <c r="S4553" s="14"/>
      <c r="T4553" s="14"/>
    </row>
    <row r="4554" spans="9:20" ht="13.8" x14ac:dyDescent="0.3">
      <c r="I4554" s="120"/>
      <c r="J4554" s="19"/>
      <c r="K4554" s="72"/>
      <c r="R4554" s="14"/>
      <c r="S4554" s="14"/>
      <c r="T4554" s="14"/>
    </row>
    <row r="4555" spans="9:20" ht="13.8" x14ac:dyDescent="0.3">
      <c r="I4555" s="119"/>
      <c r="J4555" s="19"/>
      <c r="K4555" s="72"/>
      <c r="R4555" s="14"/>
      <c r="S4555" s="14"/>
      <c r="T4555" s="14"/>
    </row>
    <row r="4556" spans="9:20" ht="13.8" x14ac:dyDescent="0.3">
      <c r="I4556" s="120"/>
      <c r="J4556" s="19"/>
      <c r="K4556" s="72"/>
      <c r="R4556" s="14"/>
      <c r="S4556" s="14"/>
      <c r="T4556" s="14"/>
    </row>
    <row r="4557" spans="9:20" ht="13.8" x14ac:dyDescent="0.3">
      <c r="I4557" s="119"/>
      <c r="J4557" s="19"/>
      <c r="K4557" s="72"/>
      <c r="R4557" s="14"/>
      <c r="S4557" s="14"/>
      <c r="T4557" s="14"/>
    </row>
    <row r="4558" spans="9:20" ht="13.8" x14ac:dyDescent="0.3">
      <c r="I4558" s="120"/>
      <c r="J4558" s="19"/>
      <c r="K4558" s="72"/>
      <c r="R4558" s="14"/>
      <c r="S4558" s="14"/>
      <c r="T4558" s="14"/>
    </row>
    <row r="4559" spans="9:20" ht="13.8" x14ac:dyDescent="0.3">
      <c r="I4559" s="119"/>
      <c r="J4559" s="19"/>
      <c r="K4559" s="72"/>
      <c r="R4559" s="14"/>
      <c r="S4559" s="14"/>
      <c r="T4559" s="14"/>
    </row>
    <row r="4560" spans="9:20" ht="13.8" x14ac:dyDescent="0.3">
      <c r="I4560" s="120"/>
      <c r="J4560" s="19"/>
      <c r="K4560" s="72"/>
      <c r="R4560" s="14"/>
      <c r="S4560" s="14"/>
      <c r="T4560" s="14"/>
    </row>
    <row r="4561" spans="9:20" ht="13.8" x14ac:dyDescent="0.3">
      <c r="I4561" s="119"/>
      <c r="J4561" s="19"/>
      <c r="K4561" s="72"/>
      <c r="R4561" s="14"/>
      <c r="S4561" s="14"/>
      <c r="T4561" s="14"/>
    </row>
    <row r="4562" spans="9:20" ht="13.8" x14ac:dyDescent="0.3">
      <c r="I4562" s="120"/>
      <c r="J4562" s="19"/>
      <c r="K4562" s="72"/>
      <c r="R4562" s="14"/>
      <c r="S4562" s="14"/>
      <c r="T4562" s="14"/>
    </row>
    <row r="4563" spans="9:20" ht="13.8" x14ac:dyDescent="0.3">
      <c r="I4563" s="119"/>
      <c r="J4563" s="19"/>
      <c r="K4563" s="72"/>
      <c r="R4563" s="14"/>
      <c r="S4563" s="14"/>
      <c r="T4563" s="14"/>
    </row>
    <row r="4564" spans="9:20" ht="13.8" x14ac:dyDescent="0.3">
      <c r="I4564" s="120"/>
      <c r="J4564" s="19"/>
      <c r="K4564" s="72"/>
      <c r="R4564" s="14"/>
      <c r="S4564" s="14"/>
      <c r="T4564" s="14"/>
    </row>
    <row r="4565" spans="9:20" ht="13.8" x14ac:dyDescent="0.3">
      <c r="I4565" s="119"/>
      <c r="J4565" s="19"/>
      <c r="K4565" s="72"/>
      <c r="R4565" s="14"/>
      <c r="S4565" s="14"/>
      <c r="T4565" s="14"/>
    </row>
    <row r="4566" spans="9:20" ht="13.8" x14ac:dyDescent="0.3">
      <c r="I4566" s="120"/>
      <c r="J4566" s="19"/>
      <c r="K4566" s="72"/>
      <c r="R4566" s="14"/>
      <c r="S4566" s="14"/>
      <c r="T4566" s="14"/>
    </row>
    <row r="4567" spans="9:20" ht="13.8" x14ac:dyDescent="0.3">
      <c r="I4567" s="119"/>
      <c r="J4567" s="19"/>
      <c r="K4567" s="72"/>
      <c r="R4567" s="14"/>
      <c r="S4567" s="14"/>
      <c r="T4567" s="14"/>
    </row>
    <row r="4568" spans="9:20" ht="13.8" x14ac:dyDescent="0.3">
      <c r="I4568" s="120"/>
      <c r="J4568" s="19"/>
      <c r="K4568" s="72"/>
      <c r="R4568" s="14"/>
      <c r="S4568" s="14"/>
      <c r="T4568" s="14"/>
    </row>
    <row r="4569" spans="9:20" ht="13.8" x14ac:dyDescent="0.3">
      <c r="I4569" s="119"/>
      <c r="J4569" s="19"/>
      <c r="K4569" s="72"/>
      <c r="R4569" s="14"/>
      <c r="S4569" s="14"/>
      <c r="T4569" s="14"/>
    </row>
    <row r="4570" spans="9:20" ht="13.8" x14ac:dyDescent="0.3">
      <c r="I4570" s="120"/>
      <c r="J4570" s="19"/>
      <c r="K4570" s="72"/>
      <c r="R4570" s="14"/>
      <c r="S4570" s="14"/>
      <c r="T4570" s="14"/>
    </row>
    <row r="4571" spans="9:20" ht="13.8" x14ac:dyDescent="0.3">
      <c r="I4571" s="119"/>
      <c r="J4571" s="19"/>
      <c r="K4571" s="72"/>
      <c r="R4571" s="14"/>
      <c r="S4571" s="14"/>
      <c r="T4571" s="14"/>
    </row>
    <row r="4572" spans="9:20" ht="13.8" x14ac:dyDescent="0.3">
      <c r="I4572" s="120"/>
      <c r="J4572" s="19"/>
      <c r="K4572" s="72"/>
      <c r="R4572" s="14"/>
      <c r="S4572" s="14"/>
      <c r="T4572" s="14"/>
    </row>
    <row r="4573" spans="9:20" ht="13.8" x14ac:dyDescent="0.3">
      <c r="I4573" s="119"/>
      <c r="J4573" s="19"/>
      <c r="K4573" s="72"/>
      <c r="R4573" s="14"/>
      <c r="S4573" s="14"/>
      <c r="T4573" s="14"/>
    </row>
    <row r="4574" spans="9:20" ht="13.8" x14ac:dyDescent="0.3">
      <c r="I4574" s="120"/>
      <c r="J4574" s="19"/>
      <c r="K4574" s="72"/>
      <c r="R4574" s="14"/>
      <c r="S4574" s="14"/>
      <c r="T4574" s="14"/>
    </row>
    <row r="4575" spans="9:20" ht="13.8" x14ac:dyDescent="0.3">
      <c r="I4575" s="119"/>
      <c r="J4575" s="19"/>
      <c r="K4575" s="72"/>
      <c r="R4575" s="14"/>
      <c r="S4575" s="14"/>
      <c r="T4575" s="14"/>
    </row>
    <row r="4576" spans="9:20" ht="13.8" x14ac:dyDescent="0.3">
      <c r="I4576" s="120"/>
      <c r="J4576" s="19"/>
      <c r="K4576" s="72"/>
      <c r="R4576" s="14"/>
      <c r="S4576" s="14"/>
      <c r="T4576" s="14"/>
    </row>
    <row r="4577" spans="9:20" ht="13.8" x14ac:dyDescent="0.3">
      <c r="I4577" s="119"/>
      <c r="J4577" s="19"/>
      <c r="K4577" s="72"/>
      <c r="R4577" s="14"/>
      <c r="S4577" s="14"/>
      <c r="T4577" s="14"/>
    </row>
    <row r="4578" spans="9:20" ht="13.8" x14ac:dyDescent="0.3">
      <c r="I4578" s="120"/>
      <c r="J4578" s="19"/>
      <c r="K4578" s="72"/>
      <c r="R4578" s="14"/>
      <c r="S4578" s="14"/>
      <c r="T4578" s="14"/>
    </row>
    <row r="4579" spans="9:20" ht="13.8" x14ac:dyDescent="0.3">
      <c r="I4579" s="119"/>
      <c r="J4579" s="19"/>
      <c r="K4579" s="72"/>
      <c r="R4579" s="14"/>
      <c r="S4579" s="14"/>
      <c r="T4579" s="14"/>
    </row>
    <row r="4580" spans="9:20" ht="13.8" x14ac:dyDescent="0.3">
      <c r="I4580" s="120"/>
      <c r="J4580" s="19"/>
      <c r="K4580" s="72"/>
      <c r="R4580" s="14"/>
      <c r="S4580" s="14"/>
      <c r="T4580" s="14"/>
    </row>
    <row r="4581" spans="9:20" ht="13.8" x14ac:dyDescent="0.3">
      <c r="I4581" s="119"/>
      <c r="J4581" s="19"/>
      <c r="K4581" s="72"/>
      <c r="R4581" s="14"/>
      <c r="S4581" s="14"/>
      <c r="T4581" s="14"/>
    </row>
    <row r="4582" spans="9:20" ht="13.8" x14ac:dyDescent="0.3">
      <c r="I4582" s="120"/>
      <c r="J4582" s="19"/>
      <c r="K4582" s="72"/>
      <c r="R4582" s="14"/>
      <c r="S4582" s="14"/>
      <c r="T4582" s="14"/>
    </row>
    <row r="4583" spans="9:20" ht="13.8" x14ac:dyDescent="0.3">
      <c r="I4583" s="119"/>
      <c r="J4583" s="19"/>
      <c r="K4583" s="72"/>
      <c r="R4583" s="14"/>
      <c r="S4583" s="14"/>
      <c r="T4583" s="14"/>
    </row>
    <row r="4584" spans="9:20" ht="13.8" x14ac:dyDescent="0.3">
      <c r="I4584" s="120"/>
      <c r="J4584" s="19"/>
      <c r="K4584" s="72"/>
      <c r="R4584" s="14"/>
      <c r="S4584" s="14"/>
      <c r="T4584" s="14"/>
    </row>
    <row r="4585" spans="9:20" ht="13.8" x14ac:dyDescent="0.3">
      <c r="I4585" s="119"/>
      <c r="J4585" s="19"/>
      <c r="K4585" s="72"/>
      <c r="R4585" s="14"/>
      <c r="S4585" s="14"/>
      <c r="T4585" s="14"/>
    </row>
    <row r="4586" spans="9:20" ht="13.8" x14ac:dyDescent="0.3">
      <c r="I4586" s="120"/>
      <c r="J4586" s="19"/>
      <c r="K4586" s="72"/>
      <c r="R4586" s="14"/>
      <c r="S4586" s="14"/>
      <c r="T4586" s="14"/>
    </row>
    <row r="4587" spans="9:20" ht="13.8" x14ac:dyDescent="0.3">
      <c r="I4587" s="119"/>
      <c r="J4587" s="19"/>
      <c r="K4587" s="72"/>
      <c r="R4587" s="14"/>
      <c r="S4587" s="14"/>
      <c r="T4587" s="14"/>
    </row>
    <row r="4588" spans="9:20" ht="13.8" x14ac:dyDescent="0.3">
      <c r="I4588" s="120"/>
      <c r="J4588" s="19"/>
      <c r="K4588" s="72"/>
      <c r="R4588" s="14"/>
      <c r="S4588" s="14"/>
      <c r="T4588" s="14"/>
    </row>
    <row r="4589" spans="9:20" ht="13.8" x14ac:dyDescent="0.3">
      <c r="I4589" s="119"/>
      <c r="J4589" s="19"/>
      <c r="K4589" s="72"/>
      <c r="R4589" s="14"/>
      <c r="S4589" s="14"/>
      <c r="T4589" s="14"/>
    </row>
    <row r="4590" spans="9:20" ht="13.8" x14ac:dyDescent="0.3">
      <c r="I4590" s="120"/>
      <c r="J4590" s="19"/>
      <c r="K4590" s="72"/>
      <c r="R4590" s="14"/>
      <c r="S4590" s="14"/>
      <c r="T4590" s="14"/>
    </row>
    <row r="4591" spans="9:20" ht="13.8" x14ac:dyDescent="0.3">
      <c r="I4591" s="119"/>
      <c r="J4591" s="19"/>
      <c r="K4591" s="72"/>
      <c r="R4591" s="14"/>
      <c r="S4591" s="14"/>
      <c r="T4591" s="14"/>
    </row>
    <row r="4592" spans="9:20" ht="13.8" x14ac:dyDescent="0.3">
      <c r="I4592" s="120"/>
      <c r="J4592" s="19"/>
      <c r="K4592" s="72"/>
      <c r="R4592" s="14"/>
      <c r="S4592" s="14"/>
      <c r="T4592" s="14"/>
    </row>
    <row r="4593" spans="9:20" ht="13.8" x14ac:dyDescent="0.3">
      <c r="I4593" s="119"/>
      <c r="J4593" s="19"/>
      <c r="K4593" s="72"/>
      <c r="R4593" s="14"/>
      <c r="S4593" s="14"/>
      <c r="T4593" s="14"/>
    </row>
    <row r="4594" spans="9:20" ht="13.8" x14ac:dyDescent="0.3">
      <c r="I4594" s="120"/>
      <c r="J4594" s="19"/>
      <c r="K4594" s="72"/>
      <c r="R4594" s="14"/>
      <c r="S4594" s="14"/>
      <c r="T4594" s="14"/>
    </row>
    <row r="4595" spans="9:20" ht="13.8" x14ac:dyDescent="0.3">
      <c r="I4595" s="119"/>
      <c r="J4595" s="19"/>
      <c r="K4595" s="72"/>
      <c r="R4595" s="14"/>
      <c r="S4595" s="14"/>
      <c r="T4595" s="14"/>
    </row>
    <row r="4596" spans="9:20" ht="13.8" x14ac:dyDescent="0.3">
      <c r="I4596" s="120"/>
      <c r="J4596" s="19"/>
      <c r="K4596" s="72"/>
      <c r="R4596" s="14"/>
      <c r="S4596" s="14"/>
      <c r="T4596" s="14"/>
    </row>
    <row r="4597" spans="9:20" ht="13.8" x14ac:dyDescent="0.3">
      <c r="I4597" s="119"/>
      <c r="J4597" s="19"/>
      <c r="K4597" s="72"/>
      <c r="R4597" s="14"/>
      <c r="S4597" s="14"/>
      <c r="T4597" s="14"/>
    </row>
    <row r="4598" spans="9:20" ht="13.8" x14ac:dyDescent="0.3">
      <c r="I4598" s="120"/>
      <c r="J4598" s="19"/>
      <c r="K4598" s="72"/>
      <c r="R4598" s="14"/>
      <c r="S4598" s="14"/>
      <c r="T4598" s="14"/>
    </row>
    <row r="4599" spans="9:20" ht="13.8" x14ac:dyDescent="0.3">
      <c r="I4599" s="119"/>
      <c r="J4599" s="19"/>
      <c r="K4599" s="72"/>
      <c r="R4599" s="14"/>
      <c r="S4599" s="14"/>
      <c r="T4599" s="14"/>
    </row>
    <row r="4600" spans="9:20" ht="13.8" x14ac:dyDescent="0.3">
      <c r="I4600" s="120"/>
      <c r="J4600" s="19"/>
      <c r="K4600" s="72"/>
      <c r="R4600" s="14"/>
      <c r="S4600" s="14"/>
      <c r="T4600" s="14"/>
    </row>
    <row r="4601" spans="9:20" ht="13.8" x14ac:dyDescent="0.3">
      <c r="I4601" s="119"/>
      <c r="J4601" s="19"/>
      <c r="K4601" s="72"/>
      <c r="R4601" s="14"/>
      <c r="S4601" s="14"/>
      <c r="T4601" s="14"/>
    </row>
    <row r="4602" spans="9:20" ht="13.8" x14ac:dyDescent="0.3">
      <c r="I4602" s="120"/>
      <c r="J4602" s="19"/>
      <c r="K4602" s="72"/>
      <c r="R4602" s="14"/>
      <c r="S4602" s="14"/>
      <c r="T4602" s="14"/>
    </row>
    <row r="4603" spans="9:20" ht="13.8" x14ac:dyDescent="0.3">
      <c r="I4603" s="119"/>
      <c r="J4603" s="19"/>
      <c r="K4603" s="72"/>
      <c r="R4603" s="14"/>
      <c r="S4603" s="14"/>
      <c r="T4603" s="14"/>
    </row>
    <row r="4604" spans="9:20" ht="13.8" x14ac:dyDescent="0.3">
      <c r="I4604" s="120"/>
      <c r="J4604" s="19"/>
      <c r="K4604" s="72"/>
      <c r="R4604" s="14"/>
      <c r="S4604" s="14"/>
      <c r="T4604" s="14"/>
    </row>
    <row r="4605" spans="9:20" ht="13.8" x14ac:dyDescent="0.3">
      <c r="I4605" s="119"/>
      <c r="J4605" s="19"/>
      <c r="K4605" s="72"/>
      <c r="R4605" s="14"/>
      <c r="S4605" s="14"/>
      <c r="T4605" s="14"/>
    </row>
    <row r="4606" spans="9:20" ht="13.8" x14ac:dyDescent="0.3">
      <c r="I4606" s="120"/>
      <c r="J4606" s="19"/>
      <c r="K4606" s="72"/>
      <c r="R4606" s="14"/>
      <c r="S4606" s="14"/>
      <c r="T4606" s="14"/>
    </row>
    <row r="4607" spans="9:20" ht="13.8" x14ac:dyDescent="0.3">
      <c r="I4607" s="119"/>
      <c r="J4607" s="19"/>
      <c r="K4607" s="72"/>
      <c r="R4607" s="14"/>
      <c r="S4607" s="14"/>
      <c r="T4607" s="14"/>
    </row>
    <row r="4608" spans="9:20" ht="13.8" x14ac:dyDescent="0.3">
      <c r="I4608" s="120"/>
      <c r="J4608" s="19"/>
      <c r="K4608" s="72"/>
      <c r="R4608" s="14"/>
      <c r="S4608" s="14"/>
      <c r="T4608" s="14"/>
    </row>
    <row r="4609" spans="9:20" ht="13.8" x14ac:dyDescent="0.3">
      <c r="I4609" s="119"/>
      <c r="J4609" s="19"/>
      <c r="K4609" s="72"/>
      <c r="R4609" s="14"/>
      <c r="S4609" s="14"/>
      <c r="T4609" s="14"/>
    </row>
    <row r="4610" spans="9:20" ht="13.8" x14ac:dyDescent="0.3">
      <c r="I4610" s="120"/>
      <c r="J4610" s="19"/>
      <c r="K4610" s="72"/>
      <c r="R4610" s="14"/>
      <c r="S4610" s="14"/>
      <c r="T4610" s="14"/>
    </row>
    <row r="4611" spans="9:20" ht="13.8" x14ac:dyDescent="0.3">
      <c r="I4611" s="119"/>
      <c r="J4611" s="19"/>
      <c r="K4611" s="72"/>
      <c r="R4611" s="14"/>
      <c r="S4611" s="14"/>
      <c r="T4611" s="14"/>
    </row>
    <row r="4612" spans="9:20" ht="13.8" x14ac:dyDescent="0.3">
      <c r="I4612" s="120"/>
      <c r="J4612" s="19"/>
      <c r="K4612" s="72"/>
      <c r="R4612" s="14"/>
      <c r="S4612" s="14"/>
      <c r="T4612" s="14"/>
    </row>
    <row r="4613" spans="9:20" ht="13.8" x14ac:dyDescent="0.3">
      <c r="I4613" s="119"/>
      <c r="J4613" s="19"/>
      <c r="K4613" s="72"/>
      <c r="R4613" s="14"/>
      <c r="S4613" s="14"/>
      <c r="T4613" s="14"/>
    </row>
    <row r="4614" spans="9:20" ht="13.8" x14ac:dyDescent="0.3">
      <c r="I4614" s="120"/>
      <c r="J4614" s="19"/>
      <c r="K4614" s="72"/>
      <c r="R4614" s="14"/>
      <c r="S4614" s="14"/>
      <c r="T4614" s="14"/>
    </row>
    <row r="4615" spans="9:20" ht="13.8" x14ac:dyDescent="0.3">
      <c r="I4615" s="119"/>
      <c r="J4615" s="19"/>
      <c r="K4615" s="72"/>
      <c r="R4615" s="14"/>
      <c r="S4615" s="14"/>
      <c r="T4615" s="14"/>
    </row>
    <row r="4616" spans="9:20" ht="13.8" x14ac:dyDescent="0.3">
      <c r="I4616" s="120"/>
      <c r="J4616" s="19"/>
      <c r="K4616" s="72"/>
      <c r="R4616" s="14"/>
      <c r="S4616" s="14"/>
      <c r="T4616" s="14"/>
    </row>
    <row r="4617" spans="9:20" ht="13.8" x14ac:dyDescent="0.3">
      <c r="I4617" s="119"/>
      <c r="J4617" s="19"/>
      <c r="K4617" s="72"/>
      <c r="R4617" s="14"/>
      <c r="S4617" s="14"/>
      <c r="T4617" s="14"/>
    </row>
    <row r="4618" spans="9:20" ht="13.8" x14ac:dyDescent="0.3">
      <c r="I4618" s="120"/>
      <c r="J4618" s="19"/>
      <c r="K4618" s="72"/>
      <c r="R4618" s="14"/>
      <c r="S4618" s="14"/>
      <c r="T4618" s="14"/>
    </row>
    <row r="4619" spans="9:20" ht="13.8" x14ac:dyDescent="0.3">
      <c r="I4619" s="119"/>
      <c r="J4619" s="19"/>
      <c r="K4619" s="72"/>
      <c r="R4619" s="14"/>
      <c r="S4619" s="14"/>
      <c r="T4619" s="14"/>
    </row>
    <row r="4620" spans="9:20" ht="13.8" x14ac:dyDescent="0.3">
      <c r="I4620" s="120"/>
      <c r="J4620" s="19"/>
      <c r="K4620" s="72"/>
      <c r="R4620" s="14"/>
      <c r="S4620" s="14"/>
      <c r="T4620" s="14"/>
    </row>
    <row r="4621" spans="9:20" ht="13.8" x14ac:dyDescent="0.3">
      <c r="I4621" s="119"/>
      <c r="J4621" s="19"/>
      <c r="K4621" s="72"/>
      <c r="R4621" s="14"/>
      <c r="S4621" s="14"/>
      <c r="T4621" s="14"/>
    </row>
    <row r="4622" spans="9:20" ht="13.8" x14ac:dyDescent="0.3">
      <c r="I4622" s="120"/>
      <c r="J4622" s="19"/>
      <c r="K4622" s="72"/>
      <c r="R4622" s="14"/>
      <c r="S4622" s="14"/>
      <c r="T4622" s="14"/>
    </row>
    <row r="4623" spans="9:20" ht="13.8" x14ac:dyDescent="0.3">
      <c r="I4623" s="119"/>
      <c r="J4623" s="19"/>
      <c r="K4623" s="72"/>
      <c r="R4623" s="14"/>
      <c r="S4623" s="14"/>
      <c r="T4623" s="14"/>
    </row>
    <row r="4624" spans="9:20" ht="13.8" x14ac:dyDescent="0.3">
      <c r="I4624" s="120"/>
      <c r="J4624" s="19"/>
      <c r="K4624" s="72"/>
      <c r="R4624" s="14"/>
      <c r="S4624" s="14"/>
      <c r="T4624" s="14"/>
    </row>
    <row r="4625" spans="9:20" ht="13.8" x14ac:dyDescent="0.3">
      <c r="I4625" s="119"/>
      <c r="J4625" s="19"/>
      <c r="K4625" s="72"/>
      <c r="R4625" s="14"/>
      <c r="S4625" s="14"/>
      <c r="T4625" s="14"/>
    </row>
    <row r="4626" spans="9:20" ht="13.8" x14ac:dyDescent="0.3">
      <c r="I4626" s="120"/>
      <c r="J4626" s="19"/>
      <c r="K4626" s="72"/>
      <c r="R4626" s="14"/>
      <c r="S4626" s="14"/>
      <c r="T4626" s="14"/>
    </row>
    <row r="4627" spans="9:20" ht="13.8" x14ac:dyDescent="0.3">
      <c r="I4627" s="119"/>
      <c r="J4627" s="19"/>
      <c r="K4627" s="72"/>
      <c r="R4627" s="14"/>
      <c r="S4627" s="14"/>
      <c r="T4627" s="14"/>
    </row>
    <row r="4628" spans="9:20" ht="13.8" x14ac:dyDescent="0.3">
      <c r="I4628" s="120"/>
      <c r="J4628" s="19"/>
      <c r="K4628" s="72"/>
      <c r="R4628" s="14"/>
      <c r="S4628" s="14"/>
      <c r="T4628" s="14"/>
    </row>
    <row r="4629" spans="9:20" ht="13.8" x14ac:dyDescent="0.3">
      <c r="I4629" s="119"/>
      <c r="J4629" s="19"/>
      <c r="K4629" s="72"/>
      <c r="R4629" s="14"/>
      <c r="S4629" s="14"/>
      <c r="T4629" s="14"/>
    </row>
    <row r="4630" spans="9:20" ht="13.8" x14ac:dyDescent="0.3">
      <c r="I4630" s="120"/>
      <c r="J4630" s="19"/>
      <c r="K4630" s="72"/>
      <c r="R4630" s="14"/>
      <c r="S4630" s="14"/>
      <c r="T4630" s="14"/>
    </row>
    <row r="4631" spans="9:20" ht="13.8" x14ac:dyDescent="0.3">
      <c r="I4631" s="119"/>
      <c r="J4631" s="19"/>
      <c r="K4631" s="72"/>
      <c r="R4631" s="14"/>
      <c r="S4631" s="14"/>
      <c r="T4631" s="14"/>
    </row>
    <row r="4632" spans="9:20" ht="13.8" x14ac:dyDescent="0.3">
      <c r="I4632" s="120"/>
      <c r="J4632" s="19"/>
      <c r="K4632" s="72"/>
      <c r="R4632" s="14"/>
      <c r="S4632" s="14"/>
      <c r="T4632" s="14"/>
    </row>
    <row r="4633" spans="9:20" ht="13.8" x14ac:dyDescent="0.3">
      <c r="I4633" s="119"/>
      <c r="J4633" s="19"/>
      <c r="K4633" s="72"/>
      <c r="R4633" s="14"/>
      <c r="S4633" s="14"/>
      <c r="T4633" s="14"/>
    </row>
    <row r="4634" spans="9:20" ht="13.8" x14ac:dyDescent="0.3">
      <c r="I4634" s="120"/>
      <c r="J4634" s="19"/>
      <c r="K4634" s="72"/>
      <c r="R4634" s="14"/>
      <c r="S4634" s="14"/>
      <c r="T4634" s="14"/>
    </row>
    <row r="4635" spans="9:20" ht="13.8" x14ac:dyDescent="0.3">
      <c r="I4635" s="119"/>
      <c r="J4635" s="19"/>
      <c r="K4635" s="72"/>
      <c r="R4635" s="14"/>
      <c r="S4635" s="14"/>
      <c r="T4635" s="14"/>
    </row>
    <row r="4636" spans="9:20" ht="13.8" x14ac:dyDescent="0.3">
      <c r="I4636" s="120"/>
      <c r="J4636" s="19"/>
      <c r="K4636" s="72"/>
      <c r="R4636" s="14"/>
      <c r="S4636" s="14"/>
      <c r="T4636" s="14"/>
    </row>
    <row r="4637" spans="9:20" ht="13.8" x14ac:dyDescent="0.3">
      <c r="I4637" s="119"/>
      <c r="J4637" s="19"/>
      <c r="K4637" s="72"/>
      <c r="R4637" s="14"/>
      <c r="S4637" s="14"/>
      <c r="T4637" s="14"/>
    </row>
    <row r="4638" spans="9:20" ht="13.8" x14ac:dyDescent="0.3">
      <c r="I4638" s="120"/>
      <c r="J4638" s="19"/>
      <c r="K4638" s="72"/>
      <c r="R4638" s="14"/>
      <c r="S4638" s="14"/>
      <c r="T4638" s="14"/>
    </row>
    <row r="4639" spans="9:20" ht="13.8" x14ac:dyDescent="0.3">
      <c r="I4639" s="119"/>
      <c r="J4639" s="19"/>
      <c r="K4639" s="72"/>
      <c r="R4639" s="14"/>
      <c r="S4639" s="14"/>
      <c r="T4639" s="14"/>
    </row>
    <row r="4640" spans="9:20" ht="13.8" x14ac:dyDescent="0.3">
      <c r="I4640" s="120"/>
      <c r="J4640" s="19"/>
      <c r="K4640" s="72"/>
      <c r="R4640" s="14"/>
      <c r="S4640" s="14"/>
      <c r="T4640" s="14"/>
    </row>
    <row r="4641" spans="9:20" ht="13.8" x14ac:dyDescent="0.3">
      <c r="I4641" s="119"/>
      <c r="J4641" s="19"/>
      <c r="K4641" s="72"/>
      <c r="R4641" s="14"/>
      <c r="S4641" s="14"/>
      <c r="T4641" s="14"/>
    </row>
    <row r="4642" spans="9:20" ht="13.8" x14ac:dyDescent="0.3">
      <c r="I4642" s="120"/>
      <c r="J4642" s="19"/>
      <c r="K4642" s="72"/>
      <c r="R4642" s="14"/>
      <c r="S4642" s="14"/>
      <c r="T4642" s="14"/>
    </row>
    <row r="4643" spans="9:20" ht="13.8" x14ac:dyDescent="0.3">
      <c r="I4643" s="119"/>
      <c r="J4643" s="19"/>
      <c r="K4643" s="72"/>
      <c r="R4643" s="14"/>
      <c r="S4643" s="14"/>
      <c r="T4643" s="14"/>
    </row>
    <row r="4644" spans="9:20" ht="13.8" x14ac:dyDescent="0.3">
      <c r="I4644" s="120"/>
      <c r="J4644" s="19"/>
      <c r="K4644" s="72"/>
      <c r="R4644" s="14"/>
      <c r="S4644" s="14"/>
      <c r="T4644" s="14"/>
    </row>
    <row r="4645" spans="9:20" ht="13.8" x14ac:dyDescent="0.3">
      <c r="I4645" s="119"/>
      <c r="J4645" s="19"/>
      <c r="K4645" s="72"/>
      <c r="R4645" s="14"/>
      <c r="S4645" s="14"/>
      <c r="T4645" s="14"/>
    </row>
    <row r="4646" spans="9:20" ht="13.8" x14ac:dyDescent="0.3">
      <c r="I4646" s="120"/>
      <c r="J4646" s="19"/>
      <c r="K4646" s="72"/>
      <c r="R4646" s="14"/>
      <c r="S4646" s="14"/>
      <c r="T4646" s="14"/>
    </row>
    <row r="4647" spans="9:20" ht="13.8" x14ac:dyDescent="0.3">
      <c r="I4647" s="119"/>
      <c r="J4647" s="19"/>
      <c r="K4647" s="72"/>
      <c r="R4647" s="14"/>
      <c r="S4647" s="14"/>
      <c r="T4647" s="14"/>
    </row>
    <row r="4648" spans="9:20" ht="13.8" x14ac:dyDescent="0.3">
      <c r="I4648" s="120"/>
      <c r="J4648" s="19"/>
      <c r="K4648" s="72"/>
      <c r="R4648" s="14"/>
      <c r="S4648" s="14"/>
      <c r="T4648" s="14"/>
    </row>
    <row r="4649" spans="9:20" ht="13.8" x14ac:dyDescent="0.3">
      <c r="I4649" s="119"/>
      <c r="J4649" s="19"/>
      <c r="K4649" s="72"/>
      <c r="R4649" s="14"/>
      <c r="S4649" s="14"/>
      <c r="T4649" s="14"/>
    </row>
    <row r="4650" spans="9:20" ht="13.8" x14ac:dyDescent="0.3">
      <c r="I4650" s="120"/>
      <c r="J4650" s="19"/>
      <c r="K4650" s="72"/>
      <c r="R4650" s="14"/>
      <c r="S4650" s="14"/>
      <c r="T4650" s="14"/>
    </row>
    <row r="4651" spans="9:20" ht="13.8" x14ac:dyDescent="0.3">
      <c r="I4651" s="119"/>
      <c r="J4651" s="19"/>
      <c r="K4651" s="72"/>
      <c r="R4651" s="14"/>
      <c r="S4651" s="14"/>
      <c r="T4651" s="14"/>
    </row>
    <row r="4652" spans="9:20" ht="13.8" x14ac:dyDescent="0.3">
      <c r="I4652" s="120"/>
      <c r="J4652" s="19"/>
      <c r="K4652" s="72"/>
      <c r="R4652" s="14"/>
      <c r="S4652" s="14"/>
      <c r="T4652" s="14"/>
    </row>
    <row r="4653" spans="9:20" ht="13.8" x14ac:dyDescent="0.3">
      <c r="I4653" s="119"/>
      <c r="J4653" s="19"/>
      <c r="K4653" s="72"/>
      <c r="R4653" s="14"/>
      <c r="S4653" s="14"/>
      <c r="T4653" s="14"/>
    </row>
    <row r="4654" spans="9:20" ht="13.8" x14ac:dyDescent="0.3">
      <c r="I4654" s="120"/>
      <c r="J4654" s="19"/>
      <c r="K4654" s="72"/>
      <c r="R4654" s="14"/>
      <c r="S4654" s="14"/>
      <c r="T4654" s="14"/>
    </row>
    <row r="4655" spans="9:20" ht="13.8" x14ac:dyDescent="0.3">
      <c r="I4655" s="119"/>
      <c r="J4655" s="19"/>
      <c r="K4655" s="72"/>
      <c r="R4655" s="14"/>
      <c r="S4655" s="14"/>
      <c r="T4655" s="14"/>
    </row>
    <row r="4656" spans="9:20" ht="13.8" x14ac:dyDescent="0.3">
      <c r="I4656" s="120"/>
      <c r="J4656" s="19"/>
      <c r="K4656" s="72"/>
      <c r="R4656" s="14"/>
      <c r="S4656" s="14"/>
      <c r="T4656" s="14"/>
    </row>
    <row r="4657" spans="9:20" ht="13.8" x14ac:dyDescent="0.3">
      <c r="I4657" s="119"/>
      <c r="J4657" s="19"/>
      <c r="K4657" s="72"/>
      <c r="R4657" s="14"/>
      <c r="S4657" s="14"/>
      <c r="T4657" s="14"/>
    </row>
    <row r="4658" spans="9:20" ht="13.8" x14ac:dyDescent="0.3">
      <c r="I4658" s="120"/>
      <c r="J4658" s="19"/>
      <c r="K4658" s="72"/>
      <c r="R4658" s="14"/>
      <c r="S4658" s="14"/>
      <c r="T4658" s="14"/>
    </row>
    <row r="4659" spans="9:20" ht="13.8" x14ac:dyDescent="0.3">
      <c r="I4659" s="119"/>
      <c r="J4659" s="19"/>
      <c r="K4659" s="72"/>
      <c r="R4659" s="14"/>
      <c r="S4659" s="14"/>
      <c r="T4659" s="14"/>
    </row>
    <row r="4660" spans="9:20" ht="13.8" x14ac:dyDescent="0.3">
      <c r="I4660" s="120"/>
      <c r="J4660" s="19"/>
      <c r="K4660" s="72"/>
      <c r="R4660" s="14"/>
      <c r="S4660" s="14"/>
      <c r="T4660" s="14"/>
    </row>
    <row r="4661" spans="9:20" ht="13.8" x14ac:dyDescent="0.3">
      <c r="I4661" s="119"/>
      <c r="J4661" s="19"/>
      <c r="K4661" s="72"/>
      <c r="R4661" s="14"/>
      <c r="S4661" s="14"/>
      <c r="T4661" s="14"/>
    </row>
    <row r="4662" spans="9:20" ht="13.8" x14ac:dyDescent="0.3">
      <c r="I4662" s="120"/>
      <c r="J4662" s="19"/>
      <c r="K4662" s="72"/>
      <c r="R4662" s="14"/>
      <c r="S4662" s="14"/>
      <c r="T4662" s="14"/>
    </row>
    <row r="4663" spans="9:20" ht="13.8" x14ac:dyDescent="0.3">
      <c r="I4663" s="119"/>
      <c r="J4663" s="19"/>
      <c r="K4663" s="72"/>
      <c r="R4663" s="14"/>
      <c r="S4663" s="14"/>
      <c r="T4663" s="14"/>
    </row>
    <row r="4664" spans="9:20" ht="13.8" x14ac:dyDescent="0.3">
      <c r="I4664" s="120"/>
      <c r="J4664" s="19"/>
      <c r="K4664" s="72"/>
      <c r="R4664" s="14"/>
      <c r="S4664" s="14"/>
      <c r="T4664" s="14"/>
    </row>
    <row r="4665" spans="9:20" ht="13.8" x14ac:dyDescent="0.3">
      <c r="I4665" s="119"/>
      <c r="J4665" s="19"/>
      <c r="K4665" s="72"/>
      <c r="R4665" s="14"/>
      <c r="S4665" s="14"/>
      <c r="T4665" s="14"/>
    </row>
    <row r="4666" spans="9:20" ht="13.8" x14ac:dyDescent="0.3">
      <c r="I4666" s="120"/>
      <c r="J4666" s="19"/>
      <c r="K4666" s="72"/>
      <c r="R4666" s="14"/>
      <c r="S4666" s="14"/>
      <c r="T4666" s="14"/>
    </row>
    <row r="4667" spans="9:20" ht="13.8" x14ac:dyDescent="0.3">
      <c r="I4667" s="119"/>
      <c r="J4667" s="19"/>
      <c r="K4667" s="72"/>
      <c r="R4667" s="14"/>
      <c r="S4667" s="14"/>
      <c r="T4667" s="14"/>
    </row>
    <row r="4668" spans="9:20" ht="13.8" x14ac:dyDescent="0.3">
      <c r="I4668" s="120"/>
      <c r="J4668" s="19"/>
      <c r="K4668" s="72"/>
      <c r="R4668" s="14"/>
      <c r="S4668" s="14"/>
      <c r="T4668" s="14"/>
    </row>
    <row r="4669" spans="9:20" ht="13.8" x14ac:dyDescent="0.3">
      <c r="I4669" s="119"/>
      <c r="J4669" s="19"/>
      <c r="K4669" s="72"/>
      <c r="R4669" s="14"/>
      <c r="S4669" s="14"/>
      <c r="T4669" s="14"/>
    </row>
    <row r="4670" spans="9:20" ht="13.8" x14ac:dyDescent="0.3">
      <c r="I4670" s="120"/>
      <c r="J4670" s="19"/>
      <c r="K4670" s="72"/>
      <c r="R4670" s="14"/>
      <c r="S4670" s="14"/>
      <c r="T4670" s="14"/>
    </row>
    <row r="4671" spans="9:20" ht="13.8" x14ac:dyDescent="0.3">
      <c r="I4671" s="119"/>
      <c r="J4671" s="19"/>
      <c r="K4671" s="72"/>
      <c r="R4671" s="14"/>
      <c r="S4671" s="14"/>
      <c r="T4671" s="14"/>
    </row>
    <row r="4672" spans="9:20" ht="13.8" x14ac:dyDescent="0.3">
      <c r="I4672" s="120"/>
      <c r="J4672" s="19"/>
      <c r="K4672" s="72"/>
      <c r="R4672" s="14"/>
      <c r="S4672" s="14"/>
      <c r="T4672" s="14"/>
    </row>
    <row r="4673" spans="9:20" ht="13.8" x14ac:dyDescent="0.3">
      <c r="I4673" s="119"/>
      <c r="J4673" s="19"/>
      <c r="K4673" s="72"/>
      <c r="R4673" s="14"/>
      <c r="S4673" s="14"/>
      <c r="T4673" s="14"/>
    </row>
    <row r="4674" spans="9:20" ht="13.8" x14ac:dyDescent="0.3">
      <c r="I4674" s="120"/>
      <c r="J4674" s="19"/>
      <c r="K4674" s="72"/>
      <c r="R4674" s="14"/>
      <c r="S4674" s="14"/>
      <c r="T4674" s="14"/>
    </row>
    <row r="4675" spans="9:20" ht="13.8" x14ac:dyDescent="0.3">
      <c r="I4675" s="119"/>
      <c r="J4675" s="19"/>
      <c r="K4675" s="72"/>
      <c r="R4675" s="14"/>
      <c r="S4675" s="14"/>
      <c r="T4675" s="14"/>
    </row>
    <row r="4676" spans="9:20" ht="13.8" x14ac:dyDescent="0.3">
      <c r="I4676" s="120"/>
      <c r="J4676" s="19"/>
      <c r="K4676" s="72"/>
      <c r="R4676" s="14"/>
      <c r="S4676" s="14"/>
      <c r="T4676" s="14"/>
    </row>
    <row r="4677" spans="9:20" ht="13.8" x14ac:dyDescent="0.3">
      <c r="I4677" s="119"/>
      <c r="J4677" s="19"/>
      <c r="K4677" s="72"/>
      <c r="R4677" s="14"/>
      <c r="S4677" s="14"/>
      <c r="T4677" s="14"/>
    </row>
    <row r="4678" spans="9:20" ht="13.8" x14ac:dyDescent="0.3">
      <c r="I4678" s="120"/>
      <c r="J4678" s="19"/>
      <c r="K4678" s="72"/>
      <c r="R4678" s="14"/>
      <c r="S4678" s="14"/>
      <c r="T4678" s="14"/>
    </row>
    <row r="4679" spans="9:20" ht="13.8" x14ac:dyDescent="0.3">
      <c r="I4679" s="119"/>
      <c r="J4679" s="19"/>
      <c r="K4679" s="72"/>
      <c r="R4679" s="14"/>
      <c r="S4679" s="14"/>
      <c r="T4679" s="14"/>
    </row>
    <row r="4680" spans="9:20" ht="13.8" x14ac:dyDescent="0.3">
      <c r="I4680" s="120"/>
      <c r="J4680" s="19"/>
      <c r="K4680" s="72"/>
      <c r="R4680" s="14"/>
      <c r="S4680" s="14"/>
      <c r="T4680" s="14"/>
    </row>
    <row r="4681" spans="9:20" ht="13.8" x14ac:dyDescent="0.3">
      <c r="I4681" s="119"/>
      <c r="J4681" s="19"/>
      <c r="K4681" s="72"/>
      <c r="R4681" s="14"/>
      <c r="S4681" s="14"/>
      <c r="T4681" s="14"/>
    </row>
    <row r="4682" spans="9:20" ht="13.8" x14ac:dyDescent="0.3">
      <c r="I4682" s="120"/>
      <c r="J4682" s="19"/>
      <c r="K4682" s="72"/>
      <c r="R4682" s="14"/>
      <c r="S4682" s="14"/>
      <c r="T4682" s="14"/>
    </row>
    <row r="4683" spans="9:20" ht="13.8" x14ac:dyDescent="0.3">
      <c r="I4683" s="119"/>
      <c r="J4683" s="19"/>
      <c r="K4683" s="72"/>
      <c r="R4683" s="14"/>
      <c r="S4683" s="14"/>
      <c r="T4683" s="14"/>
    </row>
    <row r="4684" spans="9:20" ht="13.8" x14ac:dyDescent="0.3">
      <c r="I4684" s="120"/>
      <c r="J4684" s="19"/>
      <c r="K4684" s="72"/>
      <c r="R4684" s="14"/>
      <c r="S4684" s="14"/>
      <c r="T4684" s="14"/>
    </row>
    <row r="4685" spans="9:20" ht="13.8" x14ac:dyDescent="0.3">
      <c r="I4685" s="119"/>
      <c r="J4685" s="19"/>
      <c r="K4685" s="72"/>
      <c r="R4685" s="14"/>
      <c r="S4685" s="14"/>
      <c r="T4685" s="14"/>
    </row>
    <row r="4686" spans="9:20" ht="13.8" x14ac:dyDescent="0.3">
      <c r="I4686" s="120"/>
      <c r="J4686" s="19"/>
      <c r="K4686" s="72"/>
      <c r="R4686" s="14"/>
      <c r="S4686" s="14"/>
      <c r="T4686" s="14"/>
    </row>
    <row r="4687" spans="9:20" ht="13.8" x14ac:dyDescent="0.3">
      <c r="I4687" s="119"/>
      <c r="J4687" s="19"/>
      <c r="K4687" s="72"/>
      <c r="R4687" s="14"/>
      <c r="S4687" s="14"/>
      <c r="T4687" s="14"/>
    </row>
    <row r="4688" spans="9:20" ht="13.8" x14ac:dyDescent="0.3">
      <c r="I4688" s="120"/>
      <c r="J4688" s="19"/>
      <c r="K4688" s="72"/>
      <c r="R4688" s="14"/>
      <c r="S4688" s="14"/>
      <c r="T4688" s="14"/>
    </row>
    <row r="4689" spans="9:20" ht="13.8" x14ac:dyDescent="0.3">
      <c r="I4689" s="119"/>
      <c r="J4689" s="19"/>
      <c r="K4689" s="72"/>
      <c r="R4689" s="14"/>
      <c r="S4689" s="14"/>
      <c r="T4689" s="14"/>
    </row>
    <row r="4690" spans="9:20" ht="13.8" x14ac:dyDescent="0.3">
      <c r="I4690" s="120"/>
      <c r="J4690" s="19"/>
      <c r="K4690" s="72"/>
      <c r="R4690" s="14"/>
      <c r="S4690" s="14"/>
      <c r="T4690" s="14"/>
    </row>
    <row r="4691" spans="9:20" ht="13.8" x14ac:dyDescent="0.3">
      <c r="I4691" s="119"/>
      <c r="J4691" s="19"/>
      <c r="K4691" s="72"/>
      <c r="R4691" s="14"/>
      <c r="S4691" s="14"/>
      <c r="T4691" s="14"/>
    </row>
    <row r="4692" spans="9:20" ht="13.8" x14ac:dyDescent="0.3">
      <c r="I4692" s="120"/>
      <c r="J4692" s="19"/>
      <c r="K4692" s="72"/>
      <c r="R4692" s="14"/>
      <c r="S4692" s="14"/>
      <c r="T4692" s="14"/>
    </row>
    <row r="4693" spans="9:20" ht="13.8" x14ac:dyDescent="0.3">
      <c r="I4693" s="119"/>
      <c r="J4693" s="19"/>
      <c r="K4693" s="72"/>
      <c r="R4693" s="14"/>
      <c r="S4693" s="14"/>
      <c r="T4693" s="14"/>
    </row>
    <row r="4694" spans="9:20" ht="13.8" x14ac:dyDescent="0.3">
      <c r="I4694" s="120"/>
      <c r="J4694" s="19"/>
      <c r="K4694" s="72"/>
      <c r="R4694" s="14"/>
      <c r="S4694" s="14"/>
      <c r="T4694" s="14"/>
    </row>
    <row r="4695" spans="9:20" ht="13.8" x14ac:dyDescent="0.3">
      <c r="I4695" s="119"/>
      <c r="J4695" s="19"/>
      <c r="K4695" s="72"/>
      <c r="R4695" s="14"/>
      <c r="S4695" s="14"/>
      <c r="T4695" s="14"/>
    </row>
    <row r="4696" spans="9:20" ht="13.8" x14ac:dyDescent="0.3">
      <c r="I4696" s="120"/>
      <c r="J4696" s="19"/>
      <c r="K4696" s="72"/>
      <c r="R4696" s="14"/>
      <c r="S4696" s="14"/>
      <c r="T4696" s="14"/>
    </row>
    <row r="4697" spans="9:20" ht="13.8" x14ac:dyDescent="0.3">
      <c r="I4697" s="119"/>
      <c r="J4697" s="19"/>
      <c r="K4697" s="72"/>
      <c r="R4697" s="14"/>
      <c r="S4697" s="14"/>
      <c r="T4697" s="14"/>
    </row>
    <row r="4698" spans="9:20" ht="13.8" x14ac:dyDescent="0.3">
      <c r="I4698" s="120"/>
      <c r="J4698" s="19"/>
      <c r="K4698" s="72"/>
      <c r="R4698" s="14"/>
      <c r="S4698" s="14"/>
      <c r="T4698" s="14"/>
    </row>
    <row r="4699" spans="9:20" ht="13.8" x14ac:dyDescent="0.3">
      <c r="I4699" s="119"/>
      <c r="J4699" s="19"/>
      <c r="K4699" s="72"/>
      <c r="R4699" s="14"/>
      <c r="S4699" s="14"/>
      <c r="T4699" s="14"/>
    </row>
    <row r="4700" spans="9:20" ht="13.8" x14ac:dyDescent="0.3">
      <c r="I4700" s="120"/>
      <c r="J4700" s="19"/>
      <c r="K4700" s="72"/>
      <c r="R4700" s="14"/>
      <c r="S4700" s="14"/>
      <c r="T4700" s="14"/>
    </row>
    <row r="4701" spans="9:20" ht="13.8" x14ac:dyDescent="0.3">
      <c r="I4701" s="119"/>
      <c r="J4701" s="19"/>
      <c r="K4701" s="72"/>
      <c r="R4701" s="14"/>
      <c r="S4701" s="14"/>
      <c r="T4701" s="14"/>
    </row>
    <row r="4702" spans="9:20" ht="13.8" x14ac:dyDescent="0.3">
      <c r="I4702" s="120"/>
      <c r="J4702" s="19"/>
      <c r="K4702" s="72"/>
      <c r="R4702" s="14"/>
      <c r="S4702" s="14"/>
      <c r="T4702" s="14"/>
    </row>
    <row r="4703" spans="9:20" ht="13.8" x14ac:dyDescent="0.3">
      <c r="I4703" s="119"/>
      <c r="J4703" s="19"/>
      <c r="K4703" s="72"/>
      <c r="R4703" s="14"/>
      <c r="S4703" s="14"/>
      <c r="T4703" s="14"/>
    </row>
    <row r="4704" spans="9:20" ht="13.8" x14ac:dyDescent="0.3">
      <c r="I4704" s="120"/>
      <c r="J4704" s="19"/>
      <c r="K4704" s="72"/>
      <c r="R4704" s="14"/>
      <c r="S4704" s="14"/>
      <c r="T4704" s="14"/>
    </row>
    <row r="4705" spans="9:20" ht="13.8" x14ac:dyDescent="0.3">
      <c r="I4705" s="119"/>
      <c r="J4705" s="19"/>
      <c r="K4705" s="72"/>
      <c r="R4705" s="14"/>
      <c r="S4705" s="14"/>
      <c r="T4705" s="14"/>
    </row>
    <row r="4706" spans="9:20" ht="13.8" x14ac:dyDescent="0.3">
      <c r="I4706" s="120"/>
      <c r="J4706" s="19"/>
      <c r="K4706" s="72"/>
      <c r="R4706" s="14"/>
      <c r="S4706" s="14"/>
      <c r="T4706" s="14"/>
    </row>
    <row r="4707" spans="9:20" ht="13.8" x14ac:dyDescent="0.3">
      <c r="I4707" s="119"/>
      <c r="J4707" s="19"/>
      <c r="K4707" s="72"/>
      <c r="R4707" s="14"/>
      <c r="S4707" s="14"/>
      <c r="T4707" s="14"/>
    </row>
    <row r="4708" spans="9:20" ht="13.8" x14ac:dyDescent="0.3">
      <c r="I4708" s="120"/>
      <c r="J4708" s="19"/>
      <c r="K4708" s="72"/>
      <c r="R4708" s="14"/>
      <c r="S4708" s="14"/>
      <c r="T4708" s="14"/>
    </row>
    <row r="4709" spans="9:20" ht="13.8" x14ac:dyDescent="0.3">
      <c r="I4709" s="119"/>
      <c r="J4709" s="19"/>
      <c r="K4709" s="72"/>
      <c r="R4709" s="14"/>
      <c r="S4709" s="14"/>
      <c r="T4709" s="14"/>
    </row>
    <row r="4710" spans="9:20" ht="13.8" x14ac:dyDescent="0.3">
      <c r="I4710" s="120"/>
      <c r="J4710" s="19"/>
      <c r="K4710" s="72"/>
      <c r="R4710" s="14"/>
      <c r="S4710" s="14"/>
      <c r="T4710" s="14"/>
    </row>
    <row r="4711" spans="9:20" ht="13.8" x14ac:dyDescent="0.3">
      <c r="I4711" s="119"/>
      <c r="J4711" s="19"/>
      <c r="K4711" s="72"/>
      <c r="R4711" s="14"/>
      <c r="S4711" s="14"/>
      <c r="T4711" s="14"/>
    </row>
    <row r="4712" spans="9:20" ht="13.8" x14ac:dyDescent="0.3">
      <c r="I4712" s="120"/>
      <c r="J4712" s="19"/>
      <c r="K4712" s="72"/>
      <c r="R4712" s="14"/>
      <c r="S4712" s="14"/>
      <c r="T4712" s="14"/>
    </row>
    <row r="4713" spans="9:20" ht="13.8" x14ac:dyDescent="0.3">
      <c r="I4713" s="119"/>
      <c r="J4713" s="19"/>
      <c r="K4713" s="72"/>
      <c r="R4713" s="14"/>
      <c r="S4713" s="14"/>
      <c r="T4713" s="14"/>
    </row>
    <row r="4714" spans="9:20" ht="13.8" x14ac:dyDescent="0.3">
      <c r="I4714" s="120"/>
      <c r="J4714" s="19"/>
      <c r="K4714" s="72"/>
      <c r="R4714" s="14"/>
      <c r="S4714" s="14"/>
      <c r="T4714" s="14"/>
    </row>
    <row r="4715" spans="9:20" ht="13.8" x14ac:dyDescent="0.3">
      <c r="I4715" s="119"/>
      <c r="J4715" s="19"/>
      <c r="K4715" s="72"/>
      <c r="R4715" s="14"/>
      <c r="S4715" s="14"/>
      <c r="T4715" s="14"/>
    </row>
    <row r="4716" spans="9:20" ht="13.8" x14ac:dyDescent="0.3">
      <c r="I4716" s="120"/>
      <c r="J4716" s="19"/>
      <c r="K4716" s="72"/>
      <c r="R4716" s="14"/>
      <c r="S4716" s="14"/>
      <c r="T4716" s="14"/>
    </row>
    <row r="4717" spans="9:20" ht="13.8" x14ac:dyDescent="0.3">
      <c r="I4717" s="119"/>
      <c r="J4717" s="19"/>
      <c r="K4717" s="72"/>
      <c r="R4717" s="14"/>
      <c r="S4717" s="14"/>
      <c r="T4717" s="14"/>
    </row>
    <row r="4718" spans="9:20" ht="13.8" x14ac:dyDescent="0.3">
      <c r="I4718" s="120"/>
      <c r="J4718" s="19"/>
      <c r="K4718" s="72"/>
      <c r="R4718" s="14"/>
      <c r="S4718" s="14"/>
      <c r="T4718" s="14"/>
    </row>
    <row r="4719" spans="9:20" ht="13.8" x14ac:dyDescent="0.3">
      <c r="I4719" s="119"/>
      <c r="J4719" s="19"/>
      <c r="K4719" s="72"/>
      <c r="R4719" s="14"/>
      <c r="S4719" s="14"/>
      <c r="T4719" s="14"/>
    </row>
    <row r="4720" spans="9:20" ht="13.8" x14ac:dyDescent="0.3">
      <c r="I4720" s="120"/>
      <c r="J4720" s="19"/>
      <c r="K4720" s="72"/>
      <c r="R4720" s="14"/>
      <c r="S4720" s="14"/>
      <c r="T4720" s="14"/>
    </row>
    <row r="4721" spans="9:20" ht="13.8" x14ac:dyDescent="0.3">
      <c r="I4721" s="119"/>
      <c r="J4721" s="19"/>
      <c r="K4721" s="72"/>
      <c r="R4721" s="14"/>
      <c r="S4721" s="14"/>
      <c r="T4721" s="14"/>
    </row>
    <row r="4722" spans="9:20" ht="13.8" x14ac:dyDescent="0.3">
      <c r="I4722" s="120"/>
      <c r="J4722" s="19"/>
      <c r="K4722" s="72"/>
      <c r="R4722" s="14"/>
      <c r="S4722" s="14"/>
      <c r="T4722" s="14"/>
    </row>
    <row r="4723" spans="9:20" ht="13.8" x14ac:dyDescent="0.3">
      <c r="I4723" s="119"/>
      <c r="J4723" s="19"/>
      <c r="K4723" s="72"/>
      <c r="R4723" s="14"/>
      <c r="S4723" s="14"/>
      <c r="T4723" s="14"/>
    </row>
    <row r="4724" spans="9:20" ht="13.8" x14ac:dyDescent="0.3">
      <c r="I4724" s="120"/>
      <c r="J4724" s="19"/>
      <c r="K4724" s="72"/>
      <c r="R4724" s="14"/>
      <c r="S4724" s="14"/>
      <c r="T4724" s="14"/>
    </row>
    <row r="4725" spans="9:20" ht="13.8" x14ac:dyDescent="0.3">
      <c r="I4725" s="119"/>
      <c r="J4725" s="19"/>
      <c r="K4725" s="72"/>
      <c r="R4725" s="14"/>
      <c r="S4725" s="14"/>
      <c r="T4725" s="14"/>
    </row>
    <row r="4726" spans="9:20" ht="13.8" x14ac:dyDescent="0.3">
      <c r="I4726" s="120"/>
      <c r="J4726" s="19"/>
      <c r="K4726" s="72"/>
      <c r="R4726" s="14"/>
      <c r="S4726" s="14"/>
      <c r="T4726" s="14"/>
    </row>
    <row r="4727" spans="9:20" ht="13.8" x14ac:dyDescent="0.3">
      <c r="I4727" s="119"/>
      <c r="J4727" s="19"/>
      <c r="K4727" s="72"/>
      <c r="R4727" s="14"/>
      <c r="S4727" s="14"/>
      <c r="T4727" s="14"/>
    </row>
    <row r="4728" spans="9:20" ht="13.8" x14ac:dyDescent="0.3">
      <c r="I4728" s="120"/>
      <c r="J4728" s="19"/>
      <c r="K4728" s="72"/>
      <c r="R4728" s="14"/>
      <c r="S4728" s="14"/>
      <c r="T4728" s="14"/>
    </row>
    <row r="4729" spans="9:20" ht="13.8" x14ac:dyDescent="0.3">
      <c r="I4729" s="119"/>
      <c r="J4729" s="19"/>
      <c r="K4729" s="72"/>
      <c r="R4729" s="14"/>
      <c r="S4729" s="14"/>
      <c r="T4729" s="14"/>
    </row>
    <row r="4730" spans="9:20" ht="13.8" x14ac:dyDescent="0.3">
      <c r="I4730" s="120"/>
      <c r="J4730" s="19"/>
      <c r="K4730" s="72"/>
      <c r="R4730" s="14"/>
      <c r="S4730" s="14"/>
      <c r="T4730" s="14"/>
    </row>
    <row r="4731" spans="9:20" ht="13.8" x14ac:dyDescent="0.3">
      <c r="I4731" s="119"/>
      <c r="J4731" s="19"/>
      <c r="K4731" s="72"/>
      <c r="R4731" s="14"/>
      <c r="S4731" s="14"/>
      <c r="T4731" s="14"/>
    </row>
    <row r="4732" spans="9:20" ht="13.8" x14ac:dyDescent="0.3">
      <c r="I4732" s="120"/>
      <c r="J4732" s="19"/>
      <c r="K4732" s="72"/>
      <c r="R4732" s="14"/>
      <c r="S4732" s="14"/>
      <c r="T4732" s="14"/>
    </row>
    <row r="4733" spans="9:20" ht="13.8" x14ac:dyDescent="0.3">
      <c r="I4733" s="119"/>
      <c r="J4733" s="19"/>
      <c r="K4733" s="72"/>
      <c r="R4733" s="14"/>
      <c r="S4733" s="14"/>
      <c r="T4733" s="14"/>
    </row>
    <row r="4734" spans="9:20" ht="13.8" x14ac:dyDescent="0.3">
      <c r="I4734" s="120"/>
      <c r="J4734" s="19"/>
      <c r="K4734" s="72"/>
      <c r="R4734" s="14"/>
      <c r="S4734" s="14"/>
      <c r="T4734" s="14"/>
    </row>
    <row r="4735" spans="9:20" ht="13.8" x14ac:dyDescent="0.3">
      <c r="I4735" s="119"/>
      <c r="J4735" s="19"/>
      <c r="K4735" s="72"/>
      <c r="R4735" s="14"/>
      <c r="S4735" s="14"/>
      <c r="T4735" s="14"/>
    </row>
    <row r="4736" spans="9:20" ht="13.8" x14ac:dyDescent="0.3">
      <c r="I4736" s="120"/>
      <c r="J4736" s="19"/>
      <c r="K4736" s="72"/>
      <c r="R4736" s="14"/>
      <c r="S4736" s="14"/>
      <c r="T4736" s="14"/>
    </row>
    <row r="4737" spans="9:20" ht="13.8" x14ac:dyDescent="0.3">
      <c r="I4737" s="119"/>
      <c r="J4737" s="19"/>
      <c r="K4737" s="72"/>
      <c r="R4737" s="14"/>
      <c r="S4737" s="14"/>
      <c r="T4737" s="14"/>
    </row>
    <row r="4738" spans="9:20" ht="13.8" x14ac:dyDescent="0.3">
      <c r="I4738" s="120"/>
      <c r="J4738" s="19"/>
      <c r="K4738" s="72"/>
      <c r="R4738" s="14"/>
      <c r="S4738" s="14"/>
      <c r="T4738" s="14"/>
    </row>
    <row r="4739" spans="9:20" ht="13.8" x14ac:dyDescent="0.3">
      <c r="I4739" s="119"/>
      <c r="J4739" s="19"/>
      <c r="K4739" s="72"/>
      <c r="R4739" s="14"/>
      <c r="S4739" s="14"/>
      <c r="T4739" s="14"/>
    </row>
    <row r="4740" spans="9:20" ht="13.8" x14ac:dyDescent="0.3">
      <c r="I4740" s="120"/>
      <c r="J4740" s="19"/>
      <c r="K4740" s="72"/>
      <c r="R4740" s="14"/>
      <c r="S4740" s="14"/>
      <c r="T4740" s="14"/>
    </row>
    <row r="4741" spans="9:20" ht="13.8" x14ac:dyDescent="0.3">
      <c r="I4741" s="119"/>
      <c r="J4741" s="19"/>
      <c r="K4741" s="72"/>
      <c r="R4741" s="14"/>
      <c r="S4741" s="14"/>
      <c r="T4741" s="14"/>
    </row>
    <row r="4742" spans="9:20" ht="13.8" x14ac:dyDescent="0.3">
      <c r="I4742" s="120"/>
      <c r="J4742" s="19"/>
      <c r="K4742" s="72"/>
      <c r="R4742" s="14"/>
      <c r="S4742" s="14"/>
      <c r="T4742" s="14"/>
    </row>
    <row r="4743" spans="9:20" ht="13.8" x14ac:dyDescent="0.3">
      <c r="I4743" s="119"/>
      <c r="J4743" s="19"/>
      <c r="K4743" s="72"/>
      <c r="R4743" s="14"/>
      <c r="S4743" s="14"/>
      <c r="T4743" s="14"/>
    </row>
    <row r="4744" spans="9:20" ht="13.8" x14ac:dyDescent="0.3">
      <c r="I4744" s="120"/>
      <c r="J4744" s="19"/>
      <c r="K4744" s="72"/>
      <c r="R4744" s="14"/>
      <c r="S4744" s="14"/>
      <c r="T4744" s="14"/>
    </row>
    <row r="4745" spans="9:20" ht="13.8" x14ac:dyDescent="0.3">
      <c r="I4745" s="119"/>
      <c r="J4745" s="19"/>
      <c r="K4745" s="72"/>
      <c r="R4745" s="14"/>
      <c r="S4745" s="14"/>
      <c r="T4745" s="14"/>
    </row>
    <row r="4746" spans="9:20" ht="13.8" x14ac:dyDescent="0.3">
      <c r="I4746" s="120"/>
      <c r="J4746" s="19"/>
      <c r="K4746" s="72"/>
      <c r="R4746" s="14"/>
      <c r="S4746" s="14"/>
      <c r="T4746" s="14"/>
    </row>
    <row r="4747" spans="9:20" ht="13.8" x14ac:dyDescent="0.3">
      <c r="I4747" s="119"/>
      <c r="J4747" s="19"/>
      <c r="K4747" s="72"/>
      <c r="R4747" s="14"/>
      <c r="S4747" s="14"/>
      <c r="T4747" s="14"/>
    </row>
    <row r="4748" spans="9:20" ht="13.8" x14ac:dyDescent="0.3">
      <c r="I4748" s="120"/>
      <c r="J4748" s="19"/>
      <c r="K4748" s="72"/>
      <c r="R4748" s="14"/>
      <c r="S4748" s="14"/>
      <c r="T4748" s="14"/>
    </row>
    <row r="4749" spans="9:20" ht="13.8" x14ac:dyDescent="0.3">
      <c r="I4749" s="119"/>
      <c r="J4749" s="19"/>
      <c r="K4749" s="72"/>
      <c r="R4749" s="14"/>
      <c r="S4749" s="14"/>
      <c r="T4749" s="14"/>
    </row>
    <row r="4750" spans="9:20" ht="13.8" x14ac:dyDescent="0.3">
      <c r="I4750" s="120"/>
      <c r="J4750" s="19"/>
      <c r="K4750" s="72"/>
      <c r="R4750" s="14"/>
      <c r="S4750" s="14"/>
      <c r="T4750" s="14"/>
    </row>
    <row r="4751" spans="9:20" ht="13.8" x14ac:dyDescent="0.3">
      <c r="I4751" s="119"/>
      <c r="J4751" s="19"/>
      <c r="K4751" s="72"/>
      <c r="R4751" s="14"/>
      <c r="S4751" s="14"/>
      <c r="T4751" s="14"/>
    </row>
    <row r="4752" spans="9:20" ht="13.8" x14ac:dyDescent="0.3">
      <c r="I4752" s="120"/>
      <c r="J4752" s="19"/>
      <c r="K4752" s="72"/>
      <c r="R4752" s="14"/>
      <c r="S4752" s="14"/>
      <c r="T4752" s="14"/>
    </row>
    <row r="4753" spans="9:20" ht="13.8" x14ac:dyDescent="0.3">
      <c r="I4753" s="119"/>
      <c r="J4753" s="19"/>
      <c r="K4753" s="72"/>
      <c r="R4753" s="14"/>
      <c r="S4753" s="14"/>
      <c r="T4753" s="14"/>
    </row>
    <row r="4754" spans="9:20" ht="13.8" x14ac:dyDescent="0.3">
      <c r="I4754" s="120"/>
      <c r="J4754" s="19"/>
      <c r="K4754" s="72"/>
      <c r="R4754" s="14"/>
      <c r="S4754" s="14"/>
      <c r="T4754" s="14"/>
    </row>
    <row r="4755" spans="9:20" ht="13.8" x14ac:dyDescent="0.3">
      <c r="I4755" s="119"/>
      <c r="J4755" s="19"/>
      <c r="K4755" s="72"/>
      <c r="R4755" s="14"/>
      <c r="S4755" s="14"/>
      <c r="T4755" s="14"/>
    </row>
    <row r="4756" spans="9:20" ht="13.8" x14ac:dyDescent="0.3">
      <c r="I4756" s="120"/>
      <c r="J4756" s="19"/>
      <c r="K4756" s="72"/>
      <c r="R4756" s="14"/>
      <c r="S4756" s="14"/>
      <c r="T4756" s="14"/>
    </row>
    <row r="4757" spans="9:20" ht="13.8" x14ac:dyDescent="0.3">
      <c r="I4757" s="119"/>
      <c r="J4757" s="19"/>
      <c r="K4757" s="72"/>
      <c r="R4757" s="14"/>
      <c r="S4757" s="14"/>
      <c r="T4757" s="14"/>
    </row>
    <row r="4758" spans="9:20" ht="13.8" x14ac:dyDescent="0.3">
      <c r="I4758" s="120"/>
      <c r="J4758" s="19"/>
      <c r="K4758" s="72"/>
      <c r="R4758" s="14"/>
      <c r="S4758" s="14"/>
      <c r="T4758" s="14"/>
    </row>
    <row r="4759" spans="9:20" ht="13.8" x14ac:dyDescent="0.3">
      <c r="I4759" s="119"/>
      <c r="J4759" s="19"/>
      <c r="K4759" s="72"/>
      <c r="R4759" s="14"/>
      <c r="S4759" s="14"/>
      <c r="T4759" s="14"/>
    </row>
    <row r="4760" spans="9:20" ht="13.8" x14ac:dyDescent="0.3">
      <c r="I4760" s="120"/>
      <c r="J4760" s="19"/>
      <c r="K4760" s="72"/>
      <c r="R4760" s="14"/>
      <c r="S4760" s="14"/>
      <c r="T4760" s="14"/>
    </row>
    <row r="4761" spans="9:20" ht="13.8" x14ac:dyDescent="0.3">
      <c r="I4761" s="119"/>
      <c r="J4761" s="19"/>
      <c r="K4761" s="72"/>
      <c r="R4761" s="14"/>
      <c r="S4761" s="14"/>
      <c r="T4761" s="14"/>
    </row>
    <row r="4762" spans="9:20" ht="13.8" x14ac:dyDescent="0.3">
      <c r="I4762" s="120"/>
      <c r="J4762" s="19"/>
      <c r="K4762" s="72"/>
      <c r="R4762" s="14"/>
      <c r="S4762" s="14"/>
      <c r="T4762" s="14"/>
    </row>
    <row r="4763" spans="9:20" ht="13.8" x14ac:dyDescent="0.3">
      <c r="I4763" s="119"/>
      <c r="J4763" s="19"/>
      <c r="K4763" s="72"/>
      <c r="R4763" s="14"/>
      <c r="S4763" s="14"/>
      <c r="T4763" s="14"/>
    </row>
    <row r="4764" spans="9:20" ht="13.8" x14ac:dyDescent="0.3">
      <c r="I4764" s="120"/>
      <c r="J4764" s="19"/>
      <c r="K4764" s="72"/>
      <c r="R4764" s="14"/>
      <c r="S4764" s="14"/>
      <c r="T4764" s="14"/>
    </row>
    <row r="4765" spans="9:20" ht="13.8" x14ac:dyDescent="0.3">
      <c r="I4765" s="119"/>
      <c r="J4765" s="19"/>
      <c r="K4765" s="72"/>
      <c r="R4765" s="14"/>
      <c r="S4765" s="14"/>
      <c r="T4765" s="14"/>
    </row>
    <row r="4766" spans="9:20" ht="13.8" x14ac:dyDescent="0.3">
      <c r="I4766" s="120"/>
      <c r="J4766" s="19"/>
      <c r="K4766" s="72"/>
      <c r="R4766" s="14"/>
      <c r="S4766" s="14"/>
      <c r="T4766" s="14"/>
    </row>
    <row r="4767" spans="9:20" ht="13.8" x14ac:dyDescent="0.3">
      <c r="I4767" s="119"/>
      <c r="J4767" s="19"/>
      <c r="K4767" s="72"/>
      <c r="R4767" s="14"/>
      <c r="S4767" s="14"/>
      <c r="T4767" s="14"/>
    </row>
    <row r="4768" spans="9:20" ht="13.8" x14ac:dyDescent="0.3">
      <c r="I4768" s="120"/>
      <c r="J4768" s="19"/>
      <c r="K4768" s="72"/>
      <c r="R4768" s="14"/>
      <c r="S4768" s="14"/>
      <c r="T4768" s="14"/>
    </row>
    <row r="4769" spans="9:20" ht="13.8" x14ac:dyDescent="0.3">
      <c r="I4769" s="119"/>
      <c r="J4769" s="19"/>
      <c r="K4769" s="72"/>
      <c r="R4769" s="14"/>
      <c r="S4769" s="14"/>
      <c r="T4769" s="14"/>
    </row>
    <row r="4770" spans="9:20" ht="13.8" x14ac:dyDescent="0.3">
      <c r="I4770" s="120"/>
      <c r="J4770" s="19"/>
      <c r="K4770" s="72"/>
      <c r="R4770" s="14"/>
      <c r="S4770" s="14"/>
      <c r="T4770" s="14"/>
    </row>
    <row r="4771" spans="9:20" ht="13.8" x14ac:dyDescent="0.3">
      <c r="I4771" s="119"/>
      <c r="J4771" s="19"/>
      <c r="K4771" s="72"/>
      <c r="R4771" s="14"/>
      <c r="S4771" s="14"/>
      <c r="T4771" s="14"/>
    </row>
    <row r="4772" spans="9:20" ht="13.8" x14ac:dyDescent="0.3">
      <c r="I4772" s="120"/>
      <c r="J4772" s="19"/>
      <c r="K4772" s="72"/>
      <c r="R4772" s="14"/>
      <c r="S4772" s="14"/>
      <c r="T4772" s="14"/>
    </row>
    <row r="4773" spans="9:20" ht="13.8" x14ac:dyDescent="0.3">
      <c r="I4773" s="119"/>
      <c r="J4773" s="19"/>
      <c r="K4773" s="72"/>
      <c r="R4773" s="14"/>
      <c r="S4773" s="14"/>
      <c r="T4773" s="14"/>
    </row>
    <row r="4774" spans="9:20" ht="13.8" x14ac:dyDescent="0.3">
      <c r="I4774" s="120"/>
      <c r="J4774" s="19"/>
      <c r="K4774" s="72"/>
      <c r="R4774" s="14"/>
      <c r="S4774" s="14"/>
      <c r="T4774" s="14"/>
    </row>
    <row r="4775" spans="9:20" ht="13.8" x14ac:dyDescent="0.3">
      <c r="I4775" s="119"/>
      <c r="J4775" s="19"/>
      <c r="K4775" s="72"/>
      <c r="R4775" s="14"/>
      <c r="S4775" s="14"/>
      <c r="T4775" s="14"/>
    </row>
    <row r="4776" spans="9:20" ht="13.8" x14ac:dyDescent="0.3">
      <c r="I4776" s="120"/>
      <c r="J4776" s="19"/>
      <c r="K4776" s="72"/>
      <c r="R4776" s="14"/>
      <c r="S4776" s="14"/>
      <c r="T4776" s="14"/>
    </row>
    <row r="4777" spans="9:20" ht="13.8" x14ac:dyDescent="0.3">
      <c r="I4777" s="119"/>
      <c r="J4777" s="19"/>
      <c r="K4777" s="72"/>
      <c r="R4777" s="14"/>
      <c r="S4777" s="14"/>
      <c r="T4777" s="14"/>
    </row>
    <row r="4778" spans="9:20" ht="13.8" x14ac:dyDescent="0.3">
      <c r="I4778" s="120"/>
      <c r="J4778" s="19"/>
      <c r="K4778" s="72"/>
      <c r="R4778" s="14"/>
      <c r="S4778" s="14"/>
      <c r="T4778" s="14"/>
    </row>
    <row r="4779" spans="9:20" ht="13.8" x14ac:dyDescent="0.3">
      <c r="I4779" s="119"/>
      <c r="J4779" s="19"/>
      <c r="K4779" s="72"/>
      <c r="R4779" s="14"/>
      <c r="S4779" s="14"/>
      <c r="T4779" s="14"/>
    </row>
    <row r="4780" spans="9:20" ht="13.8" x14ac:dyDescent="0.3">
      <c r="I4780" s="120"/>
      <c r="J4780" s="19"/>
      <c r="K4780" s="72"/>
      <c r="R4780" s="14"/>
      <c r="S4780" s="14"/>
      <c r="T4780" s="14"/>
    </row>
    <row r="4781" spans="9:20" ht="13.8" x14ac:dyDescent="0.3">
      <c r="I4781" s="119"/>
      <c r="J4781" s="19"/>
      <c r="K4781" s="72"/>
      <c r="R4781" s="14"/>
      <c r="S4781" s="14"/>
      <c r="T4781" s="14"/>
    </row>
    <row r="4782" spans="9:20" ht="13.8" x14ac:dyDescent="0.3">
      <c r="I4782" s="120"/>
      <c r="J4782" s="19"/>
      <c r="K4782" s="72"/>
      <c r="R4782" s="14"/>
      <c r="S4782" s="14"/>
      <c r="T4782" s="14"/>
    </row>
    <row r="4783" spans="9:20" ht="13.8" x14ac:dyDescent="0.3">
      <c r="I4783" s="119"/>
      <c r="J4783" s="19"/>
      <c r="K4783" s="72"/>
      <c r="R4783" s="14"/>
      <c r="S4783" s="14"/>
      <c r="T4783" s="14"/>
    </row>
    <row r="4784" spans="9:20" ht="13.8" x14ac:dyDescent="0.3">
      <c r="I4784" s="120"/>
      <c r="J4784" s="19"/>
      <c r="K4784" s="72"/>
      <c r="R4784" s="14"/>
      <c r="S4784" s="14"/>
      <c r="T4784" s="14"/>
    </row>
    <row r="4785" spans="9:20" ht="13.8" x14ac:dyDescent="0.3">
      <c r="I4785" s="119"/>
      <c r="J4785" s="19"/>
      <c r="K4785" s="72"/>
      <c r="R4785" s="14"/>
      <c r="S4785" s="14"/>
      <c r="T4785" s="14"/>
    </row>
    <row r="4786" spans="9:20" ht="13.8" x14ac:dyDescent="0.3">
      <c r="I4786" s="120"/>
      <c r="J4786" s="19"/>
      <c r="K4786" s="72"/>
      <c r="R4786" s="14"/>
      <c r="S4786" s="14"/>
      <c r="T4786" s="14"/>
    </row>
    <row r="4787" spans="9:20" ht="13.8" x14ac:dyDescent="0.3">
      <c r="I4787" s="119"/>
      <c r="J4787" s="19"/>
      <c r="K4787" s="72"/>
      <c r="R4787" s="14"/>
      <c r="S4787" s="14"/>
      <c r="T4787" s="14"/>
    </row>
    <row r="4788" spans="9:20" ht="13.8" x14ac:dyDescent="0.3">
      <c r="I4788" s="120"/>
      <c r="J4788" s="19"/>
      <c r="K4788" s="72"/>
      <c r="R4788" s="14"/>
      <c r="S4788" s="14"/>
      <c r="T4788" s="14"/>
    </row>
    <row r="4789" spans="9:20" ht="13.8" x14ac:dyDescent="0.3">
      <c r="I4789" s="119"/>
      <c r="J4789" s="19"/>
      <c r="K4789" s="72"/>
      <c r="R4789" s="14"/>
      <c r="S4789" s="14"/>
      <c r="T4789" s="14"/>
    </row>
    <row r="4790" spans="9:20" ht="13.8" x14ac:dyDescent="0.3">
      <c r="I4790" s="120"/>
      <c r="J4790" s="19"/>
      <c r="K4790" s="72"/>
      <c r="R4790" s="14"/>
      <c r="S4790" s="14"/>
      <c r="T4790" s="14"/>
    </row>
    <row r="4791" spans="9:20" ht="13.8" x14ac:dyDescent="0.3">
      <c r="I4791" s="119"/>
      <c r="J4791" s="19"/>
      <c r="K4791" s="72"/>
      <c r="R4791" s="14"/>
      <c r="S4791" s="14"/>
      <c r="T4791" s="14"/>
    </row>
    <row r="4792" spans="9:20" ht="13.8" x14ac:dyDescent="0.3">
      <c r="I4792" s="120"/>
      <c r="J4792" s="19"/>
      <c r="K4792" s="72"/>
      <c r="R4792" s="14"/>
      <c r="S4792" s="14"/>
      <c r="T4792" s="14"/>
    </row>
    <row r="4793" spans="9:20" ht="13.8" x14ac:dyDescent="0.3">
      <c r="I4793" s="119"/>
      <c r="J4793" s="19"/>
      <c r="K4793" s="72"/>
      <c r="R4793" s="14"/>
      <c r="S4793" s="14"/>
      <c r="T4793" s="14"/>
    </row>
    <row r="4794" spans="9:20" ht="13.8" x14ac:dyDescent="0.3">
      <c r="I4794" s="120"/>
      <c r="J4794" s="19"/>
      <c r="K4794" s="72"/>
      <c r="R4794" s="14"/>
      <c r="S4794" s="14"/>
      <c r="T4794" s="14"/>
    </row>
    <row r="4795" spans="9:20" ht="13.8" x14ac:dyDescent="0.3">
      <c r="I4795" s="119"/>
      <c r="J4795" s="19"/>
      <c r="K4795" s="72"/>
      <c r="R4795" s="14"/>
      <c r="S4795" s="14"/>
      <c r="T4795" s="14"/>
    </row>
    <row r="4796" spans="9:20" ht="13.8" x14ac:dyDescent="0.3">
      <c r="I4796" s="120"/>
      <c r="J4796" s="19"/>
      <c r="K4796" s="72"/>
      <c r="R4796" s="14"/>
      <c r="S4796" s="14"/>
      <c r="T4796" s="14"/>
    </row>
    <row r="4797" spans="9:20" ht="13.8" x14ac:dyDescent="0.3">
      <c r="I4797" s="119"/>
      <c r="J4797" s="19"/>
      <c r="K4797" s="72"/>
      <c r="R4797" s="14"/>
      <c r="S4797" s="14"/>
      <c r="T4797" s="14"/>
    </row>
    <row r="4798" spans="9:20" ht="13.8" x14ac:dyDescent="0.3">
      <c r="I4798" s="120"/>
      <c r="J4798" s="19"/>
      <c r="K4798" s="72"/>
      <c r="R4798" s="14"/>
      <c r="S4798" s="14"/>
      <c r="T4798" s="14"/>
    </row>
    <row r="4799" spans="9:20" ht="13.8" x14ac:dyDescent="0.3">
      <c r="I4799" s="119"/>
      <c r="J4799" s="19"/>
      <c r="K4799" s="72"/>
      <c r="R4799" s="14"/>
      <c r="S4799" s="14"/>
      <c r="T4799" s="14"/>
    </row>
    <row r="4800" spans="9:20" ht="13.8" x14ac:dyDescent="0.3">
      <c r="I4800" s="120"/>
      <c r="J4800" s="19"/>
      <c r="K4800" s="72"/>
      <c r="R4800" s="14"/>
      <c r="S4800" s="14"/>
      <c r="T4800" s="14"/>
    </row>
    <row r="4801" spans="9:20" ht="13.8" x14ac:dyDescent="0.3">
      <c r="I4801" s="119"/>
      <c r="J4801" s="19"/>
      <c r="K4801" s="72"/>
      <c r="R4801" s="14"/>
      <c r="S4801" s="14"/>
      <c r="T4801" s="14"/>
    </row>
    <row r="4802" spans="9:20" ht="13.8" x14ac:dyDescent="0.3">
      <c r="I4802" s="120"/>
      <c r="J4802" s="19"/>
      <c r="K4802" s="72"/>
      <c r="R4802" s="14"/>
      <c r="S4802" s="14"/>
      <c r="T4802" s="14"/>
    </row>
    <row r="4803" spans="9:20" ht="13.8" x14ac:dyDescent="0.3">
      <c r="I4803" s="119"/>
      <c r="J4803" s="19"/>
      <c r="K4803" s="72"/>
      <c r="R4803" s="14"/>
      <c r="S4803" s="14"/>
      <c r="T4803" s="14"/>
    </row>
    <row r="4804" spans="9:20" ht="13.8" x14ac:dyDescent="0.3">
      <c r="I4804" s="120"/>
      <c r="J4804" s="19"/>
      <c r="K4804" s="72"/>
      <c r="R4804" s="14"/>
      <c r="S4804" s="14"/>
      <c r="T4804" s="14"/>
    </row>
    <row r="4805" spans="9:20" ht="13.8" x14ac:dyDescent="0.3">
      <c r="I4805" s="119"/>
      <c r="J4805" s="19"/>
      <c r="K4805" s="72"/>
      <c r="R4805" s="14"/>
      <c r="S4805" s="14"/>
      <c r="T4805" s="14"/>
    </row>
    <row r="4806" spans="9:20" ht="13.8" x14ac:dyDescent="0.3">
      <c r="I4806" s="120"/>
      <c r="J4806" s="19"/>
      <c r="K4806" s="72"/>
      <c r="R4806" s="14"/>
      <c r="S4806" s="14"/>
      <c r="T4806" s="14"/>
    </row>
    <row r="4807" spans="9:20" ht="13.8" x14ac:dyDescent="0.3">
      <c r="I4807" s="119"/>
      <c r="J4807" s="19"/>
      <c r="K4807" s="72"/>
      <c r="R4807" s="14"/>
      <c r="S4807" s="14"/>
      <c r="T4807" s="14"/>
    </row>
    <row r="4808" spans="9:20" ht="13.8" x14ac:dyDescent="0.3">
      <c r="I4808" s="120"/>
      <c r="J4808" s="19"/>
      <c r="K4808" s="72"/>
      <c r="R4808" s="14"/>
      <c r="S4808" s="14"/>
      <c r="T4808" s="14"/>
    </row>
    <row r="4809" spans="9:20" ht="13.8" x14ac:dyDescent="0.3">
      <c r="I4809" s="119"/>
      <c r="J4809" s="19"/>
      <c r="K4809" s="72"/>
      <c r="R4809" s="14"/>
      <c r="S4809" s="14"/>
      <c r="T4809" s="14"/>
    </row>
    <row r="4810" spans="9:20" ht="13.8" x14ac:dyDescent="0.3">
      <c r="I4810" s="120"/>
      <c r="J4810" s="19"/>
      <c r="K4810" s="72"/>
      <c r="R4810" s="14"/>
      <c r="S4810" s="14"/>
      <c r="T4810" s="14"/>
    </row>
    <row r="4811" spans="9:20" ht="13.8" x14ac:dyDescent="0.3">
      <c r="I4811" s="119"/>
      <c r="J4811" s="19"/>
      <c r="K4811" s="72"/>
      <c r="R4811" s="14"/>
      <c r="S4811" s="14"/>
      <c r="T4811" s="14"/>
    </row>
    <row r="4812" spans="9:20" ht="13.8" x14ac:dyDescent="0.3">
      <c r="I4812" s="120"/>
      <c r="J4812" s="19"/>
      <c r="K4812" s="72"/>
      <c r="R4812" s="14"/>
      <c r="S4812" s="14"/>
      <c r="T4812" s="14"/>
    </row>
    <row r="4813" spans="9:20" ht="13.8" x14ac:dyDescent="0.3">
      <c r="I4813" s="119"/>
      <c r="J4813" s="19"/>
      <c r="K4813" s="72"/>
      <c r="R4813" s="14"/>
      <c r="S4813" s="14"/>
      <c r="T4813" s="14"/>
    </row>
    <row r="4814" spans="9:20" ht="13.8" x14ac:dyDescent="0.3">
      <c r="I4814" s="120"/>
      <c r="J4814" s="19"/>
      <c r="K4814" s="72"/>
      <c r="R4814" s="14"/>
      <c r="S4814" s="14"/>
      <c r="T4814" s="14"/>
    </row>
    <row r="4815" spans="9:20" ht="13.8" x14ac:dyDescent="0.3">
      <c r="I4815" s="119"/>
      <c r="J4815" s="19"/>
      <c r="K4815" s="72"/>
      <c r="R4815" s="14"/>
      <c r="S4815" s="14"/>
      <c r="T4815" s="14"/>
    </row>
    <row r="4816" spans="9:20" ht="13.8" x14ac:dyDescent="0.3">
      <c r="I4816" s="120"/>
      <c r="J4816" s="19"/>
      <c r="K4816" s="72"/>
      <c r="R4816" s="14"/>
      <c r="S4816" s="14"/>
      <c r="T4816" s="14"/>
    </row>
    <row r="4817" spans="9:20" ht="13.8" x14ac:dyDescent="0.3">
      <c r="I4817" s="119"/>
      <c r="J4817" s="19"/>
      <c r="K4817" s="72"/>
      <c r="R4817" s="14"/>
      <c r="S4817" s="14"/>
      <c r="T4817" s="14"/>
    </row>
    <row r="4818" spans="9:20" ht="13.8" x14ac:dyDescent="0.3">
      <c r="I4818" s="120"/>
      <c r="J4818" s="19"/>
      <c r="K4818" s="72"/>
      <c r="R4818" s="14"/>
      <c r="S4818" s="14"/>
      <c r="T4818" s="14"/>
    </row>
    <row r="4819" spans="9:20" ht="13.8" x14ac:dyDescent="0.3">
      <c r="I4819" s="119"/>
      <c r="J4819" s="19"/>
      <c r="K4819" s="72"/>
      <c r="R4819" s="14"/>
      <c r="S4819" s="14"/>
      <c r="T4819" s="14"/>
    </row>
    <row r="4820" spans="9:20" ht="13.8" x14ac:dyDescent="0.3">
      <c r="I4820" s="120"/>
      <c r="J4820" s="19"/>
      <c r="K4820" s="72"/>
      <c r="R4820" s="14"/>
      <c r="S4820" s="14"/>
      <c r="T4820" s="14"/>
    </row>
    <row r="4821" spans="9:20" ht="13.8" x14ac:dyDescent="0.3">
      <c r="I4821" s="119"/>
      <c r="J4821" s="19"/>
      <c r="K4821" s="72"/>
      <c r="R4821" s="14"/>
      <c r="S4821" s="14"/>
      <c r="T4821" s="14"/>
    </row>
    <row r="4822" spans="9:20" ht="13.8" x14ac:dyDescent="0.3">
      <c r="I4822" s="120"/>
      <c r="J4822" s="19"/>
      <c r="K4822" s="72"/>
      <c r="R4822" s="14"/>
      <c r="S4822" s="14"/>
      <c r="T4822" s="14"/>
    </row>
    <row r="4823" spans="9:20" ht="13.8" x14ac:dyDescent="0.3">
      <c r="I4823" s="119"/>
      <c r="J4823" s="19"/>
      <c r="K4823" s="72"/>
      <c r="R4823" s="14"/>
      <c r="S4823" s="14"/>
      <c r="T4823" s="14"/>
    </row>
    <row r="4824" spans="9:20" ht="13.8" x14ac:dyDescent="0.3">
      <c r="I4824" s="120"/>
      <c r="J4824" s="19"/>
      <c r="K4824" s="72"/>
      <c r="R4824" s="14"/>
      <c r="S4824" s="14"/>
      <c r="T4824" s="14"/>
    </row>
    <row r="4825" spans="9:20" ht="13.8" x14ac:dyDescent="0.3">
      <c r="I4825" s="119"/>
      <c r="J4825" s="19"/>
      <c r="K4825" s="72"/>
      <c r="R4825" s="14"/>
      <c r="S4825" s="14"/>
      <c r="T4825" s="14"/>
    </row>
    <row r="4826" spans="9:20" ht="13.8" x14ac:dyDescent="0.3">
      <c r="I4826" s="120"/>
      <c r="J4826" s="19"/>
      <c r="K4826" s="72"/>
      <c r="R4826" s="14"/>
      <c r="S4826" s="14"/>
      <c r="T4826" s="14"/>
    </row>
    <row r="4827" spans="9:20" ht="13.8" x14ac:dyDescent="0.3">
      <c r="I4827" s="119"/>
      <c r="J4827" s="19"/>
      <c r="K4827" s="72"/>
      <c r="R4827" s="14"/>
      <c r="S4827" s="14"/>
      <c r="T4827" s="14"/>
    </row>
    <row r="4828" spans="9:20" ht="13.8" x14ac:dyDescent="0.3">
      <c r="I4828" s="120"/>
      <c r="J4828" s="19"/>
      <c r="K4828" s="72"/>
      <c r="R4828" s="14"/>
      <c r="S4828" s="14"/>
      <c r="T4828" s="14"/>
    </row>
    <row r="4829" spans="9:20" ht="13.8" x14ac:dyDescent="0.3">
      <c r="I4829" s="119"/>
      <c r="J4829" s="19"/>
      <c r="K4829" s="72"/>
      <c r="R4829" s="14"/>
      <c r="S4829" s="14"/>
      <c r="T4829" s="14"/>
    </row>
    <row r="4830" spans="9:20" ht="13.8" x14ac:dyDescent="0.3">
      <c r="I4830" s="120"/>
      <c r="J4830" s="19"/>
      <c r="K4830" s="72"/>
      <c r="R4830" s="14"/>
      <c r="S4830" s="14"/>
      <c r="T4830" s="14"/>
    </row>
    <row r="4831" spans="9:20" ht="13.8" x14ac:dyDescent="0.3">
      <c r="I4831" s="119"/>
      <c r="J4831" s="19"/>
      <c r="K4831" s="72"/>
      <c r="R4831" s="14"/>
      <c r="S4831" s="14"/>
      <c r="T4831" s="14"/>
    </row>
    <row r="4832" spans="9:20" ht="13.8" x14ac:dyDescent="0.3">
      <c r="I4832" s="120"/>
      <c r="J4832" s="19"/>
      <c r="K4832" s="72"/>
      <c r="R4832" s="14"/>
      <c r="S4832" s="14"/>
      <c r="T4832" s="14"/>
    </row>
    <row r="4833" spans="9:20" ht="13.8" x14ac:dyDescent="0.3">
      <c r="I4833" s="119"/>
      <c r="J4833" s="19"/>
      <c r="K4833" s="72"/>
      <c r="R4833" s="14"/>
      <c r="S4833" s="14"/>
      <c r="T4833" s="14"/>
    </row>
    <row r="4834" spans="9:20" ht="13.8" x14ac:dyDescent="0.3">
      <c r="I4834" s="120"/>
      <c r="J4834" s="19"/>
      <c r="K4834" s="72"/>
      <c r="R4834" s="14"/>
      <c r="S4834" s="14"/>
      <c r="T4834" s="14"/>
    </row>
    <row r="4835" spans="9:20" ht="13.8" x14ac:dyDescent="0.3">
      <c r="I4835" s="119"/>
      <c r="J4835" s="19"/>
      <c r="K4835" s="72"/>
      <c r="R4835" s="14"/>
      <c r="S4835" s="14"/>
      <c r="T4835" s="14"/>
    </row>
    <row r="4836" spans="9:20" ht="13.8" x14ac:dyDescent="0.3">
      <c r="I4836" s="120"/>
      <c r="J4836" s="19"/>
      <c r="K4836" s="72"/>
      <c r="R4836" s="14"/>
      <c r="S4836" s="14"/>
      <c r="T4836" s="14"/>
    </row>
    <row r="4837" spans="9:20" ht="13.8" x14ac:dyDescent="0.3">
      <c r="I4837" s="119"/>
      <c r="J4837" s="19"/>
      <c r="K4837" s="72"/>
      <c r="R4837" s="14"/>
      <c r="S4837" s="14"/>
      <c r="T4837" s="14"/>
    </row>
    <row r="4838" spans="9:20" ht="13.8" x14ac:dyDescent="0.3">
      <c r="I4838" s="120"/>
      <c r="J4838" s="19"/>
      <c r="K4838" s="72"/>
      <c r="R4838" s="14"/>
      <c r="S4838" s="14"/>
      <c r="T4838" s="14"/>
    </row>
    <row r="4839" spans="9:20" ht="13.8" x14ac:dyDescent="0.3">
      <c r="I4839" s="119"/>
      <c r="J4839" s="19"/>
      <c r="K4839" s="72"/>
      <c r="R4839" s="14"/>
      <c r="S4839" s="14"/>
      <c r="T4839" s="14"/>
    </row>
    <row r="4840" spans="9:20" ht="13.8" x14ac:dyDescent="0.3">
      <c r="I4840" s="120"/>
      <c r="J4840" s="19"/>
      <c r="K4840" s="72"/>
      <c r="R4840" s="14"/>
      <c r="S4840" s="14"/>
      <c r="T4840" s="14"/>
    </row>
    <row r="4841" spans="9:20" ht="13.8" x14ac:dyDescent="0.3">
      <c r="I4841" s="119"/>
      <c r="J4841" s="19"/>
      <c r="K4841" s="72"/>
      <c r="R4841" s="14"/>
      <c r="S4841" s="14"/>
      <c r="T4841" s="14"/>
    </row>
    <row r="4842" spans="9:20" ht="13.8" x14ac:dyDescent="0.3">
      <c r="I4842" s="120"/>
      <c r="J4842" s="19"/>
      <c r="K4842" s="72"/>
      <c r="R4842" s="14"/>
      <c r="S4842" s="14"/>
      <c r="T4842" s="14"/>
    </row>
    <row r="4843" spans="9:20" ht="13.8" x14ac:dyDescent="0.3">
      <c r="I4843" s="119"/>
      <c r="J4843" s="19"/>
      <c r="K4843" s="72"/>
      <c r="R4843" s="14"/>
      <c r="S4843" s="14"/>
      <c r="T4843" s="14"/>
    </row>
    <row r="4844" spans="9:20" ht="13.8" x14ac:dyDescent="0.3">
      <c r="I4844" s="120"/>
      <c r="J4844" s="19"/>
      <c r="K4844" s="72"/>
      <c r="R4844" s="14"/>
      <c r="S4844" s="14"/>
      <c r="T4844" s="14"/>
    </row>
    <row r="4845" spans="9:20" ht="13.8" x14ac:dyDescent="0.3">
      <c r="I4845" s="119"/>
      <c r="J4845" s="19"/>
      <c r="K4845" s="72"/>
      <c r="R4845" s="14"/>
      <c r="S4845" s="14"/>
      <c r="T4845" s="14"/>
    </row>
    <row r="4846" spans="9:20" ht="13.8" x14ac:dyDescent="0.3">
      <c r="I4846" s="120"/>
      <c r="J4846" s="19"/>
      <c r="K4846" s="72"/>
      <c r="R4846" s="14"/>
      <c r="S4846" s="14"/>
      <c r="T4846" s="14"/>
    </row>
    <row r="4847" spans="9:20" ht="13.8" x14ac:dyDescent="0.3">
      <c r="I4847" s="119"/>
      <c r="J4847" s="19"/>
      <c r="K4847" s="72"/>
      <c r="R4847" s="14"/>
      <c r="S4847" s="14"/>
      <c r="T4847" s="14"/>
    </row>
    <row r="4848" spans="9:20" ht="13.8" x14ac:dyDescent="0.3">
      <c r="I4848" s="120"/>
      <c r="J4848" s="19"/>
      <c r="K4848" s="72"/>
      <c r="R4848" s="14"/>
      <c r="S4848" s="14"/>
      <c r="T4848" s="14"/>
    </row>
    <row r="4849" spans="9:20" ht="13.8" x14ac:dyDescent="0.3">
      <c r="I4849" s="119"/>
      <c r="J4849" s="19"/>
      <c r="K4849" s="72"/>
      <c r="R4849" s="14"/>
      <c r="S4849" s="14"/>
      <c r="T4849" s="14"/>
    </row>
    <row r="4850" spans="9:20" ht="13.8" x14ac:dyDescent="0.3">
      <c r="I4850" s="120"/>
      <c r="J4850" s="19"/>
      <c r="K4850" s="72"/>
      <c r="R4850" s="14"/>
      <c r="S4850" s="14"/>
      <c r="T4850" s="14"/>
    </row>
    <row r="4851" spans="9:20" ht="13.8" x14ac:dyDescent="0.3">
      <c r="I4851" s="119"/>
      <c r="J4851" s="19"/>
      <c r="K4851" s="72"/>
      <c r="R4851" s="14"/>
      <c r="S4851" s="14"/>
      <c r="T4851" s="14"/>
    </row>
    <row r="4852" spans="9:20" ht="13.8" x14ac:dyDescent="0.3">
      <c r="I4852" s="120"/>
      <c r="J4852" s="19"/>
      <c r="K4852" s="72"/>
      <c r="R4852" s="14"/>
      <c r="S4852" s="14"/>
      <c r="T4852" s="14"/>
    </row>
    <row r="4853" spans="9:20" ht="13.8" x14ac:dyDescent="0.3">
      <c r="I4853" s="119"/>
      <c r="J4853" s="19"/>
      <c r="K4853" s="72"/>
      <c r="R4853" s="14"/>
      <c r="S4853" s="14"/>
      <c r="T4853" s="14"/>
    </row>
    <row r="4854" spans="9:20" ht="13.8" x14ac:dyDescent="0.3">
      <c r="I4854" s="120"/>
      <c r="J4854" s="19"/>
      <c r="K4854" s="72"/>
      <c r="R4854" s="14"/>
      <c r="S4854" s="14"/>
      <c r="T4854" s="14"/>
    </row>
    <row r="4855" spans="9:20" ht="13.8" x14ac:dyDescent="0.3">
      <c r="I4855" s="119"/>
      <c r="J4855" s="19"/>
      <c r="K4855" s="72"/>
      <c r="R4855" s="14"/>
      <c r="S4855" s="14"/>
      <c r="T4855" s="14"/>
    </row>
    <row r="4856" spans="9:20" ht="13.8" x14ac:dyDescent="0.3">
      <c r="I4856" s="120"/>
      <c r="J4856" s="19"/>
      <c r="K4856" s="72"/>
      <c r="R4856" s="14"/>
      <c r="S4856" s="14"/>
      <c r="T4856" s="14"/>
    </row>
    <row r="4857" spans="9:20" ht="13.8" x14ac:dyDescent="0.3">
      <c r="I4857" s="119"/>
      <c r="J4857" s="19"/>
      <c r="K4857" s="72"/>
      <c r="R4857" s="14"/>
      <c r="S4857" s="14"/>
      <c r="T4857" s="14"/>
    </row>
    <row r="4858" spans="9:20" ht="13.8" x14ac:dyDescent="0.3">
      <c r="I4858" s="120"/>
      <c r="J4858" s="19"/>
      <c r="K4858" s="72"/>
      <c r="R4858" s="14"/>
      <c r="S4858" s="14"/>
      <c r="T4858" s="14"/>
    </row>
    <row r="4859" spans="9:20" ht="13.8" x14ac:dyDescent="0.3">
      <c r="I4859" s="119"/>
      <c r="J4859" s="19"/>
      <c r="K4859" s="72"/>
      <c r="R4859" s="14"/>
      <c r="S4859" s="14"/>
      <c r="T4859" s="14"/>
    </row>
    <row r="4860" spans="9:20" ht="13.8" x14ac:dyDescent="0.3">
      <c r="I4860" s="120"/>
      <c r="J4860" s="19"/>
      <c r="K4860" s="72"/>
      <c r="R4860" s="14"/>
      <c r="S4860" s="14"/>
      <c r="T4860" s="14"/>
    </row>
    <row r="4861" spans="9:20" ht="13.8" x14ac:dyDescent="0.3">
      <c r="I4861" s="119"/>
      <c r="J4861" s="19"/>
      <c r="K4861" s="72"/>
      <c r="R4861" s="14"/>
      <c r="S4861" s="14"/>
      <c r="T4861" s="14"/>
    </row>
    <row r="4862" spans="9:20" ht="13.8" x14ac:dyDescent="0.3">
      <c r="I4862" s="120"/>
      <c r="J4862" s="19"/>
      <c r="K4862" s="72"/>
      <c r="R4862" s="14"/>
      <c r="S4862" s="14"/>
      <c r="T4862" s="14"/>
    </row>
    <row r="4863" spans="9:20" ht="13.8" x14ac:dyDescent="0.3">
      <c r="I4863" s="119"/>
      <c r="J4863" s="19"/>
      <c r="K4863" s="72"/>
      <c r="R4863" s="14"/>
      <c r="S4863" s="14"/>
      <c r="T4863" s="14"/>
    </row>
    <row r="4864" spans="9:20" ht="13.8" x14ac:dyDescent="0.3">
      <c r="I4864" s="120"/>
      <c r="J4864" s="19"/>
      <c r="K4864" s="72"/>
      <c r="R4864" s="14"/>
      <c r="S4864" s="14"/>
      <c r="T4864" s="14"/>
    </row>
    <row r="4865" spans="9:20" ht="13.8" x14ac:dyDescent="0.3">
      <c r="I4865" s="119"/>
      <c r="J4865" s="19"/>
      <c r="K4865" s="72"/>
      <c r="R4865" s="14"/>
      <c r="S4865" s="14"/>
      <c r="T4865" s="14"/>
    </row>
    <row r="4866" spans="9:20" ht="13.8" x14ac:dyDescent="0.3">
      <c r="I4866" s="120"/>
      <c r="J4866" s="19"/>
      <c r="K4866" s="72"/>
      <c r="R4866" s="14"/>
      <c r="S4866" s="14"/>
      <c r="T4866" s="14"/>
    </row>
    <row r="4867" spans="9:20" ht="13.8" x14ac:dyDescent="0.3">
      <c r="I4867" s="119"/>
      <c r="J4867" s="19"/>
      <c r="K4867" s="72"/>
      <c r="R4867" s="14"/>
      <c r="S4867" s="14"/>
      <c r="T4867" s="14"/>
    </row>
    <row r="4868" spans="9:20" ht="13.8" x14ac:dyDescent="0.3">
      <c r="I4868" s="120"/>
      <c r="J4868" s="19"/>
      <c r="K4868" s="72"/>
      <c r="R4868" s="14"/>
      <c r="S4868" s="14"/>
      <c r="T4868" s="14"/>
    </row>
    <row r="4869" spans="9:20" ht="13.8" x14ac:dyDescent="0.3">
      <c r="I4869" s="119"/>
      <c r="J4869" s="19"/>
      <c r="K4869" s="72"/>
      <c r="R4869" s="14"/>
      <c r="S4869" s="14"/>
      <c r="T4869" s="14"/>
    </row>
    <row r="4870" spans="9:20" ht="13.8" x14ac:dyDescent="0.3">
      <c r="I4870" s="120"/>
      <c r="J4870" s="19"/>
      <c r="K4870" s="72"/>
      <c r="R4870" s="14"/>
      <c r="S4870" s="14"/>
      <c r="T4870" s="14"/>
    </row>
    <row r="4871" spans="9:20" ht="13.8" x14ac:dyDescent="0.3">
      <c r="I4871" s="119"/>
      <c r="J4871" s="19"/>
      <c r="K4871" s="72"/>
      <c r="R4871" s="14"/>
      <c r="S4871" s="14"/>
      <c r="T4871" s="14"/>
    </row>
    <row r="4872" spans="9:20" ht="13.8" x14ac:dyDescent="0.3">
      <c r="I4872" s="120"/>
      <c r="J4872" s="19"/>
      <c r="K4872" s="72"/>
      <c r="R4872" s="14"/>
      <c r="S4872" s="14"/>
      <c r="T4872" s="14"/>
    </row>
    <row r="4873" spans="9:20" ht="13.8" x14ac:dyDescent="0.3">
      <c r="I4873" s="119"/>
      <c r="J4873" s="19"/>
      <c r="K4873" s="72"/>
      <c r="R4873" s="14"/>
      <c r="S4873" s="14"/>
      <c r="T4873" s="14"/>
    </row>
    <row r="4874" spans="9:20" ht="13.8" x14ac:dyDescent="0.3">
      <c r="I4874" s="120"/>
      <c r="J4874" s="19"/>
      <c r="K4874" s="72"/>
      <c r="R4874" s="14"/>
      <c r="S4874" s="14"/>
      <c r="T4874" s="14"/>
    </row>
    <row r="4875" spans="9:20" ht="13.8" x14ac:dyDescent="0.3">
      <c r="I4875" s="119"/>
      <c r="J4875" s="19"/>
      <c r="K4875" s="72"/>
      <c r="R4875" s="14"/>
      <c r="S4875" s="14"/>
      <c r="T4875" s="14"/>
    </row>
    <row r="4876" spans="9:20" ht="13.8" x14ac:dyDescent="0.3">
      <c r="I4876" s="120"/>
      <c r="J4876" s="19"/>
      <c r="K4876" s="72"/>
      <c r="R4876" s="14"/>
      <c r="S4876" s="14"/>
      <c r="T4876" s="14"/>
    </row>
    <row r="4877" spans="9:20" ht="13.8" x14ac:dyDescent="0.3">
      <c r="I4877" s="119"/>
      <c r="J4877" s="19"/>
      <c r="K4877" s="72"/>
      <c r="R4877" s="14"/>
      <c r="S4877" s="14"/>
      <c r="T4877" s="14"/>
    </row>
    <row r="4878" spans="9:20" ht="13.8" x14ac:dyDescent="0.3">
      <c r="I4878" s="120"/>
      <c r="J4878" s="19"/>
      <c r="K4878" s="72"/>
      <c r="R4878" s="14"/>
      <c r="S4878" s="14"/>
      <c r="T4878" s="14"/>
    </row>
    <row r="4879" spans="9:20" ht="13.8" x14ac:dyDescent="0.3">
      <c r="I4879" s="119"/>
      <c r="J4879" s="19"/>
      <c r="K4879" s="72"/>
      <c r="R4879" s="14"/>
      <c r="S4879" s="14"/>
      <c r="T4879" s="14"/>
    </row>
    <row r="4880" spans="9:20" ht="13.8" x14ac:dyDescent="0.3">
      <c r="I4880" s="120"/>
      <c r="J4880" s="19"/>
      <c r="K4880" s="72"/>
      <c r="R4880" s="14"/>
      <c r="S4880" s="14"/>
      <c r="T4880" s="14"/>
    </row>
    <row r="4881" spans="9:20" ht="13.8" x14ac:dyDescent="0.3">
      <c r="I4881" s="119"/>
      <c r="J4881" s="19"/>
      <c r="K4881" s="72"/>
      <c r="R4881" s="14"/>
      <c r="S4881" s="14"/>
      <c r="T4881" s="14"/>
    </row>
    <row r="4882" spans="9:20" ht="13.8" x14ac:dyDescent="0.3">
      <c r="I4882" s="120"/>
      <c r="J4882" s="19"/>
      <c r="K4882" s="72"/>
      <c r="R4882" s="14"/>
      <c r="S4882" s="14"/>
      <c r="T4882" s="14"/>
    </row>
    <row r="4883" spans="9:20" ht="13.8" x14ac:dyDescent="0.3">
      <c r="I4883" s="119"/>
      <c r="J4883" s="19"/>
      <c r="K4883" s="72"/>
      <c r="R4883" s="14"/>
      <c r="S4883" s="14"/>
      <c r="T4883" s="14"/>
    </row>
    <row r="4884" spans="9:20" ht="13.8" x14ac:dyDescent="0.3">
      <c r="I4884" s="120"/>
      <c r="J4884" s="19"/>
      <c r="K4884" s="72"/>
      <c r="R4884" s="14"/>
      <c r="S4884" s="14"/>
      <c r="T4884" s="14"/>
    </row>
    <row r="4885" spans="9:20" ht="13.8" x14ac:dyDescent="0.3">
      <c r="I4885" s="119"/>
      <c r="J4885" s="19"/>
      <c r="K4885" s="72"/>
      <c r="R4885" s="14"/>
      <c r="S4885" s="14"/>
      <c r="T4885" s="14"/>
    </row>
    <row r="4886" spans="9:20" ht="13.8" x14ac:dyDescent="0.3">
      <c r="I4886" s="120"/>
      <c r="J4886" s="19"/>
      <c r="K4886" s="72"/>
      <c r="R4886" s="14"/>
      <c r="S4886" s="14"/>
      <c r="T4886" s="14"/>
    </row>
    <row r="4887" spans="9:20" ht="13.8" x14ac:dyDescent="0.3">
      <c r="I4887" s="119"/>
      <c r="J4887" s="19"/>
      <c r="K4887" s="72"/>
      <c r="R4887" s="14"/>
      <c r="S4887" s="14"/>
      <c r="T4887" s="14"/>
    </row>
    <row r="4888" spans="9:20" ht="13.8" x14ac:dyDescent="0.3">
      <c r="I4888" s="120"/>
      <c r="J4888" s="19"/>
      <c r="K4888" s="72"/>
      <c r="R4888" s="14"/>
      <c r="S4888" s="14"/>
      <c r="T4888" s="14"/>
    </row>
    <row r="4889" spans="9:20" ht="13.8" x14ac:dyDescent="0.3">
      <c r="I4889" s="119"/>
      <c r="J4889" s="19"/>
      <c r="K4889" s="72"/>
      <c r="R4889" s="14"/>
      <c r="S4889" s="14"/>
      <c r="T4889" s="14"/>
    </row>
    <row r="4890" spans="9:20" ht="13.8" x14ac:dyDescent="0.3">
      <c r="I4890" s="120"/>
      <c r="J4890" s="19"/>
      <c r="K4890" s="72"/>
      <c r="R4890" s="14"/>
      <c r="S4890" s="14"/>
      <c r="T4890" s="14"/>
    </row>
    <row r="4891" spans="9:20" ht="13.8" x14ac:dyDescent="0.3">
      <c r="I4891" s="119"/>
      <c r="J4891" s="19"/>
      <c r="K4891" s="72"/>
      <c r="R4891" s="14"/>
      <c r="S4891" s="14"/>
      <c r="T4891" s="14"/>
    </row>
    <row r="4892" spans="9:20" ht="13.8" x14ac:dyDescent="0.3">
      <c r="I4892" s="120"/>
      <c r="J4892" s="19"/>
      <c r="K4892" s="72"/>
      <c r="R4892" s="14"/>
      <c r="S4892" s="14"/>
      <c r="T4892" s="14"/>
    </row>
    <row r="4893" spans="9:20" ht="13.8" x14ac:dyDescent="0.3">
      <c r="I4893" s="119"/>
      <c r="J4893" s="19"/>
      <c r="K4893" s="72"/>
      <c r="R4893" s="14"/>
      <c r="S4893" s="14"/>
      <c r="T4893" s="14"/>
    </row>
    <row r="4894" spans="9:20" ht="13.8" x14ac:dyDescent="0.3">
      <c r="I4894" s="120"/>
      <c r="J4894" s="19"/>
      <c r="K4894" s="72"/>
      <c r="R4894" s="14"/>
      <c r="S4894" s="14"/>
      <c r="T4894" s="14"/>
    </row>
    <row r="4895" spans="9:20" ht="13.8" x14ac:dyDescent="0.3">
      <c r="I4895" s="119"/>
      <c r="J4895" s="19"/>
      <c r="K4895" s="72"/>
      <c r="R4895" s="14"/>
      <c r="S4895" s="14"/>
      <c r="T4895" s="14"/>
    </row>
    <row r="4896" spans="9:20" ht="13.8" x14ac:dyDescent="0.3">
      <c r="I4896" s="120"/>
      <c r="J4896" s="19"/>
      <c r="K4896" s="72"/>
      <c r="R4896" s="14"/>
      <c r="S4896" s="14"/>
      <c r="T4896" s="14"/>
    </row>
    <row r="4897" spans="9:20" ht="13.8" x14ac:dyDescent="0.3">
      <c r="I4897" s="119"/>
      <c r="J4897" s="19"/>
      <c r="K4897" s="72"/>
      <c r="R4897" s="14"/>
      <c r="S4897" s="14"/>
      <c r="T4897" s="14"/>
    </row>
    <row r="4898" spans="9:20" ht="13.8" x14ac:dyDescent="0.3">
      <c r="I4898" s="120"/>
      <c r="J4898" s="19"/>
      <c r="K4898" s="72"/>
      <c r="R4898" s="14"/>
      <c r="S4898" s="14"/>
      <c r="T4898" s="14"/>
    </row>
    <row r="4899" spans="9:20" ht="13.8" x14ac:dyDescent="0.3">
      <c r="I4899" s="119"/>
      <c r="J4899" s="19"/>
      <c r="K4899" s="72"/>
      <c r="R4899" s="14"/>
      <c r="S4899" s="14"/>
      <c r="T4899" s="14"/>
    </row>
    <row r="4900" spans="9:20" ht="13.8" x14ac:dyDescent="0.3">
      <c r="I4900" s="120"/>
      <c r="J4900" s="19"/>
      <c r="K4900" s="72"/>
      <c r="R4900" s="14"/>
      <c r="S4900" s="14"/>
      <c r="T4900" s="14"/>
    </row>
    <row r="4901" spans="9:20" ht="13.8" x14ac:dyDescent="0.3">
      <c r="I4901" s="119"/>
      <c r="J4901" s="19"/>
      <c r="K4901" s="72"/>
      <c r="R4901" s="14"/>
      <c r="S4901" s="14"/>
      <c r="T4901" s="14"/>
    </row>
    <row r="4902" spans="9:20" ht="13.8" x14ac:dyDescent="0.3">
      <c r="I4902" s="120"/>
      <c r="J4902" s="19"/>
      <c r="K4902" s="72"/>
      <c r="R4902" s="14"/>
      <c r="S4902" s="14"/>
      <c r="T4902" s="14"/>
    </row>
    <row r="4903" spans="9:20" ht="13.8" x14ac:dyDescent="0.3">
      <c r="I4903" s="119"/>
      <c r="J4903" s="19"/>
      <c r="K4903" s="72"/>
      <c r="R4903" s="14"/>
      <c r="S4903" s="14"/>
      <c r="T4903" s="14"/>
    </row>
    <row r="4904" spans="9:20" ht="13.8" x14ac:dyDescent="0.3">
      <c r="I4904" s="120"/>
      <c r="J4904" s="19"/>
      <c r="K4904" s="72"/>
      <c r="R4904" s="14"/>
      <c r="S4904" s="14"/>
      <c r="T4904" s="14"/>
    </row>
    <row r="4905" spans="9:20" ht="13.8" x14ac:dyDescent="0.3">
      <c r="I4905" s="119"/>
      <c r="J4905" s="19"/>
      <c r="K4905" s="72"/>
      <c r="R4905" s="14"/>
      <c r="S4905" s="14"/>
      <c r="T4905" s="14"/>
    </row>
    <row r="4906" spans="9:20" ht="13.8" x14ac:dyDescent="0.3">
      <c r="I4906" s="120"/>
      <c r="J4906" s="19"/>
      <c r="K4906" s="72"/>
      <c r="R4906" s="14"/>
      <c r="S4906" s="14"/>
      <c r="T4906" s="14"/>
    </row>
    <row r="4907" spans="9:20" ht="13.8" x14ac:dyDescent="0.3">
      <c r="I4907" s="119"/>
      <c r="J4907" s="19"/>
      <c r="K4907" s="72"/>
      <c r="R4907" s="14"/>
      <c r="S4907" s="14"/>
      <c r="T4907" s="14"/>
    </row>
    <row r="4908" spans="9:20" ht="13.8" x14ac:dyDescent="0.3">
      <c r="I4908" s="120"/>
      <c r="J4908" s="19"/>
      <c r="K4908" s="72"/>
      <c r="R4908" s="14"/>
      <c r="S4908" s="14"/>
      <c r="T4908" s="14"/>
    </row>
    <row r="4909" spans="9:20" ht="13.8" x14ac:dyDescent="0.3">
      <c r="I4909" s="119"/>
      <c r="J4909" s="19"/>
      <c r="K4909" s="72"/>
      <c r="R4909" s="14"/>
      <c r="S4909" s="14"/>
      <c r="T4909" s="14"/>
    </row>
    <row r="4910" spans="9:20" ht="13.8" x14ac:dyDescent="0.3">
      <c r="I4910" s="120"/>
      <c r="J4910" s="19"/>
      <c r="K4910" s="72"/>
      <c r="R4910" s="14"/>
      <c r="S4910" s="14"/>
      <c r="T4910" s="14"/>
    </row>
    <row r="4911" spans="9:20" ht="13.8" x14ac:dyDescent="0.3">
      <c r="I4911" s="119"/>
      <c r="J4911" s="19"/>
      <c r="K4911" s="72"/>
      <c r="R4911" s="14"/>
      <c r="S4911" s="14"/>
      <c r="T4911" s="14"/>
    </row>
    <row r="4912" spans="9:20" ht="13.8" x14ac:dyDescent="0.3">
      <c r="I4912" s="120"/>
      <c r="J4912" s="19"/>
      <c r="K4912" s="72"/>
      <c r="R4912" s="14"/>
      <c r="S4912" s="14"/>
      <c r="T4912" s="14"/>
    </row>
    <row r="4913" spans="9:20" ht="13.8" x14ac:dyDescent="0.3">
      <c r="I4913" s="119"/>
      <c r="J4913" s="19"/>
      <c r="K4913" s="72"/>
      <c r="R4913" s="14"/>
      <c r="S4913" s="14"/>
      <c r="T4913" s="14"/>
    </row>
    <row r="4914" spans="9:20" ht="13.8" x14ac:dyDescent="0.3">
      <c r="I4914" s="120"/>
      <c r="J4914" s="19"/>
      <c r="K4914" s="72"/>
      <c r="R4914" s="14"/>
      <c r="S4914" s="14"/>
      <c r="T4914" s="14"/>
    </row>
    <row r="4915" spans="9:20" ht="13.8" x14ac:dyDescent="0.3">
      <c r="I4915" s="119"/>
      <c r="J4915" s="19"/>
      <c r="K4915" s="72"/>
      <c r="R4915" s="14"/>
      <c r="S4915" s="14"/>
      <c r="T4915" s="14"/>
    </row>
    <row r="4916" spans="9:20" ht="13.8" x14ac:dyDescent="0.3">
      <c r="I4916" s="120"/>
      <c r="J4916" s="19"/>
      <c r="K4916" s="72"/>
      <c r="R4916" s="14"/>
      <c r="S4916" s="14"/>
      <c r="T4916" s="14"/>
    </row>
    <row r="4917" spans="9:20" ht="13.8" x14ac:dyDescent="0.3">
      <c r="I4917" s="119"/>
      <c r="J4917" s="19"/>
      <c r="K4917" s="72"/>
      <c r="R4917" s="14"/>
      <c r="S4917" s="14"/>
      <c r="T4917" s="14"/>
    </row>
    <row r="4918" spans="9:20" ht="13.8" x14ac:dyDescent="0.3">
      <c r="I4918" s="120"/>
      <c r="J4918" s="19"/>
      <c r="K4918" s="72"/>
      <c r="R4918" s="14"/>
      <c r="S4918" s="14"/>
      <c r="T4918" s="14"/>
    </row>
    <row r="4919" spans="9:20" ht="13.8" x14ac:dyDescent="0.3">
      <c r="I4919" s="119"/>
      <c r="J4919" s="19"/>
      <c r="K4919" s="72"/>
      <c r="R4919" s="14"/>
      <c r="S4919" s="14"/>
      <c r="T4919" s="14"/>
    </row>
    <row r="4920" spans="9:20" ht="13.8" x14ac:dyDescent="0.3">
      <c r="I4920" s="120"/>
      <c r="J4920" s="19"/>
      <c r="K4920" s="72"/>
      <c r="R4920" s="14"/>
      <c r="S4920" s="14"/>
      <c r="T4920" s="14"/>
    </row>
    <row r="4921" spans="9:20" ht="13.8" x14ac:dyDescent="0.3">
      <c r="I4921" s="119"/>
      <c r="J4921" s="19"/>
      <c r="K4921" s="72"/>
      <c r="R4921" s="14"/>
      <c r="S4921" s="14"/>
      <c r="T4921" s="14"/>
    </row>
    <row r="4922" spans="9:20" ht="13.8" x14ac:dyDescent="0.3">
      <c r="I4922" s="120"/>
      <c r="J4922" s="19"/>
      <c r="K4922" s="72"/>
      <c r="R4922" s="14"/>
      <c r="S4922" s="14"/>
      <c r="T4922" s="14"/>
    </row>
    <row r="4923" spans="9:20" ht="13.8" x14ac:dyDescent="0.3">
      <c r="I4923" s="119"/>
      <c r="J4923" s="19"/>
      <c r="K4923" s="72"/>
      <c r="R4923" s="14"/>
      <c r="S4923" s="14"/>
      <c r="T4923" s="14"/>
    </row>
    <row r="4924" spans="9:20" ht="13.8" x14ac:dyDescent="0.3">
      <c r="I4924" s="120"/>
      <c r="J4924" s="19"/>
      <c r="K4924" s="72"/>
      <c r="R4924" s="14"/>
      <c r="S4924" s="14"/>
      <c r="T4924" s="14"/>
    </row>
    <row r="4925" spans="9:20" ht="13.8" x14ac:dyDescent="0.3">
      <c r="I4925" s="119"/>
      <c r="J4925" s="19"/>
      <c r="K4925" s="72"/>
      <c r="R4925" s="14"/>
      <c r="S4925" s="14"/>
      <c r="T4925" s="14"/>
    </row>
    <row r="4926" spans="9:20" ht="13.8" x14ac:dyDescent="0.3">
      <c r="I4926" s="120"/>
      <c r="J4926" s="19"/>
      <c r="K4926" s="72"/>
      <c r="R4926" s="14"/>
      <c r="S4926" s="14"/>
      <c r="T4926" s="14"/>
    </row>
    <row r="4927" spans="9:20" ht="13.8" x14ac:dyDescent="0.3">
      <c r="I4927" s="119"/>
      <c r="J4927" s="19"/>
      <c r="K4927" s="72"/>
      <c r="R4927" s="14"/>
      <c r="S4927" s="14"/>
      <c r="T4927" s="14"/>
    </row>
    <row r="4928" spans="9:20" ht="13.8" x14ac:dyDescent="0.3">
      <c r="I4928" s="120"/>
      <c r="J4928" s="19"/>
      <c r="K4928" s="72"/>
      <c r="R4928" s="14"/>
      <c r="S4928" s="14"/>
      <c r="T4928" s="14"/>
    </row>
    <row r="4929" spans="9:20" ht="13.8" x14ac:dyDescent="0.3">
      <c r="I4929" s="119"/>
      <c r="J4929" s="19"/>
      <c r="K4929" s="72"/>
      <c r="R4929" s="14"/>
      <c r="S4929" s="14"/>
      <c r="T4929" s="14"/>
    </row>
    <row r="4930" spans="9:20" ht="13.8" x14ac:dyDescent="0.3">
      <c r="I4930" s="120"/>
      <c r="J4930" s="19"/>
      <c r="K4930" s="72"/>
      <c r="R4930" s="14"/>
      <c r="S4930" s="14"/>
      <c r="T4930" s="14"/>
    </row>
    <row r="4931" spans="9:20" ht="13.8" x14ac:dyDescent="0.3">
      <c r="I4931" s="119"/>
      <c r="J4931" s="19"/>
      <c r="K4931" s="72"/>
      <c r="R4931" s="14"/>
      <c r="S4931" s="14"/>
      <c r="T4931" s="14"/>
    </row>
    <row r="4932" spans="9:20" ht="13.8" x14ac:dyDescent="0.3">
      <c r="I4932" s="120"/>
      <c r="J4932" s="19"/>
      <c r="K4932" s="72"/>
      <c r="R4932" s="14"/>
      <c r="S4932" s="14"/>
      <c r="T4932" s="14"/>
    </row>
    <row r="4933" spans="9:20" ht="13.8" x14ac:dyDescent="0.3">
      <c r="I4933" s="119"/>
      <c r="J4933" s="19"/>
      <c r="K4933" s="72"/>
      <c r="R4933" s="14"/>
      <c r="S4933" s="14"/>
      <c r="T4933" s="14"/>
    </row>
    <row r="4934" spans="9:20" ht="13.8" x14ac:dyDescent="0.3">
      <c r="I4934" s="120"/>
      <c r="J4934" s="19"/>
      <c r="K4934" s="72"/>
      <c r="R4934" s="14"/>
      <c r="S4934" s="14"/>
      <c r="T4934" s="14"/>
    </row>
    <row r="4935" spans="9:20" ht="13.8" x14ac:dyDescent="0.3">
      <c r="I4935" s="119"/>
      <c r="J4935" s="19"/>
      <c r="K4935" s="72"/>
      <c r="R4935" s="14"/>
      <c r="S4935" s="14"/>
      <c r="T4935" s="14"/>
    </row>
    <row r="4936" spans="9:20" ht="13.8" x14ac:dyDescent="0.3">
      <c r="I4936" s="120"/>
      <c r="J4936" s="19"/>
      <c r="K4936" s="72"/>
      <c r="R4936" s="14"/>
      <c r="S4936" s="14"/>
      <c r="T4936" s="14"/>
    </row>
    <row r="4937" spans="9:20" ht="13.8" x14ac:dyDescent="0.3">
      <c r="I4937" s="119"/>
      <c r="J4937" s="19"/>
      <c r="K4937" s="72"/>
      <c r="R4937" s="14"/>
      <c r="S4937" s="14"/>
      <c r="T4937" s="14"/>
    </row>
    <row r="4938" spans="9:20" ht="13.8" x14ac:dyDescent="0.3">
      <c r="I4938" s="120"/>
      <c r="J4938" s="19"/>
      <c r="K4938" s="72"/>
      <c r="R4938" s="14"/>
      <c r="S4938" s="14"/>
      <c r="T4938" s="14"/>
    </row>
    <row r="4939" spans="9:20" ht="13.8" x14ac:dyDescent="0.3">
      <c r="I4939" s="119"/>
      <c r="J4939" s="19"/>
      <c r="K4939" s="72"/>
      <c r="R4939" s="14"/>
      <c r="S4939" s="14"/>
      <c r="T4939" s="14"/>
    </row>
    <row r="4940" spans="9:20" ht="13.8" x14ac:dyDescent="0.3">
      <c r="I4940" s="120"/>
      <c r="J4940" s="19"/>
      <c r="K4940" s="72"/>
      <c r="R4940" s="14"/>
      <c r="S4940" s="14"/>
      <c r="T4940" s="14"/>
    </row>
    <row r="4941" spans="9:20" ht="13.8" x14ac:dyDescent="0.3">
      <c r="I4941" s="119"/>
      <c r="J4941" s="19"/>
      <c r="K4941" s="72"/>
      <c r="R4941" s="14"/>
      <c r="S4941" s="14"/>
      <c r="T4941" s="14"/>
    </row>
    <row r="4942" spans="9:20" ht="13.8" x14ac:dyDescent="0.3">
      <c r="I4942" s="120"/>
      <c r="J4942" s="19"/>
      <c r="K4942" s="72"/>
      <c r="R4942" s="14"/>
      <c r="S4942" s="14"/>
      <c r="T4942" s="14"/>
    </row>
    <row r="4943" spans="9:20" ht="13.8" x14ac:dyDescent="0.3">
      <c r="I4943" s="119"/>
      <c r="J4943" s="19"/>
      <c r="K4943" s="72"/>
      <c r="R4943" s="14"/>
      <c r="S4943" s="14"/>
      <c r="T4943" s="14"/>
    </row>
    <row r="4944" spans="9:20" ht="13.8" x14ac:dyDescent="0.3">
      <c r="I4944" s="120"/>
      <c r="J4944" s="19"/>
      <c r="K4944" s="72"/>
      <c r="R4944" s="14"/>
      <c r="S4944" s="14"/>
      <c r="T4944" s="14"/>
    </row>
    <row r="4945" spans="9:20" ht="13.8" x14ac:dyDescent="0.3">
      <c r="I4945" s="119"/>
      <c r="J4945" s="19"/>
      <c r="K4945" s="72"/>
      <c r="R4945" s="14"/>
      <c r="S4945" s="14"/>
      <c r="T4945" s="14"/>
    </row>
    <row r="4946" spans="9:20" ht="13.8" x14ac:dyDescent="0.3">
      <c r="I4946" s="120"/>
      <c r="J4946" s="19"/>
      <c r="K4946" s="72"/>
      <c r="R4946" s="14"/>
      <c r="S4946" s="14"/>
      <c r="T4946" s="14"/>
    </row>
    <row r="4947" spans="9:20" ht="13.8" x14ac:dyDescent="0.3">
      <c r="I4947" s="119"/>
      <c r="J4947" s="19"/>
      <c r="K4947" s="72"/>
      <c r="R4947" s="14"/>
      <c r="S4947" s="14"/>
      <c r="T4947" s="14"/>
    </row>
    <row r="4948" spans="9:20" ht="13.8" x14ac:dyDescent="0.3">
      <c r="I4948" s="120"/>
      <c r="J4948" s="19"/>
      <c r="K4948" s="72"/>
      <c r="R4948" s="14"/>
      <c r="S4948" s="14"/>
      <c r="T4948" s="14"/>
    </row>
    <row r="4949" spans="9:20" ht="13.8" x14ac:dyDescent="0.3">
      <c r="I4949" s="119"/>
      <c r="J4949" s="19"/>
      <c r="K4949" s="72"/>
      <c r="R4949" s="14"/>
      <c r="S4949" s="14"/>
      <c r="T4949" s="14"/>
    </row>
    <row r="4950" spans="9:20" ht="13.8" x14ac:dyDescent="0.3">
      <c r="I4950" s="120"/>
      <c r="J4950" s="19"/>
      <c r="K4950" s="72"/>
      <c r="R4950" s="14"/>
      <c r="S4950" s="14"/>
      <c r="T4950" s="14"/>
    </row>
    <row r="4951" spans="9:20" ht="13.8" x14ac:dyDescent="0.3">
      <c r="I4951" s="119"/>
      <c r="J4951" s="19"/>
      <c r="K4951" s="72"/>
      <c r="R4951" s="14"/>
      <c r="S4951" s="14"/>
      <c r="T4951" s="14"/>
    </row>
    <row r="4952" spans="9:20" ht="13.8" x14ac:dyDescent="0.3">
      <c r="I4952" s="120"/>
      <c r="J4952" s="19"/>
      <c r="K4952" s="72"/>
      <c r="R4952" s="14"/>
      <c r="S4952" s="14"/>
      <c r="T4952" s="14"/>
    </row>
    <row r="4953" spans="9:20" ht="13.8" x14ac:dyDescent="0.3">
      <c r="I4953" s="119"/>
      <c r="J4953" s="19"/>
      <c r="K4953" s="72"/>
      <c r="R4953" s="14"/>
      <c r="S4953" s="14"/>
      <c r="T4953" s="14"/>
    </row>
    <row r="4954" spans="9:20" ht="13.8" x14ac:dyDescent="0.3">
      <c r="I4954" s="120"/>
      <c r="J4954" s="19"/>
      <c r="K4954" s="72"/>
      <c r="R4954" s="14"/>
      <c r="S4954" s="14"/>
      <c r="T4954" s="14"/>
    </row>
    <row r="4955" spans="9:20" ht="13.8" x14ac:dyDescent="0.3">
      <c r="I4955" s="119"/>
      <c r="J4955" s="19"/>
      <c r="K4955" s="72"/>
      <c r="R4955" s="14"/>
      <c r="S4955" s="14"/>
      <c r="T4955" s="14"/>
    </row>
    <row r="4956" spans="9:20" ht="13.8" x14ac:dyDescent="0.3">
      <c r="I4956" s="120"/>
      <c r="J4956" s="19"/>
      <c r="K4956" s="72"/>
      <c r="R4956" s="14"/>
      <c r="S4956" s="14"/>
      <c r="T4956" s="14"/>
    </row>
    <row r="4957" spans="9:20" ht="13.8" x14ac:dyDescent="0.3">
      <c r="I4957" s="119"/>
      <c r="J4957" s="19"/>
      <c r="K4957" s="72"/>
      <c r="R4957" s="14"/>
      <c r="S4957" s="14"/>
      <c r="T4957" s="14"/>
    </row>
    <row r="4958" spans="9:20" ht="13.8" x14ac:dyDescent="0.3">
      <c r="I4958" s="120"/>
      <c r="J4958" s="19"/>
      <c r="K4958" s="72"/>
      <c r="R4958" s="14"/>
      <c r="S4958" s="14"/>
      <c r="T4958" s="14"/>
    </row>
    <row r="4959" spans="9:20" ht="13.8" x14ac:dyDescent="0.3">
      <c r="I4959" s="119"/>
      <c r="J4959" s="19"/>
      <c r="K4959" s="72"/>
      <c r="R4959" s="14"/>
      <c r="S4959" s="14"/>
      <c r="T4959" s="14"/>
    </row>
    <row r="4960" spans="9:20" ht="13.8" x14ac:dyDescent="0.3">
      <c r="I4960" s="120"/>
      <c r="J4960" s="19"/>
      <c r="K4960" s="72"/>
      <c r="R4960" s="14"/>
      <c r="S4960" s="14"/>
      <c r="T4960" s="14"/>
    </row>
    <row r="4961" spans="9:20" ht="13.8" x14ac:dyDescent="0.3">
      <c r="I4961" s="119"/>
      <c r="J4961" s="19"/>
      <c r="K4961" s="72"/>
      <c r="R4961" s="14"/>
      <c r="S4961" s="14"/>
      <c r="T4961" s="14"/>
    </row>
    <row r="4962" spans="9:20" ht="13.8" x14ac:dyDescent="0.3">
      <c r="I4962" s="120"/>
      <c r="J4962" s="19"/>
      <c r="K4962" s="72"/>
      <c r="R4962" s="14"/>
      <c r="S4962" s="14"/>
      <c r="T4962" s="14"/>
    </row>
    <row r="4963" spans="9:20" ht="13.8" x14ac:dyDescent="0.3">
      <c r="I4963" s="119"/>
      <c r="J4963" s="19"/>
      <c r="K4963" s="72"/>
      <c r="R4963" s="14"/>
      <c r="S4963" s="14"/>
      <c r="T4963" s="14"/>
    </row>
    <row r="4964" spans="9:20" ht="13.8" x14ac:dyDescent="0.3">
      <c r="I4964" s="120"/>
      <c r="J4964" s="19"/>
      <c r="K4964" s="72"/>
      <c r="R4964" s="14"/>
      <c r="S4964" s="14"/>
      <c r="T4964" s="14"/>
    </row>
    <row r="4965" spans="9:20" ht="13.8" x14ac:dyDescent="0.3">
      <c r="I4965" s="119"/>
      <c r="J4965" s="19"/>
      <c r="K4965" s="72"/>
      <c r="R4965" s="14"/>
      <c r="S4965" s="14"/>
      <c r="T4965" s="14"/>
    </row>
    <row r="4966" spans="9:20" ht="13.8" x14ac:dyDescent="0.3">
      <c r="I4966" s="120"/>
      <c r="J4966" s="19"/>
      <c r="K4966" s="72"/>
      <c r="R4966" s="14"/>
      <c r="S4966" s="14"/>
      <c r="T4966" s="14"/>
    </row>
    <row r="4967" spans="9:20" ht="13.8" x14ac:dyDescent="0.3">
      <c r="I4967" s="119"/>
      <c r="J4967" s="19"/>
      <c r="K4967" s="72"/>
      <c r="R4967" s="14"/>
      <c r="S4967" s="14"/>
      <c r="T4967" s="14"/>
    </row>
    <row r="4968" spans="9:20" ht="13.8" x14ac:dyDescent="0.3">
      <c r="I4968" s="120"/>
      <c r="J4968" s="19"/>
      <c r="K4968" s="72"/>
      <c r="R4968" s="14"/>
      <c r="S4968" s="14"/>
      <c r="T4968" s="14"/>
    </row>
    <row r="4969" spans="9:20" ht="13.8" x14ac:dyDescent="0.3">
      <c r="I4969" s="119"/>
      <c r="J4969" s="19"/>
      <c r="K4969" s="72"/>
      <c r="R4969" s="14"/>
      <c r="S4969" s="14"/>
      <c r="T4969" s="14"/>
    </row>
    <row r="4970" spans="9:20" ht="13.8" x14ac:dyDescent="0.3">
      <c r="I4970" s="120"/>
      <c r="J4970" s="19"/>
      <c r="K4970" s="72"/>
      <c r="R4970" s="14"/>
      <c r="S4970" s="14"/>
      <c r="T4970" s="14"/>
    </row>
    <row r="4971" spans="9:20" ht="13.8" x14ac:dyDescent="0.3">
      <c r="I4971" s="119"/>
      <c r="J4971" s="19"/>
      <c r="K4971" s="72"/>
      <c r="R4971" s="14"/>
      <c r="S4971" s="14"/>
      <c r="T4971" s="14"/>
    </row>
    <row r="4972" spans="9:20" ht="13.8" x14ac:dyDescent="0.3">
      <c r="I4972" s="120"/>
      <c r="J4972" s="19"/>
      <c r="K4972" s="72"/>
      <c r="R4972" s="14"/>
      <c r="S4972" s="14"/>
      <c r="T4972" s="14"/>
    </row>
    <row r="4973" spans="9:20" ht="13.8" x14ac:dyDescent="0.3">
      <c r="I4973" s="119"/>
      <c r="J4973" s="19"/>
      <c r="K4973" s="72"/>
      <c r="R4973" s="14"/>
      <c r="S4973" s="14"/>
      <c r="T4973" s="14"/>
    </row>
    <row r="4974" spans="9:20" ht="13.8" x14ac:dyDescent="0.3">
      <c r="I4974" s="120"/>
      <c r="J4974" s="19"/>
      <c r="K4974" s="72"/>
      <c r="R4974" s="14"/>
      <c r="S4974" s="14"/>
      <c r="T4974" s="14"/>
    </row>
    <row r="4975" spans="9:20" ht="13.8" x14ac:dyDescent="0.3">
      <c r="I4975" s="119"/>
      <c r="J4975" s="19"/>
      <c r="K4975" s="72"/>
      <c r="R4975" s="14"/>
      <c r="S4975" s="14"/>
      <c r="T4975" s="14"/>
    </row>
    <row r="4976" spans="9:20" ht="13.8" x14ac:dyDescent="0.3">
      <c r="I4976" s="120"/>
      <c r="J4976" s="19"/>
      <c r="K4976" s="72"/>
      <c r="R4976" s="14"/>
      <c r="S4976" s="14"/>
      <c r="T4976" s="14"/>
    </row>
    <row r="4977" spans="9:20" ht="13.8" x14ac:dyDescent="0.3">
      <c r="I4977" s="119"/>
      <c r="J4977" s="19"/>
      <c r="K4977" s="72"/>
      <c r="R4977" s="14"/>
      <c r="S4977" s="14"/>
      <c r="T4977" s="14"/>
    </row>
    <row r="4978" spans="9:20" ht="13.8" x14ac:dyDescent="0.3">
      <c r="I4978" s="120"/>
      <c r="J4978" s="19"/>
      <c r="K4978" s="72"/>
      <c r="R4978" s="14"/>
      <c r="S4978" s="14"/>
      <c r="T4978" s="14"/>
    </row>
    <row r="4979" spans="9:20" ht="13.8" x14ac:dyDescent="0.3">
      <c r="I4979" s="119"/>
      <c r="J4979" s="19"/>
      <c r="K4979" s="72"/>
      <c r="R4979" s="14"/>
      <c r="S4979" s="14"/>
      <c r="T4979" s="14"/>
    </row>
    <row r="4980" spans="9:20" ht="13.8" x14ac:dyDescent="0.3">
      <c r="I4980" s="120"/>
      <c r="J4980" s="19"/>
      <c r="K4980" s="72"/>
      <c r="R4980" s="14"/>
      <c r="S4980" s="14"/>
      <c r="T4980" s="14"/>
    </row>
    <row r="4981" spans="9:20" ht="13.8" x14ac:dyDescent="0.3">
      <c r="I4981" s="119"/>
      <c r="J4981" s="19"/>
      <c r="K4981" s="72"/>
      <c r="R4981" s="14"/>
      <c r="S4981" s="14"/>
      <c r="T4981" s="14"/>
    </row>
    <row r="4982" spans="9:20" ht="13.8" x14ac:dyDescent="0.3">
      <c r="I4982" s="120"/>
      <c r="J4982" s="19"/>
      <c r="K4982" s="72"/>
      <c r="R4982" s="14"/>
      <c r="S4982" s="14"/>
      <c r="T4982" s="14"/>
    </row>
    <row r="4983" spans="9:20" ht="13.8" x14ac:dyDescent="0.3">
      <c r="I4983" s="119"/>
      <c r="J4983" s="19"/>
      <c r="K4983" s="72"/>
      <c r="R4983" s="14"/>
      <c r="S4983" s="14"/>
      <c r="T4983" s="14"/>
    </row>
    <row r="4984" spans="9:20" ht="13.8" x14ac:dyDescent="0.3">
      <c r="I4984" s="120"/>
      <c r="J4984" s="19"/>
      <c r="K4984" s="72"/>
      <c r="R4984" s="14"/>
      <c r="S4984" s="14"/>
      <c r="T4984" s="14"/>
    </row>
    <row r="4985" spans="9:20" ht="13.8" x14ac:dyDescent="0.3">
      <c r="I4985" s="119"/>
      <c r="J4985" s="19"/>
      <c r="K4985" s="72"/>
      <c r="R4985" s="14"/>
      <c r="S4985" s="14"/>
      <c r="T4985" s="14"/>
    </row>
    <row r="4986" spans="9:20" ht="13.8" x14ac:dyDescent="0.3">
      <c r="I4986" s="120"/>
      <c r="J4986" s="19"/>
      <c r="K4986" s="72"/>
      <c r="R4986" s="14"/>
      <c r="S4986" s="14"/>
      <c r="T4986" s="14"/>
    </row>
    <row r="4987" spans="9:20" ht="13.8" x14ac:dyDescent="0.3">
      <c r="I4987" s="119"/>
      <c r="J4987" s="19"/>
      <c r="K4987" s="72"/>
      <c r="R4987" s="14"/>
      <c r="S4987" s="14"/>
      <c r="T4987" s="14"/>
    </row>
    <row r="4988" spans="9:20" ht="13.8" x14ac:dyDescent="0.3">
      <c r="I4988" s="120"/>
      <c r="J4988" s="19"/>
      <c r="K4988" s="72"/>
      <c r="R4988" s="14"/>
      <c r="S4988" s="14"/>
      <c r="T4988" s="14"/>
    </row>
    <row r="4989" spans="9:20" ht="13.8" x14ac:dyDescent="0.3">
      <c r="I4989" s="119"/>
      <c r="J4989" s="19"/>
      <c r="K4989" s="72"/>
      <c r="R4989" s="14"/>
      <c r="S4989" s="14"/>
      <c r="T4989" s="14"/>
    </row>
    <row r="4990" spans="9:20" ht="13.8" x14ac:dyDescent="0.3">
      <c r="I4990" s="120"/>
      <c r="J4990" s="19"/>
      <c r="K4990" s="72"/>
      <c r="R4990" s="14"/>
      <c r="S4990" s="14"/>
      <c r="T4990" s="14"/>
    </row>
    <row r="4991" spans="9:20" ht="13.8" x14ac:dyDescent="0.3">
      <c r="I4991" s="119"/>
      <c r="J4991" s="19"/>
      <c r="K4991" s="72"/>
      <c r="R4991" s="14"/>
      <c r="S4991" s="14"/>
      <c r="T4991" s="14"/>
    </row>
    <row r="4992" spans="9:20" ht="13.8" x14ac:dyDescent="0.3">
      <c r="I4992" s="120"/>
      <c r="J4992" s="19"/>
      <c r="K4992" s="72"/>
      <c r="R4992" s="14"/>
      <c r="S4992" s="14"/>
      <c r="T4992" s="14"/>
    </row>
    <row r="4993" spans="9:20" ht="13.8" x14ac:dyDescent="0.3">
      <c r="I4993" s="119"/>
      <c r="J4993" s="19"/>
      <c r="K4993" s="72"/>
      <c r="R4993" s="14"/>
      <c r="S4993" s="14"/>
      <c r="T4993" s="14"/>
    </row>
    <row r="4994" spans="9:20" ht="13.8" x14ac:dyDescent="0.3">
      <c r="I4994" s="120"/>
      <c r="J4994" s="19"/>
      <c r="K4994" s="72"/>
      <c r="R4994" s="14"/>
      <c r="S4994" s="14"/>
      <c r="T4994" s="14"/>
    </row>
    <row r="4995" spans="9:20" ht="13.8" x14ac:dyDescent="0.3">
      <c r="I4995" s="119"/>
      <c r="J4995" s="19"/>
      <c r="K4995" s="72"/>
      <c r="R4995" s="14"/>
      <c r="S4995" s="14"/>
      <c r="T4995" s="14"/>
    </row>
    <row r="4996" spans="9:20" ht="13.8" x14ac:dyDescent="0.3">
      <c r="I4996" s="120"/>
      <c r="J4996" s="19"/>
      <c r="K4996" s="72"/>
      <c r="R4996" s="14"/>
      <c r="S4996" s="14"/>
      <c r="T4996" s="14"/>
    </row>
    <row r="4997" spans="9:20" ht="13.8" x14ac:dyDescent="0.3">
      <c r="I4997" s="119"/>
      <c r="J4997" s="19"/>
      <c r="K4997" s="72"/>
      <c r="R4997" s="14"/>
      <c r="S4997" s="14"/>
      <c r="T4997" s="14"/>
    </row>
    <row r="4998" spans="9:20" ht="13.8" x14ac:dyDescent="0.3">
      <c r="I4998" s="120"/>
      <c r="J4998" s="19"/>
      <c r="K4998" s="72"/>
      <c r="R4998" s="14"/>
      <c r="S4998" s="14"/>
      <c r="T4998" s="14"/>
    </row>
    <row r="4999" spans="9:20" ht="13.8" x14ac:dyDescent="0.3">
      <c r="I4999" s="119"/>
      <c r="J4999" s="19"/>
      <c r="K4999" s="72"/>
      <c r="R4999" s="14"/>
      <c r="S4999" s="14"/>
      <c r="T4999" s="14"/>
    </row>
    <row r="5000" spans="9:20" ht="13.8" x14ac:dyDescent="0.3">
      <c r="I5000" s="120"/>
      <c r="J5000" s="19"/>
      <c r="K5000" s="72"/>
      <c r="R5000" s="14"/>
      <c r="S5000" s="14"/>
      <c r="T5000" s="14"/>
    </row>
    <row r="5001" spans="9:20" ht="13.8" x14ac:dyDescent="0.3">
      <c r="I5001" s="119"/>
      <c r="J5001" s="19"/>
      <c r="K5001" s="72"/>
      <c r="R5001" s="14"/>
      <c r="S5001" s="14"/>
      <c r="T5001" s="14"/>
    </row>
    <row r="5002" spans="9:20" ht="13.8" x14ac:dyDescent="0.3">
      <c r="I5002" s="120"/>
      <c r="J5002" s="19"/>
      <c r="K5002" s="72"/>
      <c r="R5002" s="14"/>
      <c r="S5002" s="14"/>
      <c r="T5002" s="14"/>
    </row>
    <row r="5003" spans="9:20" ht="13.8" x14ac:dyDescent="0.3">
      <c r="I5003" s="119"/>
      <c r="J5003" s="19"/>
      <c r="K5003" s="72"/>
      <c r="R5003" s="14"/>
      <c r="S5003" s="14"/>
      <c r="T5003" s="14"/>
    </row>
    <row r="5004" spans="9:20" ht="13.8" x14ac:dyDescent="0.3">
      <c r="I5004" s="120"/>
      <c r="J5004" s="19"/>
      <c r="K5004" s="72"/>
      <c r="R5004" s="14"/>
      <c r="S5004" s="14"/>
      <c r="T5004" s="14"/>
    </row>
    <row r="5005" spans="9:20" ht="13.8" x14ac:dyDescent="0.3">
      <c r="I5005" s="119"/>
      <c r="J5005" s="19"/>
      <c r="K5005" s="72"/>
      <c r="R5005" s="14"/>
      <c r="S5005" s="14"/>
      <c r="T5005" s="14"/>
    </row>
    <row r="5006" spans="9:20" ht="13.8" x14ac:dyDescent="0.3">
      <c r="I5006" s="120"/>
      <c r="J5006" s="19"/>
      <c r="K5006" s="72"/>
      <c r="R5006" s="14"/>
      <c r="S5006" s="14"/>
      <c r="T5006" s="14"/>
    </row>
    <row r="5007" spans="9:20" ht="13.8" x14ac:dyDescent="0.3">
      <c r="I5007" s="119"/>
      <c r="J5007" s="19"/>
      <c r="K5007" s="72"/>
      <c r="R5007" s="14"/>
      <c r="S5007" s="14"/>
      <c r="T5007" s="14"/>
    </row>
    <row r="5008" spans="9:20" ht="13.8" x14ac:dyDescent="0.3">
      <c r="I5008" s="120"/>
      <c r="J5008" s="19"/>
      <c r="K5008" s="72"/>
      <c r="R5008" s="14"/>
      <c r="S5008" s="14"/>
      <c r="T5008" s="14"/>
    </row>
    <row r="5009" spans="9:20" ht="13.8" x14ac:dyDescent="0.3">
      <c r="I5009" s="121"/>
      <c r="J5009" s="80"/>
      <c r="K5009" s="72"/>
      <c r="R5009" s="14"/>
      <c r="S5009" s="14"/>
      <c r="T5009" s="14"/>
    </row>
    <row r="5010" spans="9:20" ht="13.8" x14ac:dyDescent="0.3">
      <c r="R5010" s="14"/>
      <c r="S5010" s="14"/>
      <c r="T5010" s="14"/>
    </row>
    <row r="5011" spans="9:20" ht="13.8" x14ac:dyDescent="0.3">
      <c r="R5011" s="14"/>
      <c r="S5011" s="14"/>
      <c r="T5011" s="14"/>
    </row>
    <row r="5012" spans="9:20" ht="13.8" x14ac:dyDescent="0.3">
      <c r="R5012" s="14"/>
      <c r="S5012" s="14"/>
      <c r="T5012" s="14"/>
    </row>
    <row r="5013" spans="9:20" ht="13.8" x14ac:dyDescent="0.3">
      <c r="R5013" s="14"/>
      <c r="S5013" s="14"/>
      <c r="T5013" s="14"/>
    </row>
    <row r="5014" spans="9:20" ht="13.8" x14ac:dyDescent="0.3">
      <c r="R5014" s="14"/>
      <c r="S5014" s="14"/>
      <c r="T5014" s="14"/>
    </row>
    <row r="5015" spans="9:20" ht="13.8" x14ac:dyDescent="0.3">
      <c r="R5015" s="14"/>
      <c r="S5015" s="14"/>
      <c r="T5015" s="14"/>
    </row>
  </sheetData>
  <mergeCells count="24">
    <mergeCell ref="P13:Q13"/>
    <mergeCell ref="P14:Q14"/>
    <mergeCell ref="O43:Q43"/>
    <mergeCell ref="P45:P46"/>
    <mergeCell ref="C2:M3"/>
    <mergeCell ref="A5:G5"/>
    <mergeCell ref="M17:M22"/>
    <mergeCell ref="L17:L22"/>
    <mergeCell ref="N22:R22"/>
    <mergeCell ref="C6:C8"/>
    <mergeCell ref="B6:B8"/>
    <mergeCell ref="F6:F8"/>
    <mergeCell ref="D6:E7"/>
    <mergeCell ref="G6:G8"/>
    <mergeCell ref="L14:M16"/>
    <mergeCell ref="A6:A8"/>
    <mergeCell ref="N39:O39"/>
    <mergeCell ref="N42:O42"/>
    <mergeCell ref="N41:O41"/>
    <mergeCell ref="E71:E72"/>
    <mergeCell ref="B4:G4"/>
    <mergeCell ref="I5:J6"/>
    <mergeCell ref="I7:I8"/>
    <mergeCell ref="J7:J8"/>
  </mergeCells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2D62FBD0504204D855B3822EDDE6156" ma:contentTypeVersion="" ma:contentTypeDescription="Criar um novo documento." ma:contentTypeScope="" ma:versionID="331b527627bab9a42b7d989cc4ff487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252505723ce797b840791b553e390a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FD8BCB93-7E48-4B06-B9B3-B6E3D1A223C4}"/>
</file>

<file path=customXml/itemProps2.xml><?xml version="1.0" encoding="utf-8"?>
<ds:datastoreItem xmlns:ds="http://schemas.openxmlformats.org/officeDocument/2006/customXml" ds:itemID="{6A0F54CF-0234-4F5D-828B-B51635818467}"/>
</file>

<file path=customXml/itemProps3.xml><?xml version="1.0" encoding="utf-8"?>
<ds:datastoreItem xmlns:ds="http://schemas.openxmlformats.org/officeDocument/2006/customXml" ds:itemID="{B9462C6A-C2FD-4E8F-89FD-DF4A87E9BF61}"/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Sheet1</vt:lpstr>
      <vt:lpstr>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Dario Carreira</dc:creator>
  <cp:keywords/>
  <dc:description/>
  <cp:lastModifiedBy>Dario Carreira</cp:lastModifiedBy>
  <cp:revision/>
  <dcterms:created xsi:type="dcterms:W3CDTF">2007-01-29T14:38:04Z</dcterms:created>
  <dcterms:modified xsi:type="dcterms:W3CDTF">2023-05-24T09:20:15Z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0x01010062D62FBD0504204D855B3822EDDE6156</vt:lpwstr>
  </property>
</Properties>
</file>