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ttendance\ESE\"/>
    </mc:Choice>
  </mc:AlternateContent>
  <xr:revisionPtr revIDLastSave="0" documentId="13_ncr:1_{5E35F02E-B86A-4D41-B57F-3F10EE7E96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E 2-1" sheetId="1" r:id="rId1"/>
    <sheet name="ESE 2-1 Lab A" sheetId="6" r:id="rId2"/>
    <sheet name="ESE 2-1 Lab B" sheetId="7" r:id="rId3"/>
  </sheets>
  <definedNames>
    <definedName name="_xlnm._FilterDatabase" localSheetId="0" hidden="1">'ESE 2-1'!$E$3:$X$3</definedName>
    <definedName name="_xlnm._FilterDatabase" localSheetId="1" hidden="1">'ESE 2-1 Lab A'!$A$3:$C$3</definedName>
    <definedName name="_xlnm._FilterDatabase" localSheetId="2" hidden="1">'ESE 2-1 Lab B'!$A$3:$C$3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39" i="1" l="1"/>
  <c r="D40" i="1"/>
  <c r="D41" i="1"/>
  <c r="A39" i="1"/>
  <c r="A40" i="1" s="1"/>
  <c r="A41" i="1" s="1"/>
  <c r="A42" i="1" s="1"/>
  <c r="A43" i="1" s="1"/>
  <c r="A44" i="1" s="1"/>
  <c r="D32" i="1" l="1"/>
  <c r="D33" i="1"/>
  <c r="D34" i="1"/>
  <c r="D35" i="1"/>
  <c r="D36" i="1"/>
  <c r="D37" i="1"/>
  <c r="D38" i="1"/>
  <c r="D42" i="1"/>
  <c r="D43" i="1"/>
  <c r="D44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5" i="7"/>
  <c r="A6" i="7" s="1"/>
  <c r="A7" i="7" s="1"/>
  <c r="A8" i="7" s="1"/>
  <c r="A9" i="7" s="1"/>
  <c r="A10" i="7" s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A5" i="6"/>
  <c r="A6" i="6" s="1"/>
  <c r="A11" i="7" l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B2" i="6" l="1"/>
  <c r="B2" i="7"/>
  <c r="A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B2" i="1" l="1"/>
</calcChain>
</file>

<file path=xl/sharedStrings.xml><?xml version="1.0" encoding="utf-8"?>
<sst xmlns="http://schemas.openxmlformats.org/spreadsheetml/2006/main" count="185" uniqueCount="52">
  <si>
    <t>SL</t>
  </si>
  <si>
    <t>Students ID</t>
  </si>
  <si>
    <t>Students Name</t>
  </si>
  <si>
    <t>MD. MORSHEDUL ISLAM</t>
  </si>
  <si>
    <t>CHANDRAKANTA SUSHIL DIP</t>
  </si>
  <si>
    <t>MD. MAHFUZ UDDIN</t>
  </si>
  <si>
    <t>HASIB JAHAN SAIKAT</t>
  </si>
  <si>
    <t>OISHI RANI SARKER</t>
  </si>
  <si>
    <t>TONOY KANTI BASAK</t>
  </si>
  <si>
    <t>TAHSIN AZAD KOLI</t>
  </si>
  <si>
    <t>PROBIR CHAKROBORTY</t>
  </si>
  <si>
    <t>MD. KHALID HASAN RONY</t>
  </si>
  <si>
    <t>MASNUN ADIB</t>
  </si>
  <si>
    <t>MD. FARHAN NUR ISLAM QUADERY SHUPTHO</t>
  </si>
  <si>
    <t>MD. ASHIQUR RAHMAN</t>
  </si>
  <si>
    <t>MST. ISRAT JAHAN MUNNI</t>
  </si>
  <si>
    <t>MD. HASIBUL HAQUE</t>
  </si>
  <si>
    <t>PARTHA SARKAR</t>
  </si>
  <si>
    <t>PRATTOY CHOWDHURY</t>
  </si>
  <si>
    <t>ARNAB SAHA</t>
  </si>
  <si>
    <t>MD. SADMAN SAKIF</t>
  </si>
  <si>
    <t>LISA ROY TINA</t>
  </si>
  <si>
    <t>MD. SHABIRUJJAMAN DIGONTO</t>
  </si>
  <si>
    <t>FARIDUZZAMAN TALUKDER</t>
  </si>
  <si>
    <t>MD. RIAZUL ISLAM LIKHON</t>
  </si>
  <si>
    <t>MOZAHID HASAN MUKTO</t>
  </si>
  <si>
    <t>MST. JULEKHA KHATUN</t>
  </si>
  <si>
    <t>TIRTHA SUTRADHAR</t>
  </si>
  <si>
    <t>JANNATUL FERDUSE SWEETY</t>
  </si>
  <si>
    <t>MD. MASHRAFE JAMAN</t>
  </si>
  <si>
    <t>TAMIM BIN MOHSIN</t>
  </si>
  <si>
    <t>DEVDATTA DAS ADHIKARY</t>
  </si>
  <si>
    <t>SAMIRA AFROSE</t>
  </si>
  <si>
    <t>TASMIA NUDER</t>
  </si>
  <si>
    <t>SWAPNIL CHOWDHURY</t>
  </si>
  <si>
    <t>MD. SAKIBUL SAHON</t>
  </si>
  <si>
    <t>NAFIZA ANZUM AHONA</t>
  </si>
  <si>
    <t>ISHMAM TAHSIN ZIAN</t>
  </si>
  <si>
    <t>SHAIMA TASNEEM AUTHOYEE</t>
  </si>
  <si>
    <t>MD. LUKMAN HOSSAIN</t>
  </si>
  <si>
    <t>ABDULLAH AL LABIB</t>
  </si>
  <si>
    <t>RUFAIDA ANZUM</t>
  </si>
  <si>
    <t>MD. IMTISHAR SARKER SAMI</t>
  </si>
  <si>
    <t>BATCH 51</t>
  </si>
  <si>
    <t>NOS</t>
  </si>
  <si>
    <t>NOC</t>
  </si>
  <si>
    <t>ESE 2-1</t>
  </si>
  <si>
    <t>A</t>
  </si>
  <si>
    <t>P</t>
  </si>
  <si>
    <t>Attendance%</t>
  </si>
  <si>
    <t>NOCLS</t>
  </si>
  <si>
    <t>FAHMID SAMI 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</si>
</sst>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sz val="11"/>
      <color rgb="FF9C0006"/>
      <name val="Calibri"/>
      <family val="2"/>
      <scheme val="minor"/>
    </font>
    <font>
      <sz val="12"/>
      <color rgb="FF9C0006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"/>
  <sheetViews>
    <sheetView tabSelected="1" workbookViewId="0">
      <pane xSplit="4" ySplit="3" topLeftCell="E32" activePane="bottomRight" state="frozen"/>
      <selection pane="topRight" activeCell="E1" sqref="E1"/>
      <selection pane="bottomLeft" activeCell="A4" sqref="A4"/>
      <selection pane="bottomRight" activeCell="S8" sqref="S8"/>
    </sheetView>
  </sheetViews>
  <sheetFormatPr defaultRowHeight="19.2" x14ac:dyDescent="0.3"/>
  <cols>
    <col min="1" max="1" width="6.21875" style="2" bestFit="1" customWidth="1"/>
    <col min="2" max="2" width="13.6640625" style="2" bestFit="1" customWidth="1"/>
    <col min="3" max="3" width="48.77734375" style="2" bestFit="1" customWidth="1"/>
    <col min="4" max="4" width="15" style="2" bestFit="1" customWidth="1"/>
    <col min="5" max="6" width="27.109375" style="2" bestFit="1" customWidth="1"/>
    <col min="7" max="24" width="30.77734375" style="2" customWidth="1"/>
    <col min="25" max="16384" width="8.88671875" style="2"/>
  </cols>
  <sheetData>
    <row r="1" spans="1:24" x14ac:dyDescent="0.3">
      <c r="A1" s="14" t="s">
        <v>46</v>
      </c>
      <c r="B1" s="14"/>
      <c r="C1" s="6" t="s">
        <v>43</v>
      </c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6" t="s">
        <v>44</v>
      </c>
      <c r="B2" s="6">
        <f>COUNT(A4:A44)</f>
        <v>41</v>
      </c>
      <c r="C2" s="6" t="s">
        <v>50</v>
      </c>
      <c r="D2" s="6"/>
      <c r="E2" s="8">
        <v>1</v>
      </c>
      <c r="F2" s="8">
        <f>E2+1</f>
        <v>2</v>
      </c>
      <c r="G2" s="8">
        <f t="shared" ref="G2:X2" si="0">F2+1</f>
        <v>3</v>
      </c>
      <c r="H2" s="8">
        <f t="shared" si="0"/>
        <v>4</v>
      </c>
      <c r="I2" s="8">
        <f t="shared" si="0"/>
        <v>5</v>
      </c>
      <c r="J2" s="8">
        <f t="shared" si="0"/>
        <v>6</v>
      </c>
      <c r="K2" s="8">
        <f t="shared" si="0"/>
        <v>7</v>
      </c>
      <c r="L2" s="8">
        <f t="shared" si="0"/>
        <v>8</v>
      </c>
      <c r="M2" s="8">
        <f t="shared" si="0"/>
        <v>9</v>
      </c>
      <c r="N2" s="8">
        <f t="shared" si="0"/>
        <v>10</v>
      </c>
      <c r="O2" s="8">
        <f t="shared" si="0"/>
        <v>11</v>
      </c>
      <c r="P2" s="8">
        <f t="shared" si="0"/>
        <v>12</v>
      </c>
      <c r="Q2" s="8">
        <f>P2+1</f>
        <v>13</v>
      </c>
      <c r="R2" s="8">
        <f t="shared" si="0"/>
        <v>14</v>
      </c>
      <c r="S2" s="8">
        <f t="shared" si="0"/>
        <v>15</v>
      </c>
      <c r="T2" s="8">
        <f t="shared" si="0"/>
        <v>16</v>
      </c>
      <c r="U2" s="8">
        <f t="shared" si="0"/>
        <v>17</v>
      </c>
      <c r="V2" s="8">
        <f>U2+1</f>
        <v>18</v>
      </c>
      <c r="W2" s="8">
        <f t="shared" si="0"/>
        <v>19</v>
      </c>
      <c r="X2" s="8">
        <f t="shared" si="0"/>
        <v>20</v>
      </c>
    </row>
    <row r="3" spans="1:24" s="12" customFormat="1" x14ac:dyDescent="0.3">
      <c r="A3" s="4" t="s">
        <v>0</v>
      </c>
      <c r="B3" s="4" t="s">
        <v>1</v>
      </c>
      <c r="C3" s="4" t="s">
        <v>2</v>
      </c>
      <c r="D3" s="4" t="s">
        <v>49</v>
      </c>
      <c r="E3" s="11">
        <v>46257</v>
      </c>
      <c r="F3" s="11">
        <v>46264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x14ac:dyDescent="0.3">
      <c r="A4" s="1">
        <v>1</v>
      </c>
      <c r="B4" s="1">
        <v>25011001001</v>
      </c>
      <c r="C4" s="1" t="s">
        <v>3</v>
      </c>
      <c r="D4" s="10">
        <f>COUNTIF(E4:X4,"P")/(COUNTIF(E4:X4,"P")+COUNTIF(E4:X4,"A"))</f>
        <v>0.5</v>
      </c>
      <c r="E4" s="9" t="s">
        <v>47</v>
      </c>
      <c r="F4" s="1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A5" s="13">
        <f>A4+1</f>
        <v>2</v>
      </c>
      <c r="B5" s="13">
        <v>25011001003</v>
      </c>
      <c r="C5" s="1" t="s">
        <v>4</v>
      </c>
      <c r="D5" s="10">
        <f t="shared" ref="D5:D44" si="1">COUNTIF(E5:X5,"P")/(COUNTIF(E5:X5,"P")+COUNTIF(E5:X5,"A"))</f>
        <v>1</v>
      </c>
      <c r="E5" s="1" t="s">
        <v>48</v>
      </c>
      <c r="F5" s="1" t="s">
        <v>48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A6" s="1">
        <f t="shared" ref="A6:A44" si="2">A5+1</f>
        <v>3</v>
      </c>
      <c r="B6" s="1">
        <v>25011001004</v>
      </c>
      <c r="C6" s="1" t="s">
        <v>5</v>
      </c>
      <c r="D6" s="10">
        <f t="shared" si="1"/>
        <v>1</v>
      </c>
      <c r="E6" s="1" t="s">
        <v>48</v>
      </c>
      <c r="F6" s="1" t="s">
        <v>48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A7" s="1">
        <f t="shared" si="2"/>
        <v>4</v>
      </c>
      <c r="B7" s="1">
        <v>25011001005</v>
      </c>
      <c r="C7" s="1" t="s">
        <v>6</v>
      </c>
      <c r="D7" s="10">
        <f t="shared" si="1"/>
        <v>1</v>
      </c>
      <c r="E7" s="1" t="s">
        <v>48</v>
      </c>
      <c r="F7" s="1" t="s">
        <v>48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A8" s="1">
        <f t="shared" si="2"/>
        <v>5</v>
      </c>
      <c r="B8" s="1">
        <v>25011001006</v>
      </c>
      <c r="C8" s="1" t="s">
        <v>7</v>
      </c>
      <c r="D8" s="10">
        <f t="shared" si="1"/>
        <v>1</v>
      </c>
      <c r="E8" s="1" t="s">
        <v>48</v>
      </c>
      <c r="F8" s="1" t="s">
        <v>48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A9" s="1">
        <f t="shared" si="2"/>
        <v>6</v>
      </c>
      <c r="B9" s="1">
        <v>25011001007</v>
      </c>
      <c r="C9" s="1" t="s">
        <v>8</v>
      </c>
      <c r="D9" s="10">
        <f t="shared" si="1"/>
        <v>1</v>
      </c>
      <c r="E9" s="1" t="s">
        <v>48</v>
      </c>
      <c r="F9" s="1" t="s">
        <v>48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A10" s="1">
        <f t="shared" si="2"/>
        <v>7</v>
      </c>
      <c r="B10" s="1">
        <v>25011001008</v>
      </c>
      <c r="C10" s="1" t="s">
        <v>9</v>
      </c>
      <c r="D10" s="10">
        <f t="shared" si="1"/>
        <v>1</v>
      </c>
      <c r="E10" s="1" t="s">
        <v>48</v>
      </c>
      <c r="F10" s="1" t="s">
        <v>48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A11" s="1">
        <f t="shared" si="2"/>
        <v>8</v>
      </c>
      <c r="B11" s="1">
        <v>25011001009</v>
      </c>
      <c r="C11" s="1" t="s">
        <v>10</v>
      </c>
      <c r="D11" s="10">
        <f t="shared" si="1"/>
        <v>1</v>
      </c>
      <c r="E11" s="1" t="s">
        <v>48</v>
      </c>
      <c r="F11" s="1" t="s">
        <v>48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A12" s="1">
        <f t="shared" si="2"/>
        <v>9</v>
      </c>
      <c r="B12" s="1">
        <v>25011001011</v>
      </c>
      <c r="C12" s="1" t="s">
        <v>11</v>
      </c>
      <c r="D12" s="10">
        <f t="shared" si="1"/>
        <v>0</v>
      </c>
      <c r="E12" s="9" t="s">
        <v>47</v>
      </c>
      <c r="F12" s="9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A13" s="1">
        <f t="shared" si="2"/>
        <v>10</v>
      </c>
      <c r="B13" s="1">
        <v>25011001013</v>
      </c>
      <c r="C13" s="1" t="s">
        <v>12</v>
      </c>
      <c r="D13" s="10">
        <f t="shared" si="1"/>
        <v>1</v>
      </c>
      <c r="E13" s="1" t="s">
        <v>48</v>
      </c>
      <c r="F13" s="1" t="s">
        <v>48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A14" s="1">
        <f t="shared" si="2"/>
        <v>11</v>
      </c>
      <c r="B14" s="1">
        <v>25011001015</v>
      </c>
      <c r="C14" s="1" t="s">
        <v>13</v>
      </c>
      <c r="D14" s="10">
        <f t="shared" si="1"/>
        <v>0.5</v>
      </c>
      <c r="E14" s="9" t="s">
        <v>47</v>
      </c>
      <c r="F14" s="1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A15" s="1">
        <f t="shared" si="2"/>
        <v>12</v>
      </c>
      <c r="B15" s="1">
        <v>25011001016</v>
      </c>
      <c r="C15" s="1" t="s">
        <v>14</v>
      </c>
      <c r="D15" s="10">
        <f t="shared" si="1"/>
        <v>1</v>
      </c>
      <c r="E15" s="1" t="s">
        <v>48</v>
      </c>
      <c r="F15" s="1" t="s">
        <v>48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A16" s="1">
        <f t="shared" si="2"/>
        <v>13</v>
      </c>
      <c r="B16" s="1">
        <v>25011001017</v>
      </c>
      <c r="C16" s="1" t="s">
        <v>15</v>
      </c>
      <c r="D16" s="10">
        <f t="shared" si="1"/>
        <v>1</v>
      </c>
      <c r="E16" s="1" t="s">
        <v>48</v>
      </c>
      <c r="F16" s="1" t="s">
        <v>48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">
      <c r="A17" s="1">
        <f t="shared" si="2"/>
        <v>14</v>
      </c>
      <c r="B17" s="1">
        <v>25011001018</v>
      </c>
      <c r="C17" s="1" t="s">
        <v>16</v>
      </c>
      <c r="D17" s="10">
        <f t="shared" si="1"/>
        <v>0.5</v>
      </c>
      <c r="E17" s="1" t="s">
        <v>48</v>
      </c>
      <c r="F17" s="9" t="s">
        <v>47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">
      <c r="A18" s="1">
        <f t="shared" si="2"/>
        <v>15</v>
      </c>
      <c r="B18" s="1">
        <v>25011001019</v>
      </c>
      <c r="C18" s="1" t="s">
        <v>17</v>
      </c>
      <c r="D18" s="10">
        <f t="shared" si="1"/>
        <v>1</v>
      </c>
      <c r="E18" s="1" t="s">
        <v>48</v>
      </c>
      <c r="F18" s="1" t="s">
        <v>48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">
      <c r="A19" s="1">
        <f t="shared" si="2"/>
        <v>16</v>
      </c>
      <c r="B19" s="1">
        <v>25011001020</v>
      </c>
      <c r="C19" s="1" t="s">
        <v>18</v>
      </c>
      <c r="D19" s="10">
        <f t="shared" si="1"/>
        <v>1</v>
      </c>
      <c r="E19" s="1" t="s">
        <v>48</v>
      </c>
      <c r="F19" s="1" t="s">
        <v>48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A20" s="1">
        <f t="shared" si="2"/>
        <v>17</v>
      </c>
      <c r="B20" s="1">
        <v>25011001021</v>
      </c>
      <c r="C20" s="1" t="s">
        <v>19</v>
      </c>
      <c r="D20" s="10">
        <f t="shared" si="1"/>
        <v>1</v>
      </c>
      <c r="E20" s="1" t="s">
        <v>48</v>
      </c>
      <c r="F20" s="1" t="s">
        <v>48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">
      <c r="A21" s="1">
        <f t="shared" si="2"/>
        <v>18</v>
      </c>
      <c r="B21" s="1">
        <v>25011001022</v>
      </c>
      <c r="C21" s="1" t="s">
        <v>20</v>
      </c>
      <c r="D21" s="10">
        <f t="shared" si="1"/>
        <v>1</v>
      </c>
      <c r="E21" s="1" t="s">
        <v>48</v>
      </c>
      <c r="F21" s="1" t="s">
        <v>48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">
      <c r="A22" s="1">
        <f t="shared" si="2"/>
        <v>19</v>
      </c>
      <c r="B22" s="1">
        <v>25011001023</v>
      </c>
      <c r="C22" s="1" t="s">
        <v>21</v>
      </c>
      <c r="D22" s="10">
        <f t="shared" si="1"/>
        <v>1</v>
      </c>
      <c r="E22" s="1" t="s">
        <v>48</v>
      </c>
      <c r="F22" s="1" t="s">
        <v>48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">
      <c r="A23" s="1">
        <f t="shared" si="2"/>
        <v>20</v>
      </c>
      <c r="B23" s="1">
        <v>25011001024</v>
      </c>
      <c r="C23" s="1" t="s">
        <v>22</v>
      </c>
      <c r="D23" s="10">
        <f t="shared" si="1"/>
        <v>0.5</v>
      </c>
      <c r="E23" s="1" t="s">
        <v>48</v>
      </c>
      <c r="F23" s="9" t="s">
        <v>47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">
        <f t="shared" si="2"/>
        <v>21</v>
      </c>
      <c r="B24" s="1">
        <v>25011001025</v>
      </c>
      <c r="C24" s="1" t="s">
        <v>23</v>
      </c>
      <c r="D24" s="10">
        <f t="shared" si="1"/>
        <v>0.5</v>
      </c>
      <c r="E24" s="1" t="s">
        <v>48</v>
      </c>
      <c r="F24" s="9" t="s">
        <v>47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">
      <c r="A25" s="1">
        <f t="shared" si="2"/>
        <v>22</v>
      </c>
      <c r="B25" s="1">
        <v>25011001026</v>
      </c>
      <c r="C25" s="1" t="s">
        <v>24</v>
      </c>
      <c r="D25" s="10">
        <f t="shared" si="1"/>
        <v>0.5</v>
      </c>
      <c r="E25" s="9" t="s">
        <v>47</v>
      </c>
      <c r="F25" s="1" t="s">
        <v>48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">
      <c r="A26" s="1">
        <f t="shared" si="2"/>
        <v>23</v>
      </c>
      <c r="B26" s="1">
        <v>25011001027</v>
      </c>
      <c r="C26" s="1" t="s">
        <v>25</v>
      </c>
      <c r="D26" s="10">
        <f t="shared" si="1"/>
        <v>1</v>
      </c>
      <c r="E26" s="1" t="s">
        <v>48</v>
      </c>
      <c r="F26" s="1" t="s">
        <v>48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">
      <c r="A27" s="1">
        <f t="shared" si="2"/>
        <v>24</v>
      </c>
      <c r="B27" s="1">
        <v>25011001028</v>
      </c>
      <c r="C27" s="1" t="s">
        <v>26</v>
      </c>
      <c r="D27" s="10">
        <f t="shared" si="1"/>
        <v>1</v>
      </c>
      <c r="E27" s="1" t="s">
        <v>48</v>
      </c>
      <c r="F27" s="1" t="s">
        <v>48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">
      <c r="A28" s="1">
        <f t="shared" si="2"/>
        <v>25</v>
      </c>
      <c r="B28" s="1">
        <v>25011001029</v>
      </c>
      <c r="C28" s="1" t="s">
        <v>27</v>
      </c>
      <c r="D28" s="10">
        <f t="shared" si="1"/>
        <v>1</v>
      </c>
      <c r="E28" s="1" t="s">
        <v>48</v>
      </c>
      <c r="F28" s="1" t="s">
        <v>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">
      <c r="A29" s="1">
        <f t="shared" si="2"/>
        <v>26</v>
      </c>
      <c r="B29" s="1">
        <v>25011001030</v>
      </c>
      <c r="C29" s="1" t="s">
        <v>28</v>
      </c>
      <c r="D29" s="10">
        <f t="shared" si="1"/>
        <v>1</v>
      </c>
      <c r="E29" s="1" t="s">
        <v>48</v>
      </c>
      <c r="F29" s="1" t="s">
        <v>48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">
      <c r="A30" s="1">
        <f t="shared" si="2"/>
        <v>27</v>
      </c>
      <c r="B30" s="1">
        <v>25011001031</v>
      </c>
      <c r="C30" s="1" t="s">
        <v>29</v>
      </c>
      <c r="D30" s="10">
        <f t="shared" si="1"/>
        <v>1</v>
      </c>
      <c r="E30" s="1" t="s">
        <v>48</v>
      </c>
      <c r="F30" s="1" t="s">
        <v>48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">
      <c r="A31" s="1">
        <f t="shared" si="2"/>
        <v>28</v>
      </c>
      <c r="B31" s="1">
        <v>25011001032</v>
      </c>
      <c r="C31" s="1" t="s">
        <v>30</v>
      </c>
      <c r="D31" s="10">
        <f t="shared" si="1"/>
        <v>0.5</v>
      </c>
      <c r="E31" s="1" t="s">
        <v>48</v>
      </c>
      <c r="F31" s="9" t="s">
        <v>47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1">
        <f t="shared" si="2"/>
        <v>29</v>
      </c>
      <c r="B32" s="1">
        <v>25011001033</v>
      </c>
      <c r="C32" s="1" t="s">
        <v>31</v>
      </c>
      <c r="D32" s="10">
        <f t="shared" si="1"/>
        <v>1</v>
      </c>
      <c r="E32" s="1" t="s">
        <v>48</v>
      </c>
      <c r="F32" s="1" t="s">
        <v>48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">
      <c r="A33" s="1">
        <f t="shared" si="2"/>
        <v>30</v>
      </c>
      <c r="B33" s="1">
        <v>25011001034</v>
      </c>
      <c r="C33" s="1" t="s">
        <v>32</v>
      </c>
      <c r="D33" s="10">
        <f t="shared" si="1"/>
        <v>1</v>
      </c>
      <c r="E33" s="1" t="s">
        <v>48</v>
      </c>
      <c r="F33" s="1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">
      <c r="A34" s="1">
        <f t="shared" si="2"/>
        <v>31</v>
      </c>
      <c r="B34" s="1">
        <v>25011001036</v>
      </c>
      <c r="C34" s="1" t="s">
        <v>33</v>
      </c>
      <c r="D34" s="10">
        <f t="shared" si="1"/>
        <v>1</v>
      </c>
      <c r="E34" s="1" t="s">
        <v>48</v>
      </c>
      <c r="F34" s="1" t="s">
        <v>48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3">
      <c r="A35" s="1">
        <f t="shared" si="2"/>
        <v>32</v>
      </c>
      <c r="B35" s="1">
        <v>25011001037</v>
      </c>
      <c r="C35" s="1" t="s">
        <v>34</v>
      </c>
      <c r="D35" s="10">
        <f t="shared" si="1"/>
        <v>0.5</v>
      </c>
      <c r="E35" s="1" t="s">
        <v>48</v>
      </c>
      <c r="F35" s="9" t="s">
        <v>47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3">
      <c r="A36" s="13">
        <f t="shared" si="2"/>
        <v>33</v>
      </c>
      <c r="B36" s="13">
        <v>25011001038</v>
      </c>
      <c r="C36" s="1" t="s">
        <v>35</v>
      </c>
      <c r="D36" s="10">
        <f t="shared" si="1"/>
        <v>1</v>
      </c>
      <c r="E36" s="1" t="s">
        <v>48</v>
      </c>
      <c r="F36" s="1" t="s">
        <v>48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3">
      <c r="A37" s="1">
        <f t="shared" si="2"/>
        <v>34</v>
      </c>
      <c r="B37" s="1">
        <v>25011001039</v>
      </c>
      <c r="C37" s="1" t="s">
        <v>36</v>
      </c>
      <c r="D37" s="10">
        <f t="shared" si="1"/>
        <v>1</v>
      </c>
      <c r="E37" s="1" t="s">
        <v>48</v>
      </c>
      <c r="F37" s="1" t="s">
        <v>48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3">
      <c r="A38" s="1">
        <f t="shared" si="2"/>
        <v>35</v>
      </c>
      <c r="B38" s="1">
        <v>25011001040</v>
      </c>
      <c r="C38" s="1" t="s">
        <v>37</v>
      </c>
      <c r="D38" s="10">
        <f t="shared" si="1"/>
        <v>1</v>
      </c>
      <c r="E38" s="1" t="s">
        <v>48</v>
      </c>
      <c r="F38" s="1" t="s">
        <v>48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3">
      <c r="A39" s="1">
        <f t="shared" si="2"/>
        <v>36</v>
      </c>
      <c r="B39" s="1">
        <v>24011001007</v>
      </c>
      <c r="C39" s="1" t="s">
        <v>51</v>
      </c>
      <c r="D39" s="10">
        <f t="shared" si="1"/>
        <v>0.5</v>
      </c>
      <c r="E39" s="9" t="s">
        <v>47</v>
      </c>
      <c r="F39" s="1" t="s">
        <v>48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3">
      <c r="A40" s="1">
        <f t="shared" si="2"/>
        <v>37</v>
      </c>
      <c r="B40" s="1">
        <v>24011001026</v>
      </c>
      <c r="C40" s="1" t="s">
        <v>38</v>
      </c>
      <c r="D40" s="10">
        <f t="shared" si="1"/>
        <v>0.5</v>
      </c>
      <c r="E40" s="1" t="s">
        <v>48</v>
      </c>
      <c r="F40" s="9" t="s">
        <v>47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3">
      <c r="A41" s="1">
        <f t="shared" si="2"/>
        <v>38</v>
      </c>
      <c r="B41" s="1">
        <v>24011001034</v>
      </c>
      <c r="C41" s="1" t="s">
        <v>39</v>
      </c>
      <c r="D41" s="10">
        <f t="shared" si="1"/>
        <v>0.5</v>
      </c>
      <c r="E41" s="9" t="s">
        <v>47</v>
      </c>
      <c r="F41" s="1" t="s">
        <v>48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3">
      <c r="A42" s="1">
        <f t="shared" si="2"/>
        <v>39</v>
      </c>
      <c r="B42" s="1">
        <v>23011001003</v>
      </c>
      <c r="C42" s="1" t="s">
        <v>40</v>
      </c>
      <c r="D42" s="10">
        <f t="shared" si="1"/>
        <v>0</v>
      </c>
      <c r="E42" s="9" t="s">
        <v>47</v>
      </c>
      <c r="F42" s="9" t="s">
        <v>47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3">
      <c r="A43" s="1">
        <f t="shared" si="2"/>
        <v>40</v>
      </c>
      <c r="B43" s="1">
        <v>23011001016</v>
      </c>
      <c r="C43" s="1" t="s">
        <v>41</v>
      </c>
      <c r="D43" s="10">
        <f t="shared" si="1"/>
        <v>1</v>
      </c>
      <c r="E43" s="1" t="s">
        <v>48</v>
      </c>
      <c r="F43" s="1" t="s">
        <v>48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3">
      <c r="A44" s="1">
        <f t="shared" si="2"/>
        <v>41</v>
      </c>
      <c r="B44" s="1">
        <v>23011001023</v>
      </c>
      <c r="C44" s="1" t="s">
        <v>42</v>
      </c>
      <c r="D44" s="10">
        <f t="shared" si="1"/>
        <v>1</v>
      </c>
      <c r="E44" s="1" t="s">
        <v>48</v>
      </c>
      <c r="F44" s="1" t="s">
        <v>48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</sheetData>
  <mergeCells count="1">
    <mergeCell ref="A1:B1"/>
  </mergeCells>
  <conditionalFormatting sqref="D4:D44">
    <cfRule type="cellIs" dxfId="1" priority="1" operator="greaterThan">
      <formula>0.9</formula>
    </cfRule>
    <cfRule type="cellIs" dxfId="0" priority="2" operator="lessThan">
      <formula>0.8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pane xSplit="3" ySplit="3" topLeftCell="D4" activePane="bottomRight" state="frozen"/>
      <selection pane="topRight" activeCell="D1" sqref="D1"/>
      <selection pane="bottomLeft" activeCell="A2" sqref="A2"/>
      <selection pane="bottomRight" activeCell="D1" sqref="D1:D1048576"/>
    </sheetView>
  </sheetViews>
  <sheetFormatPr defaultRowHeight="19.2" x14ac:dyDescent="0.3"/>
  <cols>
    <col min="1" max="1" width="8.109375" style="2" bestFit="1" customWidth="1"/>
    <col min="2" max="2" width="18.109375" style="2" bestFit="1" customWidth="1"/>
    <col min="3" max="3" width="48.77734375" style="3" bestFit="1" customWidth="1"/>
    <col min="4" max="16384" width="8.88671875" style="2"/>
  </cols>
  <sheetData>
    <row r="1" spans="1:3" x14ac:dyDescent="0.3">
      <c r="A1" s="14" t="s">
        <v>46</v>
      </c>
      <c r="B1" s="14"/>
      <c r="C1" s="6" t="s">
        <v>43</v>
      </c>
    </row>
    <row r="2" spans="1:3" x14ac:dyDescent="0.3">
      <c r="A2" s="6" t="s">
        <v>44</v>
      </c>
      <c r="B2" s="6">
        <f>COUNT(A4:A19)</f>
        <v>16</v>
      </c>
      <c r="C2" s="6" t="s">
        <v>45</v>
      </c>
    </row>
    <row r="3" spans="1:3" s="5" customFormat="1" x14ac:dyDescent="0.3">
      <c r="A3" s="4" t="s">
        <v>0</v>
      </c>
      <c r="B3" s="4" t="s">
        <v>1</v>
      </c>
      <c r="C3" s="4" t="s">
        <v>2</v>
      </c>
    </row>
    <row r="4" spans="1:3" x14ac:dyDescent="0.3">
      <c r="A4" s="1">
        <v>1</v>
      </c>
      <c r="B4" s="1">
        <v>25011001001</v>
      </c>
      <c r="C4" s="1" t="s">
        <v>3</v>
      </c>
    </row>
    <row r="5" spans="1:3" x14ac:dyDescent="0.3">
      <c r="A5" s="1">
        <f>A4+1</f>
        <v>2</v>
      </c>
      <c r="B5" s="1">
        <v>25011001003</v>
      </c>
      <c r="C5" s="1" t="s">
        <v>4</v>
      </c>
    </row>
    <row r="6" spans="1:3" x14ac:dyDescent="0.3">
      <c r="A6" s="1">
        <f t="shared" ref="A6:A19" si="0">A5+1</f>
        <v>3</v>
      </c>
      <c r="B6" s="1">
        <v>25011001004</v>
      </c>
      <c r="C6" s="1" t="s">
        <v>5</v>
      </c>
    </row>
    <row r="7" spans="1:3" x14ac:dyDescent="0.3">
      <c r="A7" s="1">
        <f t="shared" si="0"/>
        <v>4</v>
      </c>
      <c r="B7" s="1">
        <v>25011001005</v>
      </c>
      <c r="C7" s="1" t="s">
        <v>6</v>
      </c>
    </row>
    <row r="8" spans="1:3" x14ac:dyDescent="0.3">
      <c r="A8" s="1">
        <f t="shared" si="0"/>
        <v>5</v>
      </c>
      <c r="B8" s="1">
        <v>25011001006</v>
      </c>
      <c r="C8" s="1" t="s">
        <v>7</v>
      </c>
    </row>
    <row r="9" spans="1:3" x14ac:dyDescent="0.3">
      <c r="A9" s="1">
        <f t="shared" si="0"/>
        <v>6</v>
      </c>
      <c r="B9" s="1">
        <v>25011001007</v>
      </c>
      <c r="C9" s="1" t="s">
        <v>8</v>
      </c>
    </row>
    <row r="10" spans="1:3" x14ac:dyDescent="0.3">
      <c r="A10" s="1">
        <f t="shared" si="0"/>
        <v>7</v>
      </c>
      <c r="B10" s="1">
        <v>25011001008</v>
      </c>
      <c r="C10" s="1" t="s">
        <v>9</v>
      </c>
    </row>
    <row r="11" spans="1:3" x14ac:dyDescent="0.3">
      <c r="A11" s="1">
        <f t="shared" si="0"/>
        <v>8</v>
      </c>
      <c r="B11" s="1">
        <v>25011001009</v>
      </c>
      <c r="C11" s="1" t="s">
        <v>10</v>
      </c>
    </row>
    <row r="12" spans="1:3" x14ac:dyDescent="0.3">
      <c r="A12" s="1">
        <f t="shared" si="0"/>
        <v>9</v>
      </c>
      <c r="B12" s="1">
        <v>25011001011</v>
      </c>
      <c r="C12" s="1" t="s">
        <v>11</v>
      </c>
    </row>
    <row r="13" spans="1:3" x14ac:dyDescent="0.3">
      <c r="A13" s="1">
        <f t="shared" si="0"/>
        <v>10</v>
      </c>
      <c r="B13" s="1">
        <v>25011001013</v>
      </c>
      <c r="C13" s="1" t="s">
        <v>12</v>
      </c>
    </row>
    <row r="14" spans="1:3" x14ac:dyDescent="0.3">
      <c r="A14" s="1">
        <f t="shared" si="0"/>
        <v>11</v>
      </c>
      <c r="B14" s="1">
        <v>25011001015</v>
      </c>
      <c r="C14" s="1" t="s">
        <v>13</v>
      </c>
    </row>
    <row r="15" spans="1:3" x14ac:dyDescent="0.3">
      <c r="A15" s="1">
        <f t="shared" si="0"/>
        <v>12</v>
      </c>
      <c r="B15" s="1">
        <v>25011001016</v>
      </c>
      <c r="C15" s="1" t="s">
        <v>14</v>
      </c>
    </row>
    <row r="16" spans="1:3" x14ac:dyDescent="0.3">
      <c r="A16" s="1">
        <f t="shared" si="0"/>
        <v>13</v>
      </c>
      <c r="B16" s="1">
        <v>25011001017</v>
      </c>
      <c r="C16" s="1" t="s">
        <v>15</v>
      </c>
    </row>
    <row r="17" spans="1:3" x14ac:dyDescent="0.3">
      <c r="A17" s="1">
        <f t="shared" si="0"/>
        <v>14</v>
      </c>
      <c r="B17" s="1">
        <v>25011001018</v>
      </c>
      <c r="C17" s="1" t="s">
        <v>16</v>
      </c>
    </row>
    <row r="18" spans="1:3" x14ac:dyDescent="0.3">
      <c r="A18" s="1">
        <f t="shared" si="0"/>
        <v>15</v>
      </c>
      <c r="B18" s="1">
        <v>25011001019</v>
      </c>
      <c r="C18" s="1" t="s">
        <v>17</v>
      </c>
    </row>
    <row r="19" spans="1:3" x14ac:dyDescent="0.3">
      <c r="A19" s="1">
        <f t="shared" si="0"/>
        <v>16</v>
      </c>
      <c r="B19" s="1">
        <v>25011001020</v>
      </c>
      <c r="C19" s="1" t="s">
        <v>18</v>
      </c>
    </row>
  </sheetData>
  <autoFilter ref="A3:C3" xr:uid="{00000000-0009-0000-0000-000001000000}"/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>
      <pane xSplit="3" ySplit="3" topLeftCell="D12" activePane="bottomRight" state="frozen"/>
      <selection pane="topRight" activeCell="D1" sqref="D1"/>
      <selection pane="bottomLeft" activeCell="A2" sqref="A2"/>
      <selection pane="bottomRight" activeCell="I12" sqref="I12"/>
    </sheetView>
  </sheetViews>
  <sheetFormatPr defaultRowHeight="19.2" x14ac:dyDescent="0.3"/>
  <cols>
    <col min="1" max="1" width="8.109375" style="2" bestFit="1" customWidth="1"/>
    <col min="2" max="2" width="18.109375" style="2" bestFit="1" customWidth="1"/>
    <col min="3" max="3" width="48.77734375" style="3" bestFit="1" customWidth="1"/>
    <col min="4" max="16384" width="8.88671875" style="2"/>
  </cols>
  <sheetData>
    <row r="1" spans="1:3" x14ac:dyDescent="0.3">
      <c r="A1" s="14" t="s">
        <v>46</v>
      </c>
      <c r="B1" s="14"/>
      <c r="C1" s="6" t="s">
        <v>43</v>
      </c>
    </row>
    <row r="2" spans="1:3" x14ac:dyDescent="0.3">
      <c r="A2" s="6" t="s">
        <v>44</v>
      </c>
      <c r="B2" s="6">
        <f>COUNT(A4:A27)</f>
        <v>24</v>
      </c>
      <c r="C2" s="6" t="s">
        <v>45</v>
      </c>
    </row>
    <row r="3" spans="1:3" s="5" customFormat="1" x14ac:dyDescent="0.3">
      <c r="A3" s="4" t="s">
        <v>0</v>
      </c>
      <c r="B3" s="4" t="s">
        <v>1</v>
      </c>
      <c r="C3" s="4" t="s">
        <v>2</v>
      </c>
    </row>
    <row r="4" spans="1:3" x14ac:dyDescent="0.3">
      <c r="A4" s="1">
        <v>1</v>
      </c>
      <c r="B4" s="1">
        <v>25011001021</v>
      </c>
      <c r="C4" s="1" t="s">
        <v>19</v>
      </c>
    </row>
    <row r="5" spans="1:3" x14ac:dyDescent="0.3">
      <c r="A5" s="1">
        <f t="shared" ref="A5:A11" si="0">A4+1</f>
        <v>2</v>
      </c>
      <c r="B5" s="1">
        <v>25011001022</v>
      </c>
      <c r="C5" s="1" t="s">
        <v>20</v>
      </c>
    </row>
    <row r="6" spans="1:3" x14ac:dyDescent="0.3">
      <c r="A6" s="1">
        <f t="shared" si="0"/>
        <v>3</v>
      </c>
      <c r="B6" s="1">
        <v>25011001023</v>
      </c>
      <c r="C6" s="1" t="s">
        <v>21</v>
      </c>
    </row>
    <row r="7" spans="1:3" x14ac:dyDescent="0.3">
      <c r="A7" s="1">
        <f t="shared" si="0"/>
        <v>4</v>
      </c>
      <c r="B7" s="1">
        <v>25011001024</v>
      </c>
      <c r="C7" s="1" t="s">
        <v>22</v>
      </c>
    </row>
    <row r="8" spans="1:3" x14ac:dyDescent="0.3">
      <c r="A8" s="1">
        <f t="shared" si="0"/>
        <v>5</v>
      </c>
      <c r="B8" s="1">
        <v>25011001025</v>
      </c>
      <c r="C8" s="1" t="s">
        <v>23</v>
      </c>
    </row>
    <row r="9" spans="1:3" x14ac:dyDescent="0.3">
      <c r="A9" s="1">
        <f t="shared" si="0"/>
        <v>6</v>
      </c>
      <c r="B9" s="1">
        <v>25011001026</v>
      </c>
      <c r="C9" s="1" t="s">
        <v>24</v>
      </c>
    </row>
    <row r="10" spans="1:3" x14ac:dyDescent="0.3">
      <c r="A10" s="1">
        <f t="shared" si="0"/>
        <v>7</v>
      </c>
      <c r="B10" s="1">
        <v>25011001027</v>
      </c>
      <c r="C10" s="1" t="s">
        <v>25</v>
      </c>
    </row>
    <row r="11" spans="1:3" x14ac:dyDescent="0.3">
      <c r="A11" s="1">
        <f t="shared" si="0"/>
        <v>8</v>
      </c>
      <c r="B11" s="1">
        <v>25011001028</v>
      </c>
      <c r="C11" s="1" t="s">
        <v>26</v>
      </c>
    </row>
    <row r="12" spans="1:3" x14ac:dyDescent="0.3">
      <c r="A12" s="1">
        <f t="shared" ref="A12:A27" si="1">A11+1</f>
        <v>9</v>
      </c>
      <c r="B12" s="1">
        <v>25011001029</v>
      </c>
      <c r="C12" s="1" t="s">
        <v>27</v>
      </c>
    </row>
    <row r="13" spans="1:3" x14ac:dyDescent="0.3">
      <c r="A13" s="1">
        <f t="shared" si="1"/>
        <v>10</v>
      </c>
      <c r="B13" s="1">
        <v>25011001030</v>
      </c>
      <c r="C13" s="1" t="s">
        <v>28</v>
      </c>
    </row>
    <row r="14" spans="1:3" x14ac:dyDescent="0.3">
      <c r="A14" s="1">
        <f t="shared" si="1"/>
        <v>11</v>
      </c>
      <c r="B14" s="1">
        <v>25011001031</v>
      </c>
      <c r="C14" s="1" t="s">
        <v>29</v>
      </c>
    </row>
    <row r="15" spans="1:3" x14ac:dyDescent="0.3">
      <c r="A15" s="1">
        <f t="shared" si="1"/>
        <v>12</v>
      </c>
      <c r="B15" s="1">
        <v>25011001032</v>
      </c>
      <c r="C15" s="1" t="s">
        <v>30</v>
      </c>
    </row>
    <row r="16" spans="1:3" x14ac:dyDescent="0.3">
      <c r="A16" s="1">
        <f t="shared" si="1"/>
        <v>13</v>
      </c>
      <c r="B16" s="1">
        <v>25011001033</v>
      </c>
      <c r="C16" s="1" t="s">
        <v>31</v>
      </c>
    </row>
    <row r="17" spans="1:3" x14ac:dyDescent="0.3">
      <c r="A17" s="1">
        <f t="shared" si="1"/>
        <v>14</v>
      </c>
      <c r="B17" s="1">
        <v>25011001034</v>
      </c>
      <c r="C17" s="1" t="s">
        <v>32</v>
      </c>
    </row>
    <row r="18" spans="1:3" x14ac:dyDescent="0.3">
      <c r="A18" s="1">
        <f t="shared" si="1"/>
        <v>15</v>
      </c>
      <c r="B18" s="1">
        <v>25011001036</v>
      </c>
      <c r="C18" s="1" t="s">
        <v>33</v>
      </c>
    </row>
    <row r="19" spans="1:3" x14ac:dyDescent="0.3">
      <c r="A19" s="1">
        <f t="shared" si="1"/>
        <v>16</v>
      </c>
      <c r="B19" s="1">
        <v>25011001037</v>
      </c>
      <c r="C19" s="1" t="s">
        <v>34</v>
      </c>
    </row>
    <row r="20" spans="1:3" x14ac:dyDescent="0.3">
      <c r="A20" s="1">
        <f t="shared" si="1"/>
        <v>17</v>
      </c>
      <c r="B20" s="1">
        <v>25011001038</v>
      </c>
      <c r="C20" s="1" t="s">
        <v>35</v>
      </c>
    </row>
    <row r="21" spans="1:3" x14ac:dyDescent="0.3">
      <c r="A21" s="1">
        <f t="shared" si="1"/>
        <v>18</v>
      </c>
      <c r="B21" s="1">
        <v>25011001039</v>
      </c>
      <c r="C21" s="1" t="s">
        <v>36</v>
      </c>
    </row>
    <row r="22" spans="1:3" x14ac:dyDescent="0.3">
      <c r="A22" s="1">
        <f t="shared" si="1"/>
        <v>19</v>
      </c>
      <c r="B22" s="1">
        <v>25011001040</v>
      </c>
      <c r="C22" s="1" t="s">
        <v>37</v>
      </c>
    </row>
    <row r="23" spans="1:3" x14ac:dyDescent="0.3">
      <c r="A23" s="1">
        <f t="shared" si="1"/>
        <v>20</v>
      </c>
      <c r="B23" s="1">
        <v>24011001026</v>
      </c>
      <c r="C23" s="1" t="s">
        <v>38</v>
      </c>
    </row>
    <row r="24" spans="1:3" x14ac:dyDescent="0.3">
      <c r="A24" s="1">
        <f t="shared" si="1"/>
        <v>21</v>
      </c>
      <c r="B24" s="1">
        <v>24011001034</v>
      </c>
      <c r="C24" s="1" t="s">
        <v>39</v>
      </c>
    </row>
    <row r="25" spans="1:3" x14ac:dyDescent="0.3">
      <c r="A25" s="1">
        <f t="shared" si="1"/>
        <v>22</v>
      </c>
      <c r="B25" s="1">
        <v>23011001003</v>
      </c>
      <c r="C25" s="1" t="s">
        <v>40</v>
      </c>
    </row>
    <row r="26" spans="1:3" x14ac:dyDescent="0.3">
      <c r="A26" s="1">
        <f t="shared" si="1"/>
        <v>23</v>
      </c>
      <c r="B26" s="1">
        <v>23011001016</v>
      </c>
      <c r="C26" s="1" t="s">
        <v>41</v>
      </c>
    </row>
    <row r="27" spans="1:3" x14ac:dyDescent="0.3">
      <c r="A27" s="1">
        <f t="shared" si="1"/>
        <v>24</v>
      </c>
      <c r="B27" s="1">
        <v>23011001023</v>
      </c>
      <c r="C27" s="1" t="s">
        <v>42</v>
      </c>
    </row>
  </sheetData>
  <autoFilter ref="A3:C3" xr:uid="{00000000-0009-0000-0000-000002000000}"/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ESE 2-1</vt:lpstr>
      <vt:lpstr>ESE 2-1 Lab A</vt:lpstr>
      <vt:lpstr>ESE 2-1 Lab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2026-08-15T08:13:38Z</dcterms:created>
  <dcterms:modified xsi:type="dcterms:W3CDTF">2026-09-01T09:25:01Z</dcterms:modified>
</cp:coreProperties>
</file>