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Attendance\DCE\"/>
    </mc:Choice>
  </mc:AlternateContent>
  <xr:revisionPtr revIDLastSave="0" documentId="13_ncr:1_{B73A7131-370D-4B54-ADCA-872C5CF1A1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E 2-1" sheetId="3" r:id="rId1"/>
    <sheet name="DCE 2-1 Lab A" sheetId="6" r:id="rId2"/>
    <sheet name="DCE 2-1 Lab B" sheetId="7" r:id="rId3"/>
  </sheets>
  <definedNames>
    <definedName name="_xlnm._FilterDatabase" localSheetId="0" hidden="1">'DCE 2-1'!$A$3:$G$3</definedName>
    <definedName name="_xlnm._FilterDatabase" localSheetId="1" hidden="1">'DCE 2-1 Lab A'!$A$3:$D$3</definedName>
    <definedName name="_xlnm._FilterDatabase" localSheetId="2" hidden="1">'DCE 2-1 Lab B'!$A$3:$D$3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" i="3"/>
  <c r="F2" i="3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A5" i="7" l="1"/>
  <c r="A6" i="7" s="1"/>
  <c r="A5" i="6"/>
  <c r="A6" i="6" s="1"/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B2" i="6"/>
  <c r="B2" i="7" l="1"/>
  <c r="A5" i="3"/>
  <c r="A6" i="3" l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B2" i="3" l="1"/>
</calcChain>
</file>

<file path=xl/sharedStrings.xml><?xml version="1.0" encoding="utf-8"?>
<sst xmlns="http://schemas.openxmlformats.org/spreadsheetml/2006/main" count="288" uniqueCount="50">
  <si>
    <t>SL</t>
  </si>
  <si>
    <t>Students ID</t>
  </si>
  <si>
    <t>Students Name</t>
  </si>
  <si>
    <t>SAYANTAN BOSU</t>
  </si>
  <si>
    <t>MD. ABDULLAH BIN MOURTOJA SOUROV</t>
  </si>
  <si>
    <t>ZAWADUL HASAN MAHIN</t>
  </si>
  <si>
    <t>DIBBO JUTI DEB</t>
  </si>
  <si>
    <t>DURJOY CHOWDHURY ARKO</t>
  </si>
  <si>
    <t>SAMIHA KHAN</t>
  </si>
  <si>
    <t>MAHFUJ RAHMAN RIFAT</t>
  </si>
  <si>
    <t>TASIN LABIB</t>
  </si>
  <si>
    <t>SHAFIN MAHBUB</t>
  </si>
  <si>
    <t>MD. MEHRAB HASAN</t>
  </si>
  <si>
    <t>MD. KHORSHED ALOM</t>
  </si>
  <si>
    <t>TASIN HELAL NABIL</t>
  </si>
  <si>
    <t>MD. ARNAV</t>
  </si>
  <si>
    <t>SRIJON CHANDRA BARMON</t>
  </si>
  <si>
    <t>SHAHRIAR AHMED SALIM</t>
  </si>
  <si>
    <t>MD. RAFID HASAN</t>
  </si>
  <si>
    <t>MD RABIUL AMIN</t>
  </si>
  <si>
    <t>MD. IFTHAKER HABIB (TUSHER)</t>
  </si>
  <si>
    <t>SADMAN SUNNY</t>
  </si>
  <si>
    <t>MD. SHAHIN ALOME</t>
  </si>
  <si>
    <t>AJOY KRISHNA TALUKDER</t>
  </si>
  <si>
    <t>MD. MEHEDI HASAN</t>
  </si>
  <si>
    <t>MD. MUSTAFIZUR RAHMAN</t>
  </si>
  <si>
    <t>MD. IFTAKHAR HASAN</t>
  </si>
  <si>
    <t>MIR SAIDUL ISLAM EMON</t>
  </si>
  <si>
    <t>DHEEMAN MAZUMDAR</t>
  </si>
  <si>
    <t>NAZMUS SAKIB</t>
  </si>
  <si>
    <t>MD. NAHIYAN</t>
  </si>
  <si>
    <t>MD. RAKIBUL HASAN RAHUL</t>
  </si>
  <si>
    <t>MD. EARFAN FAROOQ</t>
  </si>
  <si>
    <t>SAMIA PARVIN SORMI</t>
  </si>
  <si>
    <t>MD. RIYAJ UDDIN</t>
  </si>
  <si>
    <t>IMTIAZUR RAHMAN</t>
  </si>
  <si>
    <t>SHRABON CHOWDHURY</t>
  </si>
  <si>
    <t>MD. HASIBUZZAMAN SIAM</t>
  </si>
  <si>
    <t>K. M.  AMINUL ISLAM SIAM</t>
  </si>
  <si>
    <t>MD. TAHSIN KABIR</t>
  </si>
  <si>
    <t>MUHAMMAD MUAZ TALUKDER</t>
  </si>
  <si>
    <t>BATCH 51</t>
  </si>
  <si>
    <t>NOS</t>
  </si>
  <si>
    <t>NOC</t>
  </si>
  <si>
    <t>DCE 2-1</t>
  </si>
  <si>
    <t>A</t>
  </si>
  <si>
    <t>NAJAT UDDIN MOHAMMAD YEASRIB</t>
  </si>
  <si>
    <t>P</t>
  </si>
  <si>
    <t>Attendance%</t>
  </si>
  <si>
    <t>K. M. AMINUL ISLAM SIAM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</si>
</sst>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  <font>
      <sz val="12"/>
      <color rgb="FF000000"/>
      <name val="Gill Sans MT"/>
      <family val="2"/>
    </font>
    <font>
      <b/>
      <sz val="12"/>
      <color rgb="FF000000"/>
      <name val="Gill Sans MT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44"/>
  <sheetViews>
    <sheetView tabSelected="1"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K33" sqref="K33"/>
    </sheetView>
  </sheetViews>
  <sheetFormatPr defaultColWidth="20.77734375" defaultRowHeight="19.2" x14ac:dyDescent="0.3"/>
  <cols>
    <col min="1" max="1" width="8.109375" style="14" bestFit="1" customWidth="1"/>
    <col min="2" max="2" width="18.109375" style="14" bestFit="1" customWidth="1"/>
    <col min="3" max="3" width="43.5546875" style="14" bestFit="1" customWidth="1"/>
    <col min="4" max="4" width="19.44140625" style="14" bestFit="1" customWidth="1"/>
    <col min="5" max="5" width="32.21875" style="14" bestFit="1" customWidth="1"/>
    <col min="6" max="6" width="32.6640625" style="14" bestFit="1" customWidth="1"/>
    <col min="7" max="8" width="32.21875" style="14" bestFit="1" customWidth="1"/>
    <col min="9" max="16384" width="20.77734375" style="14"/>
  </cols>
  <sheetData>
    <row r="1" spans="1:24" x14ac:dyDescent="0.3">
      <c r="A1" s="23" t="s">
        <v>44</v>
      </c>
      <c r="B1" s="23"/>
      <c r="C1" s="10" t="s">
        <v>41</v>
      </c>
      <c r="D1" s="10"/>
      <c r="E1" s="1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x14ac:dyDescent="0.3">
      <c r="A2" s="10" t="s">
        <v>42</v>
      </c>
      <c r="B2" s="10">
        <f>COUNT(A4:A41)</f>
        <v>38</v>
      </c>
      <c r="C2" s="10" t="s">
        <v>43</v>
      </c>
      <c r="D2" s="10"/>
      <c r="E2" s="12">
        <v>1</v>
      </c>
      <c r="F2" s="19">
        <f>E2+1</f>
        <v>2</v>
      </c>
      <c r="G2" s="19">
        <f t="shared" ref="G2:X2" si="0">F2+1</f>
        <v>3</v>
      </c>
      <c r="H2" s="19">
        <f t="shared" si="0"/>
        <v>4</v>
      </c>
      <c r="I2" s="19">
        <f t="shared" si="0"/>
        <v>5</v>
      </c>
      <c r="J2" s="19">
        <f t="shared" si="0"/>
        <v>6</v>
      </c>
      <c r="K2" s="19">
        <f t="shared" si="0"/>
        <v>7</v>
      </c>
      <c r="L2" s="19">
        <f t="shared" si="0"/>
        <v>8</v>
      </c>
      <c r="M2" s="19">
        <f t="shared" si="0"/>
        <v>9</v>
      </c>
      <c r="N2" s="19">
        <f t="shared" si="0"/>
        <v>10</v>
      </c>
      <c r="O2" s="19">
        <f t="shared" si="0"/>
        <v>11</v>
      </c>
      <c r="P2" s="19">
        <f t="shared" si="0"/>
        <v>12</v>
      </c>
      <c r="Q2" s="19">
        <f t="shared" si="0"/>
        <v>13</v>
      </c>
      <c r="R2" s="19">
        <f t="shared" si="0"/>
        <v>14</v>
      </c>
      <c r="S2" s="19">
        <f t="shared" si="0"/>
        <v>15</v>
      </c>
      <c r="T2" s="19">
        <f t="shared" si="0"/>
        <v>16</v>
      </c>
      <c r="U2" s="19">
        <f t="shared" si="0"/>
        <v>17</v>
      </c>
      <c r="V2" s="19">
        <f t="shared" si="0"/>
        <v>18</v>
      </c>
      <c r="W2" s="19">
        <f t="shared" si="0"/>
        <v>19</v>
      </c>
      <c r="X2" s="19">
        <f t="shared" si="0"/>
        <v>20</v>
      </c>
    </row>
    <row r="3" spans="1:24" s="16" customFormat="1" x14ac:dyDescent="0.3">
      <c r="A3" s="7" t="s">
        <v>0</v>
      </c>
      <c r="B3" s="7" t="s">
        <v>1</v>
      </c>
      <c r="C3" s="7" t="s">
        <v>2</v>
      </c>
      <c r="D3" s="7" t="s">
        <v>48</v>
      </c>
      <c r="E3" s="15">
        <v>46258</v>
      </c>
      <c r="F3" s="20">
        <v>46259</v>
      </c>
      <c r="G3" s="20">
        <v>46265</v>
      </c>
      <c r="H3" s="20">
        <v>46266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x14ac:dyDescent="0.3">
      <c r="A4" s="2">
        <v>1</v>
      </c>
      <c r="B4" s="2">
        <v>25010901001</v>
      </c>
      <c r="C4" s="2" t="s">
        <v>3</v>
      </c>
      <c r="D4" s="22">
        <f>COUNTIF(E4:X4,"P")/(COUNTIF(E4:X4,"P")+COUNTIF(E4:X4,"A"))</f>
        <v>0.75</v>
      </c>
      <c r="E4" s="2" t="s">
        <v>47</v>
      </c>
      <c r="F4" s="13" t="s">
        <v>45</v>
      </c>
      <c r="G4" s="2" t="s">
        <v>47</v>
      </c>
      <c r="H4" s="2" t="s">
        <v>47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A5" s="2">
        <f t="shared" ref="A5:A31" si="1">A4+1</f>
        <v>2</v>
      </c>
      <c r="B5" s="2">
        <v>25010901002</v>
      </c>
      <c r="C5" s="2" t="s">
        <v>4</v>
      </c>
      <c r="D5" s="22">
        <f t="shared" ref="D5:D41" si="2">COUNTIF(E5:X5,"P")/(COUNTIF(E5:X5,"P")+COUNTIF(E5:X5,"A"))</f>
        <v>0.5</v>
      </c>
      <c r="E5" s="2" t="s">
        <v>47</v>
      </c>
      <c r="F5" s="2" t="s">
        <v>47</v>
      </c>
      <c r="G5" s="13" t="s">
        <v>45</v>
      </c>
      <c r="H5" s="13" t="s">
        <v>45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A6" s="2">
        <f t="shared" si="1"/>
        <v>3</v>
      </c>
      <c r="B6" s="2">
        <v>25010901003</v>
      </c>
      <c r="C6" s="2" t="s">
        <v>5</v>
      </c>
      <c r="D6" s="22">
        <f t="shared" si="2"/>
        <v>1</v>
      </c>
      <c r="E6" s="2" t="s">
        <v>47</v>
      </c>
      <c r="F6" s="2" t="s">
        <v>47</v>
      </c>
      <c r="G6" s="2" t="s">
        <v>47</v>
      </c>
      <c r="H6" s="2" t="s">
        <v>47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 s="2">
        <f t="shared" si="1"/>
        <v>4</v>
      </c>
      <c r="B7" s="2">
        <v>25010901004</v>
      </c>
      <c r="C7" s="2" t="s">
        <v>6</v>
      </c>
      <c r="D7" s="22">
        <f t="shared" si="2"/>
        <v>1</v>
      </c>
      <c r="E7" s="2" t="s">
        <v>47</v>
      </c>
      <c r="F7" s="2" t="s">
        <v>47</v>
      </c>
      <c r="G7" s="2" t="s">
        <v>47</v>
      </c>
      <c r="H7" s="2" t="s">
        <v>47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 s="2">
        <f t="shared" si="1"/>
        <v>5</v>
      </c>
      <c r="B8" s="2">
        <v>25010901005</v>
      </c>
      <c r="C8" s="2" t="s">
        <v>7</v>
      </c>
      <c r="D8" s="22">
        <f t="shared" si="2"/>
        <v>0.75</v>
      </c>
      <c r="E8" s="2" t="s">
        <v>47</v>
      </c>
      <c r="F8" s="2" t="s">
        <v>47</v>
      </c>
      <c r="G8" s="2" t="s">
        <v>47</v>
      </c>
      <c r="H8" s="13" t="s">
        <v>45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 s="2">
        <f t="shared" si="1"/>
        <v>6</v>
      </c>
      <c r="B9" s="2">
        <v>25010901007</v>
      </c>
      <c r="C9" s="2" t="s">
        <v>8</v>
      </c>
      <c r="D9" s="22">
        <f t="shared" si="2"/>
        <v>0.75</v>
      </c>
      <c r="E9" s="2" t="s">
        <v>47</v>
      </c>
      <c r="F9" s="13" t="s">
        <v>45</v>
      </c>
      <c r="G9" s="2" t="s">
        <v>47</v>
      </c>
      <c r="H9" s="2" t="s">
        <v>47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A10" s="2">
        <f t="shared" si="1"/>
        <v>7</v>
      </c>
      <c r="B10" s="2">
        <v>25010901009</v>
      </c>
      <c r="C10" s="2" t="s">
        <v>9</v>
      </c>
      <c r="D10" s="22">
        <f t="shared" si="2"/>
        <v>0.5</v>
      </c>
      <c r="E10" s="2" t="s">
        <v>47</v>
      </c>
      <c r="F10" s="2" t="s">
        <v>47</v>
      </c>
      <c r="G10" s="13" t="s">
        <v>45</v>
      </c>
      <c r="H10" s="13" t="s">
        <v>45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A11" s="2">
        <f t="shared" si="1"/>
        <v>8</v>
      </c>
      <c r="B11" s="2">
        <v>25010901010</v>
      </c>
      <c r="C11" s="2" t="s">
        <v>10</v>
      </c>
      <c r="D11" s="22">
        <f t="shared" si="2"/>
        <v>0.75</v>
      </c>
      <c r="E11" s="2" t="s">
        <v>47</v>
      </c>
      <c r="F11" s="2" t="s">
        <v>47</v>
      </c>
      <c r="G11" s="13" t="s">
        <v>45</v>
      </c>
      <c r="H11" s="2" t="s">
        <v>47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A12" s="2">
        <f t="shared" si="1"/>
        <v>9</v>
      </c>
      <c r="B12" s="2">
        <v>25010901011</v>
      </c>
      <c r="C12" s="2" t="s">
        <v>11</v>
      </c>
      <c r="D12" s="22">
        <f t="shared" si="2"/>
        <v>1</v>
      </c>
      <c r="E12" s="2" t="s">
        <v>47</v>
      </c>
      <c r="F12" s="2" t="s">
        <v>47</v>
      </c>
      <c r="G12" s="2" t="s">
        <v>47</v>
      </c>
      <c r="H12" s="2" t="s">
        <v>47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A13" s="2">
        <f t="shared" si="1"/>
        <v>10</v>
      </c>
      <c r="B13" s="2">
        <v>25010901012</v>
      </c>
      <c r="C13" s="2" t="s">
        <v>12</v>
      </c>
      <c r="D13" s="22">
        <f t="shared" si="2"/>
        <v>1</v>
      </c>
      <c r="E13" s="2" t="s">
        <v>47</v>
      </c>
      <c r="F13" s="2" t="s">
        <v>47</v>
      </c>
      <c r="G13" s="2" t="s">
        <v>47</v>
      </c>
      <c r="H13" s="2" t="s">
        <v>47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A14" s="2">
        <f t="shared" si="1"/>
        <v>11</v>
      </c>
      <c r="B14" s="2">
        <v>25010901013</v>
      </c>
      <c r="C14" s="2" t="s">
        <v>13</v>
      </c>
      <c r="D14" s="22">
        <f t="shared" si="2"/>
        <v>1</v>
      </c>
      <c r="E14" s="2" t="s">
        <v>47</v>
      </c>
      <c r="F14" s="2" t="s">
        <v>47</v>
      </c>
      <c r="G14" s="2" t="s">
        <v>47</v>
      </c>
      <c r="H14" s="2" t="s">
        <v>47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A15" s="2">
        <f t="shared" si="1"/>
        <v>12</v>
      </c>
      <c r="B15" s="2">
        <v>25010901014</v>
      </c>
      <c r="C15" s="2" t="s">
        <v>14</v>
      </c>
      <c r="D15" s="22">
        <f t="shared" si="2"/>
        <v>1</v>
      </c>
      <c r="E15" s="2" t="s">
        <v>47</v>
      </c>
      <c r="F15" s="2" t="s">
        <v>47</v>
      </c>
      <c r="G15" s="2" t="s">
        <v>47</v>
      </c>
      <c r="H15" s="2" t="s">
        <v>47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A16" s="2">
        <f t="shared" si="1"/>
        <v>13</v>
      </c>
      <c r="B16" s="2">
        <v>25010901015</v>
      </c>
      <c r="C16" s="2" t="s">
        <v>15</v>
      </c>
      <c r="D16" s="22">
        <f t="shared" si="2"/>
        <v>1</v>
      </c>
      <c r="E16" s="2" t="s">
        <v>47</v>
      </c>
      <c r="F16" s="2" t="s">
        <v>47</v>
      </c>
      <c r="G16" s="2" t="s">
        <v>47</v>
      </c>
      <c r="H16" s="2" t="s">
        <v>47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">
      <c r="A17" s="2">
        <f t="shared" si="1"/>
        <v>14</v>
      </c>
      <c r="B17" s="2">
        <v>25010901017</v>
      </c>
      <c r="C17" s="2" t="s">
        <v>16</v>
      </c>
      <c r="D17" s="22">
        <f t="shared" si="2"/>
        <v>1</v>
      </c>
      <c r="E17" s="2" t="s">
        <v>47</v>
      </c>
      <c r="F17" s="2" t="s">
        <v>47</v>
      </c>
      <c r="G17" s="2" t="s">
        <v>47</v>
      </c>
      <c r="H17" s="2" t="s">
        <v>47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">
      <c r="A18" s="17">
        <f t="shared" si="1"/>
        <v>15</v>
      </c>
      <c r="B18" s="2">
        <v>25010901018</v>
      </c>
      <c r="C18" s="2" t="s">
        <v>17</v>
      </c>
      <c r="D18" s="22">
        <f t="shared" si="2"/>
        <v>1</v>
      </c>
      <c r="E18" s="2" t="s">
        <v>47</v>
      </c>
      <c r="F18" s="2" t="s">
        <v>47</v>
      </c>
      <c r="G18" s="2" t="s">
        <v>47</v>
      </c>
      <c r="H18" s="2" t="s">
        <v>47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">
      <c r="A19" s="2">
        <f t="shared" si="1"/>
        <v>16</v>
      </c>
      <c r="B19" s="2">
        <v>25010901019</v>
      </c>
      <c r="C19" s="2" t="s">
        <v>18</v>
      </c>
      <c r="D19" s="22">
        <f t="shared" si="2"/>
        <v>1</v>
      </c>
      <c r="E19" s="2" t="s">
        <v>47</v>
      </c>
      <c r="F19" s="2" t="s">
        <v>47</v>
      </c>
      <c r="G19" s="2" t="s">
        <v>47</v>
      </c>
      <c r="H19" s="2" t="s">
        <v>47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">
      <c r="A20" s="2">
        <f t="shared" si="1"/>
        <v>17</v>
      </c>
      <c r="B20" s="2">
        <v>25010901020</v>
      </c>
      <c r="C20" s="2" t="s">
        <v>19</v>
      </c>
      <c r="D20" s="22">
        <f t="shared" si="2"/>
        <v>1</v>
      </c>
      <c r="E20" s="2" t="s">
        <v>47</v>
      </c>
      <c r="F20" s="2" t="s">
        <v>47</v>
      </c>
      <c r="G20" s="2" t="s">
        <v>47</v>
      </c>
      <c r="H20" s="2" t="s">
        <v>47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">
      <c r="A21" s="2">
        <f t="shared" si="1"/>
        <v>18</v>
      </c>
      <c r="B21" s="2">
        <v>25010901021</v>
      </c>
      <c r="C21" s="2" t="s">
        <v>20</v>
      </c>
      <c r="D21" s="22">
        <f t="shared" si="2"/>
        <v>0.75</v>
      </c>
      <c r="E21" s="13" t="s">
        <v>45</v>
      </c>
      <c r="F21" s="2" t="s">
        <v>47</v>
      </c>
      <c r="G21" s="2" t="s">
        <v>47</v>
      </c>
      <c r="H21" s="2" t="s">
        <v>47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">
      <c r="A22" s="2">
        <f t="shared" si="1"/>
        <v>19</v>
      </c>
      <c r="B22" s="2">
        <v>25010901022</v>
      </c>
      <c r="C22" s="2" t="s">
        <v>21</v>
      </c>
      <c r="D22" s="22">
        <f t="shared" si="2"/>
        <v>1</v>
      </c>
      <c r="E22" s="2" t="s">
        <v>47</v>
      </c>
      <c r="F22" s="2" t="s">
        <v>47</v>
      </c>
      <c r="G22" s="2" t="s">
        <v>47</v>
      </c>
      <c r="H22" s="2" t="s">
        <v>47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">
      <c r="A23" s="2">
        <f t="shared" si="1"/>
        <v>20</v>
      </c>
      <c r="B23" s="2">
        <v>25010901023</v>
      </c>
      <c r="C23" s="2" t="s">
        <v>22</v>
      </c>
      <c r="D23" s="22">
        <f t="shared" si="2"/>
        <v>1</v>
      </c>
      <c r="E23" s="2" t="s">
        <v>47</v>
      </c>
      <c r="F23" s="2" t="s">
        <v>47</v>
      </c>
      <c r="G23" s="2" t="s">
        <v>47</v>
      </c>
      <c r="H23" s="2" t="s">
        <v>47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">
      <c r="A24" s="2">
        <f t="shared" si="1"/>
        <v>21</v>
      </c>
      <c r="B24" s="2">
        <v>25010901024</v>
      </c>
      <c r="C24" s="2" t="s">
        <v>23</v>
      </c>
      <c r="D24" s="22">
        <f t="shared" si="2"/>
        <v>0.5</v>
      </c>
      <c r="E24" s="2" t="s">
        <v>47</v>
      </c>
      <c r="F24" s="2" t="s">
        <v>47</v>
      </c>
      <c r="G24" s="13" t="s">
        <v>45</v>
      </c>
      <c r="H24" s="13" t="s">
        <v>45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">
      <c r="A25" s="2">
        <f t="shared" si="1"/>
        <v>22</v>
      </c>
      <c r="B25" s="2">
        <v>25010901025</v>
      </c>
      <c r="C25" s="2" t="s">
        <v>24</v>
      </c>
      <c r="D25" s="22">
        <f t="shared" si="2"/>
        <v>0.75</v>
      </c>
      <c r="E25" s="13" t="s">
        <v>45</v>
      </c>
      <c r="F25" s="2" t="s">
        <v>47</v>
      </c>
      <c r="G25" s="2" t="s">
        <v>47</v>
      </c>
      <c r="H25" s="2" t="s">
        <v>47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">
      <c r="A26" s="2">
        <f t="shared" si="1"/>
        <v>23</v>
      </c>
      <c r="B26" s="2">
        <v>25010901026</v>
      </c>
      <c r="C26" s="2" t="s">
        <v>25</v>
      </c>
      <c r="D26" s="22">
        <f t="shared" si="2"/>
        <v>1</v>
      </c>
      <c r="E26" s="2" t="s">
        <v>47</v>
      </c>
      <c r="F26" s="2" t="s">
        <v>47</v>
      </c>
      <c r="G26" s="2" t="s">
        <v>47</v>
      </c>
      <c r="H26" s="2" t="s">
        <v>47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">
      <c r="A27" s="2">
        <f t="shared" si="1"/>
        <v>24</v>
      </c>
      <c r="B27" s="2">
        <v>25010901027</v>
      </c>
      <c r="C27" s="2" t="s">
        <v>26</v>
      </c>
      <c r="D27" s="22">
        <f t="shared" si="2"/>
        <v>0.75</v>
      </c>
      <c r="E27" s="13" t="s">
        <v>45</v>
      </c>
      <c r="F27" s="2" t="s">
        <v>47</v>
      </c>
      <c r="G27" s="2" t="s">
        <v>47</v>
      </c>
      <c r="H27" s="2" t="s">
        <v>47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">
      <c r="A28" s="17">
        <f t="shared" si="1"/>
        <v>25</v>
      </c>
      <c r="B28" s="2">
        <v>25010901029</v>
      </c>
      <c r="C28" s="2" t="s">
        <v>27</v>
      </c>
      <c r="D28" s="22">
        <f t="shared" si="2"/>
        <v>1</v>
      </c>
      <c r="E28" s="2" t="s">
        <v>47</v>
      </c>
      <c r="F28" s="2" t="s">
        <v>47</v>
      </c>
      <c r="G28" s="2" t="s">
        <v>47</v>
      </c>
      <c r="H28" s="2" t="s">
        <v>47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">
      <c r="A29" s="2">
        <f t="shared" si="1"/>
        <v>26</v>
      </c>
      <c r="B29" s="2">
        <v>25010901030</v>
      </c>
      <c r="C29" s="2" t="s">
        <v>28</v>
      </c>
      <c r="D29" s="22">
        <f t="shared" si="2"/>
        <v>1</v>
      </c>
      <c r="E29" s="2" t="s">
        <v>47</v>
      </c>
      <c r="F29" s="2" t="s">
        <v>47</v>
      </c>
      <c r="G29" s="2" t="s">
        <v>47</v>
      </c>
      <c r="H29" s="2" t="s">
        <v>47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">
      <c r="A30" s="2">
        <f t="shared" si="1"/>
        <v>27</v>
      </c>
      <c r="B30" s="2">
        <v>25010901031</v>
      </c>
      <c r="C30" s="2" t="s">
        <v>29</v>
      </c>
      <c r="D30" s="22">
        <f t="shared" si="2"/>
        <v>0.5</v>
      </c>
      <c r="E30" s="2" t="s">
        <v>47</v>
      </c>
      <c r="F30" s="2" t="s">
        <v>47</v>
      </c>
      <c r="G30" s="13" t="s">
        <v>45</v>
      </c>
      <c r="H30" s="13" t="s">
        <v>45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">
      <c r="A31" s="2">
        <f t="shared" si="1"/>
        <v>28</v>
      </c>
      <c r="B31" s="2">
        <v>25010901032</v>
      </c>
      <c r="C31" s="2" t="s">
        <v>30</v>
      </c>
      <c r="D31" s="22">
        <f t="shared" si="2"/>
        <v>1</v>
      </c>
      <c r="E31" s="2" t="s">
        <v>47</v>
      </c>
      <c r="F31" s="2" t="s">
        <v>47</v>
      </c>
      <c r="G31" s="2" t="s">
        <v>47</v>
      </c>
      <c r="H31" s="2" t="s">
        <v>47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">
      <c r="A32" s="2">
        <f t="shared" ref="A32:A41" si="3">A31+1</f>
        <v>29</v>
      </c>
      <c r="B32" s="2">
        <v>25010901033</v>
      </c>
      <c r="C32" s="2" t="s">
        <v>31</v>
      </c>
      <c r="D32" s="22">
        <f t="shared" si="2"/>
        <v>1</v>
      </c>
      <c r="E32" s="2" t="s">
        <v>47</v>
      </c>
      <c r="F32" s="2" t="s">
        <v>47</v>
      </c>
      <c r="G32" s="2" t="s">
        <v>47</v>
      </c>
      <c r="H32" s="2" t="s">
        <v>47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">
      <c r="A33" s="2">
        <f t="shared" si="3"/>
        <v>30</v>
      </c>
      <c r="B33" s="2">
        <v>25010901034</v>
      </c>
      <c r="C33" s="2" t="s">
        <v>32</v>
      </c>
      <c r="D33" s="22">
        <f t="shared" si="2"/>
        <v>1</v>
      </c>
      <c r="E33" s="2" t="s">
        <v>47</v>
      </c>
      <c r="F33" s="2" t="s">
        <v>47</v>
      </c>
      <c r="G33" s="2" t="s">
        <v>47</v>
      </c>
      <c r="H33" s="2" t="s">
        <v>47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">
      <c r="A34" s="2">
        <f t="shared" si="3"/>
        <v>31</v>
      </c>
      <c r="B34" s="2">
        <v>25010901035</v>
      </c>
      <c r="C34" s="2" t="s">
        <v>33</v>
      </c>
      <c r="D34" s="22">
        <f t="shared" si="2"/>
        <v>1</v>
      </c>
      <c r="E34" s="2" t="s">
        <v>47</v>
      </c>
      <c r="F34" s="2" t="s">
        <v>47</v>
      </c>
      <c r="G34" s="2" t="s">
        <v>47</v>
      </c>
      <c r="H34" s="2" t="s">
        <v>47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">
      <c r="A35" s="2">
        <f t="shared" si="3"/>
        <v>32</v>
      </c>
      <c r="B35" s="2">
        <v>25010901036</v>
      </c>
      <c r="C35" s="2" t="s">
        <v>34</v>
      </c>
      <c r="D35" s="22">
        <f t="shared" si="2"/>
        <v>1</v>
      </c>
      <c r="E35" s="2" t="s">
        <v>47</v>
      </c>
      <c r="F35" s="2" t="s">
        <v>47</v>
      </c>
      <c r="G35" s="2" t="s">
        <v>47</v>
      </c>
      <c r="H35" s="2" t="s">
        <v>47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">
      <c r="A36" s="2">
        <f t="shared" si="3"/>
        <v>33</v>
      </c>
      <c r="B36" s="2">
        <v>25010901037</v>
      </c>
      <c r="C36" s="2" t="s">
        <v>35</v>
      </c>
      <c r="D36" s="22">
        <f t="shared" si="2"/>
        <v>1</v>
      </c>
      <c r="E36" s="2" t="s">
        <v>47</v>
      </c>
      <c r="F36" s="2" t="s">
        <v>47</v>
      </c>
      <c r="G36" s="2" t="s">
        <v>47</v>
      </c>
      <c r="H36" s="2" t="s">
        <v>47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">
      <c r="A37" s="2">
        <f t="shared" si="3"/>
        <v>34</v>
      </c>
      <c r="B37" s="2">
        <v>25010901038</v>
      </c>
      <c r="C37" s="2" t="s">
        <v>36</v>
      </c>
      <c r="D37" s="22">
        <f t="shared" si="2"/>
        <v>1</v>
      </c>
      <c r="E37" s="2" t="s">
        <v>47</v>
      </c>
      <c r="F37" s="2" t="s">
        <v>47</v>
      </c>
      <c r="G37" s="2" t="s">
        <v>47</v>
      </c>
      <c r="H37" s="2" t="s">
        <v>47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">
      <c r="A38" s="2">
        <f t="shared" si="3"/>
        <v>35</v>
      </c>
      <c r="B38" s="2">
        <v>25010901039</v>
      </c>
      <c r="C38" s="2" t="s">
        <v>37</v>
      </c>
      <c r="D38" s="22">
        <f t="shared" si="2"/>
        <v>0.5</v>
      </c>
      <c r="E38" s="13" t="s">
        <v>45</v>
      </c>
      <c r="F38" s="2" t="s">
        <v>47</v>
      </c>
      <c r="G38" s="2" t="s">
        <v>47</v>
      </c>
      <c r="H38" s="13" t="s">
        <v>45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">
      <c r="A39" s="2">
        <f t="shared" si="3"/>
        <v>36</v>
      </c>
      <c r="B39" s="2">
        <v>25010901040</v>
      </c>
      <c r="C39" s="2" t="s">
        <v>49</v>
      </c>
      <c r="D39" s="22">
        <f t="shared" si="2"/>
        <v>0</v>
      </c>
      <c r="E39" s="13" t="s">
        <v>45</v>
      </c>
      <c r="F39" s="13" t="s">
        <v>45</v>
      </c>
      <c r="G39" s="13" t="s">
        <v>45</v>
      </c>
      <c r="H39" s="13" t="s">
        <v>45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">
      <c r="A40" s="2">
        <f t="shared" si="3"/>
        <v>37</v>
      </c>
      <c r="B40" s="2">
        <v>24010901023</v>
      </c>
      <c r="C40" s="2" t="s">
        <v>46</v>
      </c>
      <c r="D40" s="22">
        <f t="shared" si="2"/>
        <v>0.5</v>
      </c>
      <c r="E40" s="2" t="s">
        <v>47</v>
      </c>
      <c r="F40" s="2" t="s">
        <v>47</v>
      </c>
      <c r="G40" s="13" t="s">
        <v>45</v>
      </c>
      <c r="H40" s="13" t="s">
        <v>45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">
      <c r="A41" s="2">
        <f t="shared" si="3"/>
        <v>38</v>
      </c>
      <c r="B41" s="2">
        <v>24010901033</v>
      </c>
      <c r="C41" s="2" t="s">
        <v>40</v>
      </c>
      <c r="D41" s="22">
        <f t="shared" si="2"/>
        <v>0.75</v>
      </c>
      <c r="E41" s="2" t="s">
        <v>47</v>
      </c>
      <c r="F41" s="2" t="s">
        <v>47</v>
      </c>
      <c r="G41" s="13" t="s">
        <v>45</v>
      </c>
      <c r="H41" s="2" t="s">
        <v>47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">
      <c r="F42" s="21"/>
      <c r="G42" s="21"/>
      <c r="H42" s="21"/>
    </row>
    <row r="43" spans="1:24" x14ac:dyDescent="0.3">
      <c r="F43" s="21"/>
      <c r="G43" s="21"/>
      <c r="H43" s="21"/>
    </row>
    <row r="44" spans="1:24" x14ac:dyDescent="0.3">
      <c r="F44" s="21"/>
      <c r="G44" s="21"/>
      <c r="H44" s="21"/>
    </row>
  </sheetData>
  <autoFilter ref="A3:G3" xr:uid="{00000000-0001-0000-0000-000000000000}"/>
  <mergeCells count="1">
    <mergeCell ref="A1:B1"/>
  </mergeCells>
  <conditionalFormatting sqref="D4:D41">
    <cfRule type="cellIs" dxfId="1" priority="1" operator="greaterThan">
      <formula>0.9</formula>
    </cfRule>
    <cfRule type="cellIs" dxfId="0" priority="2" operator="lessThan">
      <formula>0.8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41"/>
  <sheetViews>
    <sheetView workbookViewId="0">
      <pane xSplit="3" ySplit="3" topLeftCell="D7" activePane="bottomRight" state="frozen"/>
      <selection pane="topRight" activeCell="D1" sqref="D1"/>
      <selection pane="bottomLeft" activeCell="A2" sqref="A2"/>
      <selection pane="bottomRight" sqref="A1:D2"/>
    </sheetView>
  </sheetViews>
  <sheetFormatPr defaultRowHeight="19.2" x14ac:dyDescent="0.5"/>
  <cols>
    <col min="1" max="1" width="8.109375" style="1" bestFit="1" customWidth="1"/>
    <col min="2" max="2" width="18.109375" style="6" bestFit="1" customWidth="1"/>
    <col min="3" max="3" width="43.5546875" style="6" bestFit="1" customWidth="1"/>
    <col min="4" max="4" width="28.88671875" style="4" bestFit="1" customWidth="1"/>
    <col min="5" max="16384" width="8.88671875" style="4"/>
  </cols>
  <sheetData>
    <row r="1" spans="1:4" x14ac:dyDescent="0.5">
      <c r="A1" s="23" t="s">
        <v>44</v>
      </c>
      <c r="B1" s="23"/>
      <c r="C1" s="10" t="s">
        <v>41</v>
      </c>
      <c r="D1" s="11"/>
    </row>
    <row r="2" spans="1:4" x14ac:dyDescent="0.5">
      <c r="A2" s="10" t="s">
        <v>42</v>
      </c>
      <c r="B2" s="10">
        <f>COUNT(A4:A41)</f>
        <v>38</v>
      </c>
      <c r="C2" s="10" t="s">
        <v>43</v>
      </c>
      <c r="D2" s="12">
        <v>1</v>
      </c>
    </row>
    <row r="3" spans="1:4" s="9" customFormat="1" x14ac:dyDescent="0.3">
      <c r="A3" s="7" t="s">
        <v>0</v>
      </c>
      <c r="B3" s="7" t="s">
        <v>1</v>
      </c>
      <c r="C3" s="7" t="s">
        <v>2</v>
      </c>
      <c r="D3" s="8">
        <v>46249</v>
      </c>
    </row>
    <row r="4" spans="1:4" x14ac:dyDescent="0.5">
      <c r="A4" s="2">
        <v>1</v>
      </c>
      <c r="B4" s="5">
        <v>25010901001</v>
      </c>
      <c r="C4" s="5" t="s">
        <v>3</v>
      </c>
      <c r="D4" s="3"/>
    </row>
    <row r="5" spans="1:4" x14ac:dyDescent="0.5">
      <c r="A5" s="2">
        <f t="shared" ref="A5:A41" si="0">A4+1</f>
        <v>2</v>
      </c>
      <c r="B5" s="5">
        <v>25010901002</v>
      </c>
      <c r="C5" s="5" t="s">
        <v>4</v>
      </c>
      <c r="D5" s="3"/>
    </row>
    <row r="6" spans="1:4" x14ac:dyDescent="0.5">
      <c r="A6" s="2">
        <f t="shared" si="0"/>
        <v>3</v>
      </c>
      <c r="B6" s="5">
        <v>25010901003</v>
      </c>
      <c r="C6" s="5" t="s">
        <v>5</v>
      </c>
      <c r="D6" s="3"/>
    </row>
    <row r="7" spans="1:4" x14ac:dyDescent="0.5">
      <c r="A7" s="2">
        <f t="shared" si="0"/>
        <v>4</v>
      </c>
      <c r="B7" s="5">
        <v>25010901004</v>
      </c>
      <c r="C7" s="5" t="s">
        <v>6</v>
      </c>
      <c r="D7" s="3"/>
    </row>
    <row r="8" spans="1:4" x14ac:dyDescent="0.5">
      <c r="A8" s="2">
        <f t="shared" si="0"/>
        <v>5</v>
      </c>
      <c r="B8" s="5">
        <v>25010901005</v>
      </c>
      <c r="C8" s="5" t="s">
        <v>7</v>
      </c>
      <c r="D8" s="3"/>
    </row>
    <row r="9" spans="1:4" x14ac:dyDescent="0.5">
      <c r="A9" s="2">
        <f t="shared" si="0"/>
        <v>6</v>
      </c>
      <c r="B9" s="5">
        <v>25010901007</v>
      </c>
      <c r="C9" s="5" t="s">
        <v>8</v>
      </c>
      <c r="D9" s="3"/>
    </row>
    <row r="10" spans="1:4" x14ac:dyDescent="0.5">
      <c r="A10" s="2">
        <f t="shared" si="0"/>
        <v>7</v>
      </c>
      <c r="B10" s="5">
        <v>25010901009</v>
      </c>
      <c r="C10" s="5" t="s">
        <v>9</v>
      </c>
      <c r="D10" s="3"/>
    </row>
    <row r="11" spans="1:4" x14ac:dyDescent="0.5">
      <c r="A11" s="2">
        <f t="shared" si="0"/>
        <v>8</v>
      </c>
      <c r="B11" s="5">
        <v>25010901010</v>
      </c>
      <c r="C11" s="5" t="s">
        <v>10</v>
      </c>
      <c r="D11" s="3"/>
    </row>
    <row r="12" spans="1:4" x14ac:dyDescent="0.5">
      <c r="A12" s="2">
        <f t="shared" si="0"/>
        <v>9</v>
      </c>
      <c r="B12" s="5">
        <v>25010901011</v>
      </c>
      <c r="C12" s="5" t="s">
        <v>11</v>
      </c>
      <c r="D12" s="3"/>
    </row>
    <row r="13" spans="1:4" x14ac:dyDescent="0.5">
      <c r="A13" s="2">
        <f t="shared" si="0"/>
        <v>10</v>
      </c>
      <c r="B13" s="5">
        <v>25010901012</v>
      </c>
      <c r="C13" s="5" t="s">
        <v>12</v>
      </c>
      <c r="D13" s="3"/>
    </row>
    <row r="14" spans="1:4" x14ac:dyDescent="0.5">
      <c r="A14" s="2">
        <f t="shared" si="0"/>
        <v>11</v>
      </c>
      <c r="B14" s="5">
        <v>25010901013</v>
      </c>
      <c r="C14" s="5" t="s">
        <v>13</v>
      </c>
      <c r="D14" s="3"/>
    </row>
    <row r="15" spans="1:4" x14ac:dyDescent="0.5">
      <c r="A15" s="2">
        <f t="shared" si="0"/>
        <v>12</v>
      </c>
      <c r="B15" s="5">
        <v>25010901014</v>
      </c>
      <c r="C15" s="5" t="s">
        <v>14</v>
      </c>
      <c r="D15" s="3"/>
    </row>
    <row r="16" spans="1:4" x14ac:dyDescent="0.5">
      <c r="A16" s="2">
        <f t="shared" si="0"/>
        <v>13</v>
      </c>
      <c r="B16" s="5">
        <v>25010901015</v>
      </c>
      <c r="C16" s="5" t="s">
        <v>15</v>
      </c>
      <c r="D16" s="3"/>
    </row>
    <row r="17" spans="1:4" x14ac:dyDescent="0.5">
      <c r="A17" s="2">
        <f t="shared" si="0"/>
        <v>14</v>
      </c>
      <c r="B17" s="5">
        <v>25010901017</v>
      </c>
      <c r="C17" s="5" t="s">
        <v>16</v>
      </c>
      <c r="D17" s="3"/>
    </row>
    <row r="18" spans="1:4" x14ac:dyDescent="0.5">
      <c r="A18" s="2">
        <f t="shared" si="0"/>
        <v>15</v>
      </c>
      <c r="B18" s="5">
        <v>25010901018</v>
      </c>
      <c r="C18" s="5" t="s">
        <v>17</v>
      </c>
      <c r="D18" s="3"/>
    </row>
    <row r="19" spans="1:4" x14ac:dyDescent="0.5">
      <c r="A19" s="2">
        <f t="shared" si="0"/>
        <v>16</v>
      </c>
      <c r="B19" s="5">
        <v>25010901019</v>
      </c>
      <c r="C19" s="5" t="s">
        <v>18</v>
      </c>
      <c r="D19" s="3"/>
    </row>
    <row r="20" spans="1:4" x14ac:dyDescent="0.5">
      <c r="A20" s="2">
        <f t="shared" si="0"/>
        <v>17</v>
      </c>
      <c r="B20" s="5">
        <v>25010901020</v>
      </c>
      <c r="C20" s="5" t="s">
        <v>19</v>
      </c>
      <c r="D20" s="3"/>
    </row>
    <row r="21" spans="1:4" x14ac:dyDescent="0.5">
      <c r="A21" s="2">
        <f t="shared" si="0"/>
        <v>18</v>
      </c>
      <c r="B21" s="5">
        <v>25010901021</v>
      </c>
      <c r="C21" s="5" t="s">
        <v>20</v>
      </c>
      <c r="D21" s="3"/>
    </row>
    <row r="22" spans="1:4" x14ac:dyDescent="0.5">
      <c r="A22" s="2">
        <f t="shared" si="0"/>
        <v>19</v>
      </c>
      <c r="B22" s="5">
        <v>25010901022</v>
      </c>
      <c r="C22" s="5" t="s">
        <v>21</v>
      </c>
      <c r="D22" s="3"/>
    </row>
    <row r="23" spans="1:4" x14ac:dyDescent="0.5">
      <c r="A23" s="2">
        <f t="shared" si="0"/>
        <v>20</v>
      </c>
      <c r="B23" s="5">
        <v>25010901023</v>
      </c>
      <c r="C23" s="5" t="s">
        <v>22</v>
      </c>
      <c r="D23" s="3"/>
    </row>
    <row r="24" spans="1:4" x14ac:dyDescent="0.5">
      <c r="A24" s="2">
        <f t="shared" si="0"/>
        <v>21</v>
      </c>
      <c r="B24" s="5">
        <v>25010901024</v>
      </c>
      <c r="C24" s="5" t="s">
        <v>23</v>
      </c>
      <c r="D24" s="3"/>
    </row>
    <row r="25" spans="1:4" x14ac:dyDescent="0.5">
      <c r="A25" s="2">
        <f t="shared" si="0"/>
        <v>22</v>
      </c>
      <c r="B25" s="5">
        <v>25010901025</v>
      </c>
      <c r="C25" s="5" t="s">
        <v>24</v>
      </c>
      <c r="D25" s="3"/>
    </row>
    <row r="26" spans="1:4" x14ac:dyDescent="0.5">
      <c r="A26" s="2">
        <f t="shared" si="0"/>
        <v>23</v>
      </c>
      <c r="B26" s="5">
        <v>25010901026</v>
      </c>
      <c r="C26" s="5" t="s">
        <v>25</v>
      </c>
      <c r="D26" s="3"/>
    </row>
    <row r="27" spans="1:4" x14ac:dyDescent="0.5">
      <c r="A27" s="2">
        <f t="shared" si="0"/>
        <v>24</v>
      </c>
      <c r="B27" s="5">
        <v>25010901027</v>
      </c>
      <c r="C27" s="5" t="s">
        <v>26</v>
      </c>
      <c r="D27" s="3"/>
    </row>
    <row r="28" spans="1:4" x14ac:dyDescent="0.5">
      <c r="A28" s="2">
        <f t="shared" si="0"/>
        <v>25</v>
      </c>
      <c r="B28" s="5">
        <v>25010901029</v>
      </c>
      <c r="C28" s="5" t="s">
        <v>27</v>
      </c>
      <c r="D28" s="3"/>
    </row>
    <row r="29" spans="1:4" x14ac:dyDescent="0.5">
      <c r="A29" s="2">
        <f t="shared" si="0"/>
        <v>26</v>
      </c>
      <c r="B29" s="5">
        <v>25010901030</v>
      </c>
      <c r="C29" s="5" t="s">
        <v>28</v>
      </c>
      <c r="D29" s="3"/>
    </row>
    <row r="30" spans="1:4" x14ac:dyDescent="0.5">
      <c r="A30" s="2">
        <f t="shared" si="0"/>
        <v>27</v>
      </c>
      <c r="B30" s="5">
        <v>25010901031</v>
      </c>
      <c r="C30" s="5" t="s">
        <v>29</v>
      </c>
      <c r="D30" s="3"/>
    </row>
    <row r="31" spans="1:4" x14ac:dyDescent="0.5">
      <c r="A31" s="2">
        <f t="shared" si="0"/>
        <v>28</v>
      </c>
      <c r="B31" s="5">
        <v>25010901032</v>
      </c>
      <c r="C31" s="5" t="s">
        <v>30</v>
      </c>
      <c r="D31" s="3"/>
    </row>
    <row r="32" spans="1:4" x14ac:dyDescent="0.5">
      <c r="A32" s="2">
        <f t="shared" si="0"/>
        <v>29</v>
      </c>
      <c r="B32" s="5">
        <v>25010901033</v>
      </c>
      <c r="C32" s="5" t="s">
        <v>31</v>
      </c>
      <c r="D32" s="3"/>
    </row>
    <row r="33" spans="1:4" x14ac:dyDescent="0.5">
      <c r="A33" s="2">
        <f t="shared" si="0"/>
        <v>30</v>
      </c>
      <c r="B33" s="5">
        <v>25010901034</v>
      </c>
      <c r="C33" s="5" t="s">
        <v>32</v>
      </c>
      <c r="D33" s="3"/>
    </row>
    <row r="34" spans="1:4" x14ac:dyDescent="0.5">
      <c r="A34" s="2">
        <f t="shared" si="0"/>
        <v>31</v>
      </c>
      <c r="B34" s="5">
        <v>25010901035</v>
      </c>
      <c r="C34" s="5" t="s">
        <v>33</v>
      </c>
      <c r="D34" s="3"/>
    </row>
    <row r="35" spans="1:4" x14ac:dyDescent="0.5">
      <c r="A35" s="2">
        <f t="shared" si="0"/>
        <v>32</v>
      </c>
      <c r="B35" s="5">
        <v>25010901036</v>
      </c>
      <c r="C35" s="5" t="s">
        <v>34</v>
      </c>
      <c r="D35" s="3"/>
    </row>
    <row r="36" spans="1:4" x14ac:dyDescent="0.5">
      <c r="A36" s="2">
        <f t="shared" si="0"/>
        <v>33</v>
      </c>
      <c r="B36" s="5">
        <v>25010901037</v>
      </c>
      <c r="C36" s="5" t="s">
        <v>35</v>
      </c>
      <c r="D36" s="3"/>
    </row>
    <row r="37" spans="1:4" x14ac:dyDescent="0.5">
      <c r="A37" s="2">
        <f t="shared" si="0"/>
        <v>34</v>
      </c>
      <c r="B37" s="5">
        <v>25010901038</v>
      </c>
      <c r="C37" s="5" t="s">
        <v>36</v>
      </c>
      <c r="D37" s="3"/>
    </row>
    <row r="38" spans="1:4" x14ac:dyDescent="0.5">
      <c r="A38" s="2">
        <f t="shared" si="0"/>
        <v>35</v>
      </c>
      <c r="B38" s="5">
        <v>25010901039</v>
      </c>
      <c r="C38" s="5" t="s">
        <v>37</v>
      </c>
      <c r="D38" s="3"/>
    </row>
    <row r="39" spans="1:4" x14ac:dyDescent="0.5">
      <c r="A39" s="2">
        <f t="shared" si="0"/>
        <v>36</v>
      </c>
      <c r="B39" s="5">
        <v>25010901040</v>
      </c>
      <c r="C39" s="5" t="s">
        <v>38</v>
      </c>
      <c r="D39" s="3"/>
    </row>
    <row r="40" spans="1:4" x14ac:dyDescent="0.5">
      <c r="A40" s="2">
        <f t="shared" si="0"/>
        <v>37</v>
      </c>
      <c r="B40" s="5">
        <v>24010901011</v>
      </c>
      <c r="C40" s="5" t="s">
        <v>39</v>
      </c>
      <c r="D40" s="3"/>
    </row>
    <row r="41" spans="1:4" x14ac:dyDescent="0.5">
      <c r="A41" s="2">
        <f t="shared" si="0"/>
        <v>38</v>
      </c>
      <c r="B41" s="5">
        <v>24010901033</v>
      </c>
      <c r="C41" s="5" t="s">
        <v>40</v>
      </c>
      <c r="D41" s="3"/>
    </row>
  </sheetData>
  <autoFilter ref="A3:D3" xr:uid="{00000000-0009-0000-0000-000001000000}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41"/>
  <sheetViews>
    <sheetView workbookViewId="0">
      <pane xSplit="3" ySplit="3" topLeftCell="D4" activePane="bottomRight" state="frozen"/>
      <selection pane="topRight" activeCell="D1" sqref="D1"/>
      <selection pane="bottomLeft" activeCell="A2" sqref="A2"/>
      <selection pane="bottomRight" activeCell="G8" sqref="G8"/>
    </sheetView>
  </sheetViews>
  <sheetFormatPr defaultRowHeight="19.2" x14ac:dyDescent="0.5"/>
  <cols>
    <col min="1" max="1" width="8.109375" style="1" bestFit="1" customWidth="1"/>
    <col min="2" max="2" width="18.109375" style="6" bestFit="1" customWidth="1"/>
    <col min="3" max="3" width="43.5546875" style="6" bestFit="1" customWidth="1"/>
    <col min="4" max="4" width="28.88671875" style="4" bestFit="1" customWidth="1"/>
    <col min="5" max="16384" width="8.88671875" style="4"/>
  </cols>
  <sheetData>
    <row r="1" spans="1:4" x14ac:dyDescent="0.5">
      <c r="A1" s="23" t="s">
        <v>44</v>
      </c>
      <c r="B1" s="23"/>
      <c r="C1" s="10" t="s">
        <v>41</v>
      </c>
      <c r="D1" s="11"/>
    </row>
    <row r="2" spans="1:4" x14ac:dyDescent="0.5">
      <c r="A2" s="10" t="s">
        <v>42</v>
      </c>
      <c r="B2" s="10">
        <f>COUNT(A4:A41)</f>
        <v>38</v>
      </c>
      <c r="C2" s="10" t="s">
        <v>43</v>
      </c>
      <c r="D2" s="12">
        <v>1</v>
      </c>
    </row>
    <row r="3" spans="1:4" s="9" customFormat="1" x14ac:dyDescent="0.3">
      <c r="A3" s="7" t="s">
        <v>0</v>
      </c>
      <c r="B3" s="7" t="s">
        <v>1</v>
      </c>
      <c r="C3" s="7" t="s">
        <v>2</v>
      </c>
      <c r="D3" s="8">
        <v>46249</v>
      </c>
    </row>
    <row r="4" spans="1:4" x14ac:dyDescent="0.5">
      <c r="A4" s="2">
        <v>1</v>
      </c>
      <c r="B4" s="5">
        <v>25010901001</v>
      </c>
      <c r="C4" s="5" t="s">
        <v>3</v>
      </c>
      <c r="D4" s="3"/>
    </row>
    <row r="5" spans="1:4" x14ac:dyDescent="0.5">
      <c r="A5" s="2">
        <f t="shared" ref="A5:A41" si="0">A4+1</f>
        <v>2</v>
      </c>
      <c r="B5" s="5">
        <v>25010901002</v>
      </c>
      <c r="C5" s="5" t="s">
        <v>4</v>
      </c>
      <c r="D5" s="3"/>
    </row>
    <row r="6" spans="1:4" x14ac:dyDescent="0.5">
      <c r="A6" s="2">
        <f t="shared" si="0"/>
        <v>3</v>
      </c>
      <c r="B6" s="5">
        <v>25010901003</v>
      </c>
      <c r="C6" s="5" t="s">
        <v>5</v>
      </c>
      <c r="D6" s="3"/>
    </row>
    <row r="7" spans="1:4" x14ac:dyDescent="0.5">
      <c r="A7" s="2">
        <f t="shared" si="0"/>
        <v>4</v>
      </c>
      <c r="B7" s="5">
        <v>25010901004</v>
      </c>
      <c r="C7" s="5" t="s">
        <v>6</v>
      </c>
      <c r="D7" s="3"/>
    </row>
    <row r="8" spans="1:4" x14ac:dyDescent="0.5">
      <c r="A8" s="2">
        <f t="shared" si="0"/>
        <v>5</v>
      </c>
      <c r="B8" s="5">
        <v>25010901005</v>
      </c>
      <c r="C8" s="5" t="s">
        <v>7</v>
      </c>
      <c r="D8" s="3"/>
    </row>
    <row r="9" spans="1:4" x14ac:dyDescent="0.5">
      <c r="A9" s="2">
        <f t="shared" si="0"/>
        <v>6</v>
      </c>
      <c r="B9" s="5">
        <v>25010901007</v>
      </c>
      <c r="C9" s="5" t="s">
        <v>8</v>
      </c>
      <c r="D9" s="3"/>
    </row>
    <row r="10" spans="1:4" x14ac:dyDescent="0.5">
      <c r="A10" s="2">
        <f t="shared" si="0"/>
        <v>7</v>
      </c>
      <c r="B10" s="5">
        <v>25010901009</v>
      </c>
      <c r="C10" s="5" t="s">
        <v>9</v>
      </c>
      <c r="D10" s="3"/>
    </row>
    <row r="11" spans="1:4" x14ac:dyDescent="0.5">
      <c r="A11" s="2">
        <f t="shared" si="0"/>
        <v>8</v>
      </c>
      <c r="B11" s="5">
        <v>25010901010</v>
      </c>
      <c r="C11" s="5" t="s">
        <v>10</v>
      </c>
      <c r="D11" s="3"/>
    </row>
    <row r="12" spans="1:4" x14ac:dyDescent="0.5">
      <c r="A12" s="2">
        <f t="shared" si="0"/>
        <v>9</v>
      </c>
      <c r="B12" s="5">
        <v>25010901011</v>
      </c>
      <c r="C12" s="5" t="s">
        <v>11</v>
      </c>
      <c r="D12" s="3"/>
    </row>
    <row r="13" spans="1:4" x14ac:dyDescent="0.5">
      <c r="A13" s="2">
        <f t="shared" si="0"/>
        <v>10</v>
      </c>
      <c r="B13" s="5">
        <v>25010901012</v>
      </c>
      <c r="C13" s="5" t="s">
        <v>12</v>
      </c>
      <c r="D13" s="3"/>
    </row>
    <row r="14" spans="1:4" x14ac:dyDescent="0.5">
      <c r="A14" s="2">
        <f t="shared" si="0"/>
        <v>11</v>
      </c>
      <c r="B14" s="5">
        <v>25010901013</v>
      </c>
      <c r="C14" s="5" t="s">
        <v>13</v>
      </c>
      <c r="D14" s="3"/>
    </row>
    <row r="15" spans="1:4" x14ac:dyDescent="0.5">
      <c r="A15" s="2">
        <f t="shared" si="0"/>
        <v>12</v>
      </c>
      <c r="B15" s="5">
        <v>25010901014</v>
      </c>
      <c r="C15" s="5" t="s">
        <v>14</v>
      </c>
      <c r="D15" s="3"/>
    </row>
    <row r="16" spans="1:4" x14ac:dyDescent="0.5">
      <c r="A16" s="2">
        <f t="shared" si="0"/>
        <v>13</v>
      </c>
      <c r="B16" s="5">
        <v>25010901015</v>
      </c>
      <c r="C16" s="5" t="s">
        <v>15</v>
      </c>
      <c r="D16" s="3"/>
    </row>
    <row r="17" spans="1:4" x14ac:dyDescent="0.5">
      <c r="A17" s="2">
        <f t="shared" si="0"/>
        <v>14</v>
      </c>
      <c r="B17" s="5">
        <v>25010901017</v>
      </c>
      <c r="C17" s="5" t="s">
        <v>16</v>
      </c>
      <c r="D17" s="3"/>
    </row>
    <row r="18" spans="1:4" x14ac:dyDescent="0.5">
      <c r="A18" s="2">
        <f t="shared" si="0"/>
        <v>15</v>
      </c>
      <c r="B18" s="5">
        <v>25010901018</v>
      </c>
      <c r="C18" s="5" t="s">
        <v>17</v>
      </c>
      <c r="D18" s="3"/>
    </row>
    <row r="19" spans="1:4" x14ac:dyDescent="0.5">
      <c r="A19" s="2">
        <f t="shared" si="0"/>
        <v>16</v>
      </c>
      <c r="B19" s="5">
        <v>25010901019</v>
      </c>
      <c r="C19" s="5" t="s">
        <v>18</v>
      </c>
      <c r="D19" s="3"/>
    </row>
    <row r="20" spans="1:4" x14ac:dyDescent="0.5">
      <c r="A20" s="2">
        <f t="shared" si="0"/>
        <v>17</v>
      </c>
      <c r="B20" s="5">
        <v>25010901020</v>
      </c>
      <c r="C20" s="5" t="s">
        <v>19</v>
      </c>
      <c r="D20" s="3"/>
    </row>
    <row r="21" spans="1:4" x14ac:dyDescent="0.5">
      <c r="A21" s="2">
        <f t="shared" si="0"/>
        <v>18</v>
      </c>
      <c r="B21" s="5">
        <v>25010901021</v>
      </c>
      <c r="C21" s="5" t="s">
        <v>20</v>
      </c>
      <c r="D21" s="3"/>
    </row>
    <row r="22" spans="1:4" x14ac:dyDescent="0.5">
      <c r="A22" s="2">
        <f t="shared" si="0"/>
        <v>19</v>
      </c>
      <c r="B22" s="5">
        <v>25010901022</v>
      </c>
      <c r="C22" s="5" t="s">
        <v>21</v>
      </c>
      <c r="D22" s="3"/>
    </row>
    <row r="23" spans="1:4" x14ac:dyDescent="0.5">
      <c r="A23" s="2">
        <f t="shared" si="0"/>
        <v>20</v>
      </c>
      <c r="B23" s="5">
        <v>25010901023</v>
      </c>
      <c r="C23" s="5" t="s">
        <v>22</v>
      </c>
      <c r="D23" s="3"/>
    </row>
    <row r="24" spans="1:4" x14ac:dyDescent="0.5">
      <c r="A24" s="2">
        <f t="shared" si="0"/>
        <v>21</v>
      </c>
      <c r="B24" s="5">
        <v>25010901024</v>
      </c>
      <c r="C24" s="5" t="s">
        <v>23</v>
      </c>
      <c r="D24" s="3"/>
    </row>
    <row r="25" spans="1:4" x14ac:dyDescent="0.5">
      <c r="A25" s="2">
        <f t="shared" si="0"/>
        <v>22</v>
      </c>
      <c r="B25" s="5">
        <v>25010901025</v>
      </c>
      <c r="C25" s="5" t="s">
        <v>24</v>
      </c>
      <c r="D25" s="3"/>
    </row>
    <row r="26" spans="1:4" x14ac:dyDescent="0.5">
      <c r="A26" s="2">
        <f t="shared" si="0"/>
        <v>23</v>
      </c>
      <c r="B26" s="5">
        <v>25010901026</v>
      </c>
      <c r="C26" s="5" t="s">
        <v>25</v>
      </c>
      <c r="D26" s="3"/>
    </row>
    <row r="27" spans="1:4" x14ac:dyDescent="0.5">
      <c r="A27" s="2">
        <f t="shared" si="0"/>
        <v>24</v>
      </c>
      <c r="B27" s="5">
        <v>25010901027</v>
      </c>
      <c r="C27" s="5" t="s">
        <v>26</v>
      </c>
      <c r="D27" s="3"/>
    </row>
    <row r="28" spans="1:4" x14ac:dyDescent="0.5">
      <c r="A28" s="2">
        <f t="shared" si="0"/>
        <v>25</v>
      </c>
      <c r="B28" s="5">
        <v>25010901029</v>
      </c>
      <c r="C28" s="5" t="s">
        <v>27</v>
      </c>
      <c r="D28" s="3"/>
    </row>
    <row r="29" spans="1:4" x14ac:dyDescent="0.5">
      <c r="A29" s="2">
        <f t="shared" si="0"/>
        <v>26</v>
      </c>
      <c r="B29" s="5">
        <v>25010901030</v>
      </c>
      <c r="C29" s="5" t="s">
        <v>28</v>
      </c>
      <c r="D29" s="3"/>
    </row>
    <row r="30" spans="1:4" x14ac:dyDescent="0.5">
      <c r="A30" s="2">
        <f t="shared" si="0"/>
        <v>27</v>
      </c>
      <c r="B30" s="5">
        <v>25010901031</v>
      </c>
      <c r="C30" s="5" t="s">
        <v>29</v>
      </c>
      <c r="D30" s="3"/>
    </row>
    <row r="31" spans="1:4" x14ac:dyDescent="0.5">
      <c r="A31" s="2">
        <f t="shared" si="0"/>
        <v>28</v>
      </c>
      <c r="B31" s="5">
        <v>25010901032</v>
      </c>
      <c r="C31" s="5" t="s">
        <v>30</v>
      </c>
      <c r="D31" s="3"/>
    </row>
    <row r="32" spans="1:4" x14ac:dyDescent="0.5">
      <c r="A32" s="2">
        <f t="shared" si="0"/>
        <v>29</v>
      </c>
      <c r="B32" s="5">
        <v>25010901033</v>
      </c>
      <c r="C32" s="5" t="s">
        <v>31</v>
      </c>
      <c r="D32" s="3"/>
    </row>
    <row r="33" spans="1:4" x14ac:dyDescent="0.5">
      <c r="A33" s="2">
        <f t="shared" si="0"/>
        <v>30</v>
      </c>
      <c r="B33" s="5">
        <v>25010901034</v>
      </c>
      <c r="C33" s="5" t="s">
        <v>32</v>
      </c>
      <c r="D33" s="3"/>
    </row>
    <row r="34" spans="1:4" x14ac:dyDescent="0.5">
      <c r="A34" s="2">
        <f t="shared" si="0"/>
        <v>31</v>
      </c>
      <c r="B34" s="5">
        <v>25010901035</v>
      </c>
      <c r="C34" s="5" t="s">
        <v>33</v>
      </c>
      <c r="D34" s="3"/>
    </row>
    <row r="35" spans="1:4" x14ac:dyDescent="0.5">
      <c r="A35" s="2">
        <f t="shared" si="0"/>
        <v>32</v>
      </c>
      <c r="B35" s="5">
        <v>25010901036</v>
      </c>
      <c r="C35" s="5" t="s">
        <v>34</v>
      </c>
      <c r="D35" s="3"/>
    </row>
    <row r="36" spans="1:4" x14ac:dyDescent="0.5">
      <c r="A36" s="2">
        <f t="shared" si="0"/>
        <v>33</v>
      </c>
      <c r="B36" s="5">
        <v>25010901037</v>
      </c>
      <c r="C36" s="5" t="s">
        <v>35</v>
      </c>
      <c r="D36" s="3"/>
    </row>
    <row r="37" spans="1:4" x14ac:dyDescent="0.5">
      <c r="A37" s="2">
        <f t="shared" si="0"/>
        <v>34</v>
      </c>
      <c r="B37" s="5">
        <v>25010901038</v>
      </c>
      <c r="C37" s="5" t="s">
        <v>36</v>
      </c>
      <c r="D37" s="3"/>
    </row>
    <row r="38" spans="1:4" x14ac:dyDescent="0.5">
      <c r="A38" s="2">
        <f t="shared" si="0"/>
        <v>35</v>
      </c>
      <c r="B38" s="5">
        <v>25010901039</v>
      </c>
      <c r="C38" s="5" t="s">
        <v>37</v>
      </c>
      <c r="D38" s="3"/>
    </row>
    <row r="39" spans="1:4" x14ac:dyDescent="0.5">
      <c r="A39" s="2">
        <f t="shared" si="0"/>
        <v>36</v>
      </c>
      <c r="B39" s="5">
        <v>25010901040</v>
      </c>
      <c r="C39" s="5" t="s">
        <v>38</v>
      </c>
      <c r="D39" s="3"/>
    </row>
    <row r="40" spans="1:4" x14ac:dyDescent="0.5">
      <c r="A40" s="2">
        <f t="shared" si="0"/>
        <v>37</v>
      </c>
      <c r="B40" s="5">
        <v>24010901011</v>
      </c>
      <c r="C40" s="5" t="s">
        <v>39</v>
      </c>
      <c r="D40" s="3"/>
    </row>
    <row r="41" spans="1:4" x14ac:dyDescent="0.5">
      <c r="A41" s="2">
        <f t="shared" si="0"/>
        <v>38</v>
      </c>
      <c r="B41" s="5">
        <v>24010901033</v>
      </c>
      <c r="C41" s="5" t="s">
        <v>40</v>
      </c>
      <c r="D41" s="3"/>
    </row>
  </sheetData>
  <autoFilter ref="A3:D3" xr:uid="{00000000-0009-0000-0000-000002000000}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DCE 2-1</vt:lpstr>
      <vt:lpstr>DCE 2-1 Lab A</vt:lpstr>
      <vt:lpstr>DCE 2-1 Lab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2026-09-01T05:48:57Z</dcterms:modified>
</cp:coreProperties>
</file>