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Other computers\My Computer (1)\Adscripción Moller\Programa\DISGHA-P\Archivos Excel\"/>
    </mc:Choice>
  </mc:AlternateContent>
  <xr:revisionPtr revIDLastSave="0" documentId="13_ncr:1_{F6E710A6-8C62-4AA7-A4EB-FCB52DDC3A4C}" xr6:coauthVersionLast="47" xr6:coauthVersionMax="47" xr10:uidLastSave="{00000000-0000-0000-0000-000000000000}"/>
  <bookViews>
    <workbookView xWindow="-120" yWindow="-120" windowWidth="38640" windowHeight="21240" activeTab="1" xr2:uid="{6C1792F0-6D7B-40E4-BF39-E06A9BBFB0A4}"/>
  </bookViews>
  <sheets>
    <sheet name="Ingreso de Datos" sheetId="1" r:id="rId1"/>
    <sheet name="Armaduras Pasivas" sheetId="3" r:id="rId2"/>
    <sheet name="AUX" sheetId="2" r:id="rId3"/>
  </sheets>
  <externalReferences>
    <externalReference r:id="rId4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" l="1"/>
  <c r="D5" i="3"/>
  <c r="C5" i="3"/>
</calcChain>
</file>

<file path=xl/sharedStrings.xml><?xml version="1.0" encoding="utf-8"?>
<sst xmlns="http://schemas.openxmlformats.org/spreadsheetml/2006/main" count="58" uniqueCount="42">
  <si>
    <t>MATERIALES</t>
  </si>
  <si>
    <t>Calidad/Tipo</t>
  </si>
  <si>
    <t>Hormigón Calidad  H -</t>
  </si>
  <si>
    <t>Acero Pasivo Tipo</t>
  </si>
  <si>
    <t>ADN 420</t>
  </si>
  <si>
    <t>Acero Pretensado Tipo</t>
  </si>
  <si>
    <t>Trenzas C1900</t>
  </si>
  <si>
    <t>Def. efectiva</t>
  </si>
  <si>
    <t>(Recomendado ≈ 5%)</t>
  </si>
  <si>
    <t>ARMADURAS TRANSVERSALES</t>
  </si>
  <si>
    <t xml:space="preserve"> mediante</t>
  </si>
  <si>
    <t>Estribos</t>
  </si>
  <si>
    <t>GEOMETRÍA DE LA SECCIÓN DE HORMIGÓN</t>
  </si>
  <si>
    <t>Cantidad de contornos convexos</t>
  </si>
  <si>
    <t>Contorno nº</t>
  </si>
  <si>
    <t>Área</t>
  </si>
  <si>
    <t xml:space="preserve">Positiva </t>
  </si>
  <si>
    <t>Cantidad de Nodos</t>
  </si>
  <si>
    <t>Nodo nº</t>
  </si>
  <si>
    <t>X [cm]</t>
  </si>
  <si>
    <t>Y [cm]</t>
  </si>
  <si>
    <t>ARMADURAS PASIVAS (H°- Armado)</t>
  </si>
  <si>
    <t>Cantidad de barras</t>
  </si>
  <si>
    <t>Barra nº</t>
  </si>
  <si>
    <t>Diámetro [mm]</t>
  </si>
  <si>
    <t>ARMADURAS ACTIVAS (H°- Pretensado)</t>
  </si>
  <si>
    <t>Área [cm²]</t>
  </si>
  <si>
    <t>DISCRETIZACIÓN DE LA SECCIÓN</t>
  </si>
  <si>
    <t>ΔX =</t>
  </si>
  <si>
    <t>cm</t>
  </si>
  <si>
    <t>ΔY =</t>
  </si>
  <si>
    <t>INCLINACIÓN DEL PLANO DE CARGA</t>
  </si>
  <si>
    <r>
      <t xml:space="preserve">Graficar el diagrama de interacción para </t>
    </r>
    <r>
      <rPr>
        <sz val="11"/>
        <color theme="1"/>
        <rFont val="Calibri"/>
        <family val="2"/>
      </rPr>
      <t>λ</t>
    </r>
    <r>
      <rPr>
        <sz val="11"/>
        <color theme="1"/>
        <rFont val="Arial"/>
        <family val="2"/>
      </rPr>
      <t xml:space="preserve"> =</t>
    </r>
  </si>
  <si>
    <t>AL 220</t>
  </si>
  <si>
    <t>ADN 500</t>
  </si>
  <si>
    <t>Propiedades</t>
  </si>
  <si>
    <t>Provisto por Usuario</t>
  </si>
  <si>
    <t>fy: Tensión de Fluencia [MPa]</t>
  </si>
  <si>
    <t>E [Mpa]</t>
  </si>
  <si>
    <t>ARMADURAS PASIVAS</t>
  </si>
  <si>
    <t>ey: Alargamiento
 de fluencia</t>
  </si>
  <si>
    <t>eu: Alargamiento
de rotura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</si>
</sst>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‰&quot;"/>
    <numFmt numFmtId="165" formatCode="0.0"/>
    <numFmt numFmtId="166" formatCode="0.000"/>
    <numFmt numFmtId="167" formatCode="00\º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166" fontId="5" fillId="2" borderId="0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64" fontId="5" fillId="2" borderId="1" xfId="1" applyNumberFormat="1" applyFont="1" applyFill="1" applyBorder="1" applyAlignment="1">
      <alignment horizontal="center" vertical="center"/>
    </xf>
    <xf numFmtId="0" fontId="5" fillId="0" borderId="1" xfId="0" applyFont="1" applyBorder="1"/>
    <xf numFmtId="0" fontId="3" fillId="0" borderId="1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5" fontId="5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5" fontId="5" fillId="0" borderId="1" xfId="0" applyNumberFormat="1" applyFont="1" applyBorder="1"/>
    <xf numFmtId="0" fontId="5" fillId="0" borderId="1" xfId="0" applyFont="1" applyBorder="1" applyAlignment="1">
      <alignment horizontal="left"/>
    </xf>
    <xf numFmtId="167" fontId="5" fillId="2" borderId="1" xfId="0" applyNumberFormat="1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2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  <xf numFmtId="0" fontId="5" fillId="0" borderId="5" xfId="0" applyFont="1" applyBorder="1"/>
    <xf numFmtId="0" fontId="5" fillId="0" borderId="6" xfId="0" applyFont="1" applyBorder="1"/>
    <xf numFmtId="166" fontId="5" fillId="2" borderId="2" xfId="0" applyNumberFormat="1" applyFont="1" applyFill="1" applyBorder="1" applyAlignment="1">
      <alignment horizontal="center"/>
    </xf>
    <xf numFmtId="166" fontId="5" fillId="2" borderId="3" xfId="0" applyNumberFormat="1" applyFont="1" applyFill="1" applyBorder="1" applyAlignment="1">
      <alignment horizontal="center"/>
    </xf>
    <xf numFmtId="166" fontId="5" fillId="2" borderId="4" xfId="0" applyNumberFormat="1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6" xfId="0" applyBorder="1"/>
    <xf numFmtId="0" fontId="5" fillId="0" borderId="2" xfId="0" applyFont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0" fontId="5" fillId="3" borderId="1" xfId="1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0" fontId="5" fillId="3" borderId="0" xfId="1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9" fontId="5" fillId="3" borderId="11" xfId="1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/>
    </xf>
    <xf numFmtId="9" fontId="5" fillId="2" borderId="12" xfId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12</xdr:row>
          <xdr:rowOff>85725</xdr:rowOff>
        </xdr:from>
        <xdr:to>
          <xdr:col>6</xdr:col>
          <xdr:colOff>657225</xdr:colOff>
          <xdr:row>13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5C4C8D2-FA86-4FE4-B2F1-BBE1F355BB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Contornos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12</xdr:row>
          <xdr:rowOff>85725</xdr:rowOff>
        </xdr:from>
        <xdr:to>
          <xdr:col>6</xdr:col>
          <xdr:colOff>657225</xdr:colOff>
          <xdr:row>13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F4A43517-AFDF-4D60-9516-A0F83C00D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Contornos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Other%20computers\My%20Computer%20(1)\Adscripci&#243;n%20Moller\Programa\DISGHA-P\DISGHA%20Prueba%20-%20PRETENSADO%20EJEMPLO%207.4%20LIBRO%20+%20PASIVA.xlsm" TargetMode="External"/><Relationship Id="rId1" Type="http://schemas.openxmlformats.org/officeDocument/2006/relationships/externalLinkPath" Target="/Other%20computers/My%20Computer%20(1)/Adscripci&#243;n%20Moller/Programa/DISGHA-P/DISGHA%20Prueba%20-%20PRETENSADO%20EJEMPLO%207.4%20LIBRO%20+%20PASI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ciones"/>
      <sheetName val="Ingreso de Datos"/>
      <sheetName val="DATOS"/>
      <sheetName val="AUX"/>
      <sheetName val="AUX1"/>
      <sheetName val="Diagrama de Interacción"/>
    </sheetNames>
    <definedNames>
      <definedName name="Macro1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9CF-6ADB-42DB-892B-6E41BC7D49E6}">
  <sheetPr codeName="Sheet1"/>
  <dimension ref="A1:H56"/>
  <sheetViews>
    <sheetView zoomScale="220" zoomScaleNormal="220" workbookViewId="0">
      <selection activeCell="D5" sqref="D5"/>
    </sheetView>
  </sheetViews>
  <sheetFormatPr defaultRowHeight="15" x14ac:dyDescent="0.25"/>
  <cols>
    <col min="1" max="1" width="9.140625" style="25"/>
    <col min="2" max="2" width="12.5703125" style="25" customWidth="1"/>
    <col min="3" max="3" width="17.28515625" style="25" customWidth="1"/>
    <col min="4" max="4" width="15.42578125" style="25" customWidth="1"/>
    <col min="5" max="5" width="17.85546875" style="25" customWidth="1"/>
    <col min="6" max="6" width="11.42578125" style="25"/>
    <col min="7" max="7" width="15.7109375" style="25" customWidth="1"/>
    <col min="8" max="16384" width="9.140625" style="25"/>
  </cols>
  <sheetData>
    <row r="1" spans="1:7" x14ac:dyDescent="0.25">
      <c r="A1" s="5" t="s">
        <v>0</v>
      </c>
      <c r="B1" s="5"/>
      <c r="C1" s="5"/>
      <c r="D1" s="6"/>
      <c r="E1" s="6"/>
      <c r="F1" s="6"/>
      <c r="G1" s="7"/>
    </row>
    <row r="2" spans="1:7" ht="28.5" customHeight="1" x14ac:dyDescent="0.25">
      <c r="A2" s="8"/>
      <c r="B2" s="8"/>
      <c r="C2" s="9" t="s">
        <v>1</v>
      </c>
      <c r="D2" s="10"/>
      <c r="E2" s="11"/>
      <c r="F2" s="10"/>
      <c r="G2" s="11"/>
    </row>
    <row r="3" spans="1:7" x14ac:dyDescent="0.25">
      <c r="A3" s="12"/>
      <c r="B3" s="7"/>
      <c r="C3" s="7"/>
      <c r="D3" s="13"/>
      <c r="E3" s="14"/>
      <c r="F3" s="14"/>
      <c r="G3" s="14"/>
    </row>
    <row r="4" spans="1:7" x14ac:dyDescent="0.25">
      <c r="A4" s="15" t="s">
        <v>2</v>
      </c>
      <c r="B4" s="15"/>
      <c r="C4" s="16">
        <v>35</v>
      </c>
      <c r="D4" s="14"/>
      <c r="E4" s="14"/>
      <c r="F4" s="14"/>
      <c r="G4" s="14"/>
    </row>
    <row r="5" spans="1:7" x14ac:dyDescent="0.25">
      <c r="A5" s="9"/>
      <c r="B5" s="9"/>
      <c r="C5" s="9"/>
      <c r="D5" s="14"/>
      <c r="E5" s="14"/>
      <c r="F5" s="14"/>
      <c r="G5" s="14"/>
    </row>
    <row r="6" spans="1:7" x14ac:dyDescent="0.25">
      <c r="A6" s="15" t="s">
        <v>3</v>
      </c>
      <c r="B6" s="15"/>
      <c r="C6" s="1" t="s">
        <v>34</v>
      </c>
      <c r="D6" s="11"/>
      <c r="F6" s="7"/>
      <c r="G6" s="48"/>
    </row>
    <row r="7" spans="1:7" x14ac:dyDescent="0.25">
      <c r="A7" s="9"/>
      <c r="B7" s="9"/>
      <c r="C7" s="9"/>
      <c r="D7" s="9"/>
      <c r="E7" s="9"/>
      <c r="F7" s="9"/>
      <c r="G7" s="7"/>
    </row>
    <row r="8" spans="1:7" x14ac:dyDescent="0.25">
      <c r="A8" s="15" t="s">
        <v>5</v>
      </c>
      <c r="B8" s="15"/>
      <c r="C8" s="16" t="s">
        <v>6</v>
      </c>
      <c r="D8" s="9" t="s">
        <v>7</v>
      </c>
      <c r="E8" s="17">
        <v>5.21</v>
      </c>
      <c r="F8" s="7" t="s">
        <v>8</v>
      </c>
      <c r="G8" s="7"/>
    </row>
    <row r="9" spans="1:7" x14ac:dyDescent="0.25">
      <c r="A9" s="18"/>
      <c r="B9" s="18"/>
      <c r="C9" s="18"/>
      <c r="D9" s="18"/>
      <c r="E9" s="18"/>
      <c r="F9" s="18"/>
      <c r="G9" s="18"/>
    </row>
    <row r="10" spans="1:7" x14ac:dyDescent="0.25">
      <c r="A10" s="19" t="s">
        <v>9</v>
      </c>
      <c r="B10" s="19"/>
      <c r="C10" s="19"/>
      <c r="D10" s="20" t="s">
        <v>10</v>
      </c>
      <c r="E10" s="21" t="s">
        <v>11</v>
      </c>
      <c r="F10" s="21"/>
      <c r="G10" s="18"/>
    </row>
    <row r="11" spans="1:7" x14ac:dyDescent="0.25">
      <c r="A11" s="18"/>
      <c r="B11" s="18"/>
      <c r="C11" s="18"/>
      <c r="D11" s="18"/>
      <c r="E11" s="18"/>
      <c r="F11" s="18"/>
      <c r="G11" s="18"/>
    </row>
    <row r="12" spans="1:7" x14ac:dyDescent="0.25">
      <c r="A12" s="19" t="s">
        <v>12</v>
      </c>
      <c r="B12" s="19"/>
      <c r="C12" s="19"/>
      <c r="D12" s="19"/>
      <c r="E12" s="19"/>
      <c r="F12" s="18"/>
      <c r="G12" s="18"/>
    </row>
    <row r="13" spans="1:7" x14ac:dyDescent="0.25">
      <c r="A13" s="18"/>
      <c r="B13" s="18"/>
      <c r="C13" s="18"/>
      <c r="D13" s="18"/>
      <c r="E13" s="18"/>
      <c r="F13" s="18"/>
      <c r="G13" s="18"/>
    </row>
    <row r="14" spans="1:7" x14ac:dyDescent="0.25">
      <c r="A14" s="22" t="s">
        <v>13</v>
      </c>
      <c r="B14" s="22"/>
      <c r="C14" s="22"/>
      <c r="D14" s="23">
        <v>5</v>
      </c>
      <c r="E14" s="18"/>
      <c r="F14" s="18"/>
      <c r="G14" s="18"/>
    </row>
    <row r="15" spans="1:7" x14ac:dyDescent="0.25">
      <c r="A15" s="18"/>
      <c r="B15" s="18"/>
      <c r="C15" s="18"/>
      <c r="D15" s="18"/>
      <c r="E15" s="18"/>
      <c r="F15" s="18"/>
      <c r="G15" s="18"/>
    </row>
    <row r="16" spans="1:7" x14ac:dyDescent="0.25">
      <c r="A16" s="18" t="s">
        <v>14</v>
      </c>
      <c r="B16" s="23">
        <v>1</v>
      </c>
      <c r="C16" s="20" t="s">
        <v>15</v>
      </c>
      <c r="D16" s="23" t="s">
        <v>16</v>
      </c>
      <c r="E16" s="22" t="s">
        <v>17</v>
      </c>
      <c r="F16" s="22"/>
      <c r="G16" s="23">
        <v>4</v>
      </c>
    </row>
    <row r="17" spans="1:7" x14ac:dyDescent="0.25">
      <c r="A17" s="18"/>
      <c r="B17" s="18"/>
      <c r="C17" s="18"/>
      <c r="D17" s="18"/>
      <c r="E17" s="18"/>
      <c r="F17" s="18"/>
      <c r="G17" s="18"/>
    </row>
    <row r="18" spans="1:7" x14ac:dyDescent="0.25">
      <c r="A18" s="20" t="s">
        <v>18</v>
      </c>
      <c r="B18" s="18"/>
      <c r="C18" s="20" t="s">
        <v>19</v>
      </c>
      <c r="D18" s="18"/>
      <c r="E18" s="20" t="s">
        <v>20</v>
      </c>
      <c r="F18" s="18"/>
      <c r="G18" s="18"/>
    </row>
    <row r="19" spans="1:7" x14ac:dyDescent="0.25">
      <c r="A19" s="30">
        <v>1</v>
      </c>
      <c r="B19" s="18"/>
      <c r="C19" s="33">
        <v>0</v>
      </c>
      <c r="D19" s="18"/>
      <c r="E19" s="33">
        <v>0</v>
      </c>
      <c r="F19" s="18"/>
      <c r="G19" s="18"/>
    </row>
    <row r="20" spans="1:7" x14ac:dyDescent="0.25">
      <c r="A20" s="32">
        <v>2</v>
      </c>
      <c r="B20" s="18"/>
      <c r="C20" s="35">
        <v>0</v>
      </c>
      <c r="D20" s="18"/>
      <c r="E20" s="35">
        <v>35</v>
      </c>
      <c r="F20" s="18"/>
      <c r="G20" s="18"/>
    </row>
    <row r="21" spans="1:7" x14ac:dyDescent="0.25">
      <c r="A21" s="32">
        <v>3</v>
      </c>
      <c r="B21" s="18"/>
      <c r="C21" s="35">
        <v>50</v>
      </c>
      <c r="D21" s="36"/>
      <c r="E21" s="3">
        <v>35</v>
      </c>
      <c r="F21" s="37"/>
      <c r="G21" s="18"/>
    </row>
    <row r="22" spans="1:7" x14ac:dyDescent="0.25">
      <c r="A22" s="31">
        <v>4</v>
      </c>
      <c r="B22" s="18"/>
      <c r="C22" s="34">
        <v>50</v>
      </c>
      <c r="D22" s="18"/>
      <c r="E22" s="34">
        <v>0</v>
      </c>
      <c r="F22" s="18"/>
      <c r="G22" s="18"/>
    </row>
    <row r="24" spans="1:7" x14ac:dyDescent="0.25">
      <c r="A24" s="19" t="s">
        <v>21</v>
      </c>
      <c r="B24" s="19"/>
      <c r="C24" s="19"/>
      <c r="E24" s="18"/>
    </row>
    <row r="25" spans="1:7" x14ac:dyDescent="0.25">
      <c r="A25" s="18"/>
      <c r="B25" s="18"/>
      <c r="C25" s="18"/>
      <c r="D25" s="18"/>
      <c r="E25" s="18"/>
      <c r="F25" s="18"/>
      <c r="G25" s="18"/>
    </row>
    <row r="26" spans="1:7" x14ac:dyDescent="0.25">
      <c r="A26" s="22" t="s">
        <v>22</v>
      </c>
      <c r="B26" s="22"/>
      <c r="C26" s="22"/>
      <c r="D26" s="26">
        <v>8</v>
      </c>
      <c r="E26" s="18"/>
      <c r="F26" s="18"/>
      <c r="G26" s="18"/>
    </row>
    <row r="27" spans="1:7" x14ac:dyDescent="0.25">
      <c r="A27" s="18"/>
      <c r="B27" s="18"/>
      <c r="C27" s="18"/>
      <c r="D27" s="18"/>
      <c r="E27" s="18"/>
      <c r="F27" s="18"/>
      <c r="G27" s="18"/>
    </row>
    <row r="28" spans="1:7" x14ac:dyDescent="0.25">
      <c r="A28" s="20" t="s">
        <v>23</v>
      </c>
      <c r="B28" s="18"/>
      <c r="C28" s="20" t="s">
        <v>19</v>
      </c>
      <c r="D28" s="18"/>
      <c r="E28" s="20" t="s">
        <v>20</v>
      </c>
      <c r="F28" s="18"/>
      <c r="G28" s="20" t="s">
        <v>24</v>
      </c>
    </row>
    <row r="29" spans="1:7" x14ac:dyDescent="0.25">
      <c r="A29" s="44">
        <v>1</v>
      </c>
      <c r="B29" s="18"/>
      <c r="C29" s="39">
        <v>3.5</v>
      </c>
      <c r="D29" s="18"/>
      <c r="E29" s="39">
        <v>10.5</v>
      </c>
      <c r="F29" s="18"/>
      <c r="G29" s="30">
        <v>12</v>
      </c>
    </row>
    <row r="30" spans="1:7" x14ac:dyDescent="0.25">
      <c r="A30" s="46">
        <v>2</v>
      </c>
      <c r="B30" s="18"/>
      <c r="C30" s="40">
        <v>3.5</v>
      </c>
      <c r="D30" s="18"/>
      <c r="E30" s="40">
        <v>24.5</v>
      </c>
      <c r="F30" s="18"/>
      <c r="G30" s="32">
        <v>12</v>
      </c>
    </row>
    <row r="31" spans="1:7" x14ac:dyDescent="0.25">
      <c r="A31" s="46">
        <v>3</v>
      </c>
      <c r="B31" s="18"/>
      <c r="C31" s="40">
        <v>46.5</v>
      </c>
      <c r="D31" s="18"/>
      <c r="E31" s="40">
        <v>10.5</v>
      </c>
      <c r="F31" s="18"/>
      <c r="G31" s="32">
        <v>12</v>
      </c>
    </row>
    <row r="32" spans="1:7" x14ac:dyDescent="0.25">
      <c r="A32" s="45">
        <v>4</v>
      </c>
      <c r="B32" s="18"/>
      <c r="C32" s="38">
        <v>46.5</v>
      </c>
      <c r="D32" s="18"/>
      <c r="E32" s="38">
        <v>24.5</v>
      </c>
      <c r="F32" s="18"/>
      <c r="G32" s="31">
        <v>12</v>
      </c>
    </row>
    <row r="33" spans="1:8" x14ac:dyDescent="0.25">
      <c r="A33" s="18"/>
      <c r="B33" s="18"/>
      <c r="C33" s="18"/>
      <c r="D33" s="18"/>
      <c r="E33" s="18"/>
      <c r="F33" s="18"/>
      <c r="G33" s="18"/>
    </row>
    <row r="34" spans="1:8" x14ac:dyDescent="0.25">
      <c r="A34" s="19" t="s">
        <v>25</v>
      </c>
      <c r="B34" s="19"/>
      <c r="C34" s="19"/>
      <c r="E34" s="18"/>
    </row>
    <row r="35" spans="1:8" x14ac:dyDescent="0.25">
      <c r="A35" s="18"/>
      <c r="B35" s="18"/>
      <c r="C35" s="18"/>
      <c r="D35" s="18"/>
      <c r="E35" s="18"/>
      <c r="F35" s="18"/>
      <c r="G35" s="18"/>
    </row>
    <row r="36" spans="1:8" x14ac:dyDescent="0.25">
      <c r="A36" s="22" t="s">
        <v>22</v>
      </c>
      <c r="B36" s="22"/>
      <c r="C36" s="22"/>
      <c r="D36" s="26">
        <v>1</v>
      </c>
      <c r="E36" s="18"/>
      <c r="F36" s="18"/>
      <c r="G36" s="18"/>
    </row>
    <row r="37" spans="1:8" x14ac:dyDescent="0.25">
      <c r="A37" s="18"/>
      <c r="B37" s="18"/>
      <c r="C37" s="18"/>
      <c r="D37" s="18"/>
      <c r="E37" s="18"/>
      <c r="F37" s="18"/>
      <c r="G37" s="18"/>
    </row>
    <row r="38" spans="1:8" x14ac:dyDescent="0.25">
      <c r="A38" s="20" t="s">
        <v>23</v>
      </c>
      <c r="B38" s="18"/>
      <c r="C38" s="20" t="s">
        <v>19</v>
      </c>
      <c r="D38" s="18"/>
      <c r="E38" s="20" t="s">
        <v>20</v>
      </c>
      <c r="F38" s="18"/>
      <c r="G38" s="41" t="s">
        <v>26</v>
      </c>
    </row>
    <row r="39" spans="1:8" x14ac:dyDescent="0.25">
      <c r="A39" s="44">
        <v>1</v>
      </c>
      <c r="B39" s="18"/>
      <c r="C39" s="39">
        <v>3.5</v>
      </c>
      <c r="D39" s="18"/>
      <c r="E39" s="39">
        <v>3.5</v>
      </c>
      <c r="F39" s="18"/>
      <c r="G39" s="32">
        <v>0.98699999999999999</v>
      </c>
    </row>
    <row r="40" spans="1:8" x14ac:dyDescent="0.25">
      <c r="A40" s="47">
        <v>2</v>
      </c>
      <c r="B40" s="37"/>
      <c r="C40" s="40">
        <v>25</v>
      </c>
      <c r="D40" s="18"/>
      <c r="E40" s="40">
        <v>3.5</v>
      </c>
      <c r="F40" s="18"/>
      <c r="G40" s="32">
        <v>0.98699999999999999</v>
      </c>
    </row>
    <row r="41" spans="1:8" x14ac:dyDescent="0.25">
      <c r="A41" s="47">
        <v>3</v>
      </c>
      <c r="B41" s="37"/>
      <c r="C41" s="40">
        <v>46.5</v>
      </c>
      <c r="D41" s="18"/>
      <c r="E41" s="40">
        <v>3.5</v>
      </c>
      <c r="F41" s="36"/>
      <c r="G41" s="2">
        <v>0.98699999999999999</v>
      </c>
      <c r="H41" s="42"/>
    </row>
    <row r="42" spans="1:8" x14ac:dyDescent="0.25">
      <c r="A42" s="47">
        <v>4</v>
      </c>
      <c r="B42" s="37"/>
      <c r="C42" s="40">
        <v>46.5</v>
      </c>
      <c r="D42" s="18"/>
      <c r="E42" s="40">
        <v>31.5</v>
      </c>
      <c r="F42" s="18"/>
      <c r="G42" s="32">
        <v>0.98699999999999999</v>
      </c>
    </row>
    <row r="43" spans="1:8" x14ac:dyDescent="0.25">
      <c r="A43" s="47">
        <v>5</v>
      </c>
      <c r="B43" s="37"/>
      <c r="C43" s="40">
        <v>25</v>
      </c>
      <c r="D43" s="18"/>
      <c r="E43" s="40">
        <v>31.5</v>
      </c>
      <c r="F43" s="36"/>
      <c r="G43" s="2">
        <v>0.98699999999999999</v>
      </c>
      <c r="H43" s="42"/>
    </row>
    <row r="44" spans="1:8" x14ac:dyDescent="0.25">
      <c r="A44" s="47">
        <v>6</v>
      </c>
      <c r="B44" s="37"/>
      <c r="C44" s="40">
        <v>3.5</v>
      </c>
      <c r="D44" s="36"/>
      <c r="E44" s="4">
        <v>31.5</v>
      </c>
      <c r="F44" s="37"/>
      <c r="G44" s="32">
        <v>0.98699999999999999</v>
      </c>
    </row>
    <row r="45" spans="1:8" x14ac:dyDescent="0.25">
      <c r="A45" s="46">
        <v>7</v>
      </c>
      <c r="B45" s="18"/>
      <c r="C45" s="40">
        <v>3.5</v>
      </c>
      <c r="D45" s="18"/>
      <c r="E45" s="40">
        <v>17.5</v>
      </c>
      <c r="F45" s="18"/>
      <c r="G45" s="32">
        <v>0.98699999999999999</v>
      </c>
    </row>
    <row r="46" spans="1:8" x14ac:dyDescent="0.25">
      <c r="A46" s="45">
        <v>8</v>
      </c>
      <c r="B46" s="18"/>
      <c r="C46" s="38">
        <v>46.5</v>
      </c>
      <c r="D46" s="18"/>
      <c r="E46" s="38">
        <v>17.5</v>
      </c>
      <c r="F46" s="18"/>
      <c r="G46" s="32">
        <v>0.98699999999999999</v>
      </c>
    </row>
    <row r="47" spans="1:8" x14ac:dyDescent="0.25">
      <c r="A47" s="18"/>
      <c r="B47" s="18"/>
      <c r="C47" s="18"/>
      <c r="D47" s="18"/>
      <c r="E47" s="18"/>
      <c r="F47" s="18"/>
      <c r="G47" s="43"/>
    </row>
    <row r="48" spans="1:8" x14ac:dyDescent="0.25">
      <c r="A48" s="19" t="s">
        <v>27</v>
      </c>
      <c r="B48" s="19"/>
      <c r="C48" s="19"/>
      <c r="D48" s="19"/>
      <c r="E48" s="19"/>
      <c r="F48" s="18"/>
      <c r="G48" s="18"/>
    </row>
    <row r="49" spans="1:7" x14ac:dyDescent="0.25">
      <c r="A49" s="18"/>
      <c r="B49" s="18"/>
      <c r="C49" s="18"/>
      <c r="D49" s="18"/>
      <c r="E49" s="18"/>
      <c r="F49" s="18"/>
      <c r="G49" s="18"/>
    </row>
    <row r="50" spans="1:7" x14ac:dyDescent="0.25">
      <c r="A50" s="22" t="s">
        <v>28</v>
      </c>
      <c r="B50" s="22"/>
      <c r="C50" s="24">
        <v>1</v>
      </c>
      <c r="D50" s="18" t="s">
        <v>29</v>
      </c>
      <c r="E50" s="18"/>
      <c r="F50" s="18"/>
      <c r="G50" s="18"/>
    </row>
    <row r="51" spans="1:7" x14ac:dyDescent="0.25">
      <c r="A51" s="18"/>
      <c r="B51" s="18"/>
      <c r="C51" s="27"/>
      <c r="D51" s="18"/>
      <c r="E51" s="18"/>
      <c r="F51" s="18"/>
      <c r="G51" s="18"/>
    </row>
    <row r="52" spans="1:7" x14ac:dyDescent="0.25">
      <c r="A52" s="22" t="s">
        <v>30</v>
      </c>
      <c r="B52" s="22"/>
      <c r="C52" s="24">
        <v>2.5</v>
      </c>
      <c r="D52" s="18" t="s">
        <v>29</v>
      </c>
      <c r="E52" s="18"/>
      <c r="F52" s="18"/>
      <c r="G52" s="18"/>
    </row>
    <row r="53" spans="1:7" x14ac:dyDescent="0.25">
      <c r="A53" s="18"/>
      <c r="B53" s="18"/>
      <c r="C53" s="18"/>
      <c r="D53" s="18"/>
      <c r="E53" s="18"/>
      <c r="F53" s="18"/>
      <c r="G53" s="18"/>
    </row>
    <row r="54" spans="1:7" x14ac:dyDescent="0.25">
      <c r="A54" s="19" t="s">
        <v>31</v>
      </c>
      <c r="B54" s="28"/>
      <c r="C54" s="28"/>
      <c r="D54" s="28"/>
      <c r="E54" s="28"/>
      <c r="F54" s="18"/>
      <c r="G54" s="18"/>
    </row>
    <row r="55" spans="1:7" x14ac:dyDescent="0.25">
      <c r="A55" s="18"/>
      <c r="B55" s="18"/>
      <c r="C55" s="18"/>
      <c r="D55" s="18"/>
      <c r="E55" s="18"/>
      <c r="F55" s="18"/>
      <c r="G55" s="18"/>
    </row>
    <row r="56" spans="1:7" x14ac:dyDescent="0.25">
      <c r="A56" s="22" t="s">
        <v>32</v>
      </c>
      <c r="B56" s="22"/>
      <c r="C56" s="22"/>
      <c r="D56" s="22"/>
      <c r="E56" s="29">
        <v>90</v>
      </c>
      <c r="F56" s="18"/>
      <c r="G56" s="18"/>
    </row>
  </sheetData>
  <mergeCells count="19">
    <mergeCell ref="A36:C36"/>
    <mergeCell ref="A48:E48"/>
    <mergeCell ref="A50:B50"/>
    <mergeCell ref="A52:B52"/>
    <mergeCell ref="A54:E54"/>
    <mergeCell ref="A56:D56"/>
    <mergeCell ref="A12:E12"/>
    <mergeCell ref="A14:C14"/>
    <mergeCell ref="E16:F16"/>
    <mergeCell ref="A24:C24"/>
    <mergeCell ref="A26:C26"/>
    <mergeCell ref="A34:C34"/>
    <mergeCell ref="A1:C1"/>
    <mergeCell ref="D1:F1"/>
    <mergeCell ref="A4:B4"/>
    <mergeCell ref="A6:B6"/>
    <mergeCell ref="A8:B8"/>
    <mergeCell ref="A10:C10"/>
    <mergeCell ref="E10:F10"/>
  </mergeCells>
  <dataValidations count="5">
    <dataValidation type="decimal" allowBlank="1" showInputMessage="1" showErrorMessage="1" errorTitle="ERROR" error="El ángulo de inclinación del plano de carga debe estar comprendido entre -90º y 90º" sqref="E56" xr:uid="{187B3F15-E228-4DA4-9FD6-390CC5550EB2}">
      <formula1>-90</formula1>
      <formula2>90</formula2>
    </dataValidation>
    <dataValidation type="whole" allowBlank="1" showInputMessage="1" showErrorMessage="1" errorTitle="Error" error="El número de contornos convexos debe estar comprendido entre 1 y 10" sqref="B16" xr:uid="{B48A1021-4B06-485B-973B-79711A7BBE3B}">
      <formula1>1</formula1>
      <formula2>10</formula2>
    </dataValidation>
    <dataValidation type="whole" allowBlank="1" showInputMessage="1" showErrorMessage="1" errorTitle="Error" error="El número de nodos debe estar comprendido entre 1 y 500" sqref="G16 A19:A23" xr:uid="{D9CCFBD1-EEF6-4E28-B093-6CBFDCC35ACE}">
      <formula1>1</formula1>
      <formula2>500</formula2>
    </dataValidation>
    <dataValidation type="list" allowBlank="1" showInputMessage="1" showErrorMessage="1" sqref="C8" xr:uid="{B3627AAC-0B73-4EEF-9344-EE7946BF5017}">
      <formula1>"Barras 1050, Trenzas C1650, Trenzas C1900"</formula1>
    </dataValidation>
    <dataValidation type="whole" allowBlank="1" showInputMessage="1" showErrorMessage="1" errorTitle="Error" error="El número de barras debe estar comprendido entre 1 y 500" sqref="D26 A29:A32 D36 A39:A46" xr:uid="{9F3AB60A-079F-4C56-BC9C-D823AED72C1A}">
      <formula1>1</formula1>
      <formula2>500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Macro1">
                <anchor moveWithCells="1" sizeWithCells="1">
                  <from>
                    <xdr:col>4</xdr:col>
                    <xdr:colOff>219075</xdr:colOff>
                    <xdr:row>12</xdr:row>
                    <xdr:rowOff>85725</xdr:rowOff>
                  </from>
                  <to>
                    <xdr:col>6</xdr:col>
                    <xdr:colOff>657225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1]!Macro1">
                <anchor moveWithCells="1" sizeWithCells="1">
                  <from>
                    <xdr:col>4</xdr:col>
                    <xdr:colOff>219075</xdr:colOff>
                    <xdr:row>12</xdr:row>
                    <xdr:rowOff>85725</xdr:rowOff>
                  </from>
                  <to>
                    <xdr:col>6</xdr:col>
                    <xdr:colOff>657225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5A2423-7BF4-44EA-A88C-1F34A4A01AEB}">
          <x14:formula1>
            <xm:f>'Armaduras Pasivas'!$B$2:$E$2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1AC1-26AB-44B7-9DE8-C1E15DE1206E}">
  <sheetPr codeName="Sheet3"/>
  <dimension ref="A1:E6"/>
  <sheetViews>
    <sheetView tabSelected="1" zoomScale="175" zoomScaleNormal="175" workbookViewId="0">
      <selection activeCell="C3" sqref="C3"/>
    </sheetView>
  </sheetViews>
  <sheetFormatPr defaultRowHeight="14.25" x14ac:dyDescent="0.25"/>
  <cols>
    <col min="1" max="1" width="21.5703125" style="49" customWidth="1"/>
    <col min="2" max="3" width="14.28515625" style="49" customWidth="1"/>
    <col min="4" max="4" width="13.42578125" style="49" customWidth="1"/>
    <col min="5" max="5" width="12.5703125" style="49" customWidth="1"/>
    <col min="6" max="16384" width="9.140625" style="49"/>
  </cols>
  <sheetData>
    <row r="1" spans="1:5" ht="28.5" customHeight="1" thickBot="1" x14ac:dyDescent="0.3">
      <c r="A1" s="55" t="s">
        <v>39</v>
      </c>
      <c r="B1" s="56"/>
      <c r="C1" s="56"/>
      <c r="D1" s="56"/>
      <c r="E1" s="57"/>
    </row>
    <row r="2" spans="1:5" ht="37.5" customHeight="1" x14ac:dyDescent="0.25">
      <c r="A2" s="51" t="s">
        <v>35</v>
      </c>
      <c r="B2" s="49" t="s">
        <v>4</v>
      </c>
      <c r="C2" s="49" t="s">
        <v>34</v>
      </c>
      <c r="D2" s="49" t="s">
        <v>33</v>
      </c>
      <c r="E2" s="58" t="s">
        <v>36</v>
      </c>
    </row>
    <row r="3" spans="1:5" ht="48.75" customHeight="1" x14ac:dyDescent="0.25">
      <c r="A3" s="52" t="s">
        <v>37</v>
      </c>
      <c r="B3" s="49">
        <v>420</v>
      </c>
      <c r="C3" s="49">
        <v>500</v>
      </c>
      <c r="D3" s="49">
        <v>220</v>
      </c>
      <c r="E3" s="59"/>
    </row>
    <row r="4" spans="1:5" ht="31.5" customHeight="1" x14ac:dyDescent="0.25">
      <c r="A4" s="51" t="s">
        <v>38</v>
      </c>
      <c r="B4" s="49">
        <v>200000</v>
      </c>
      <c r="C4" s="49">
        <v>200000</v>
      </c>
      <c r="D4" s="49">
        <v>200000</v>
      </c>
      <c r="E4" s="59"/>
    </row>
    <row r="5" spans="1:5" ht="28.5" x14ac:dyDescent="0.25">
      <c r="A5" s="52" t="s">
        <v>40</v>
      </c>
      <c r="B5" s="50">
        <f>B3/B4</f>
        <v>2.0999999999999999E-3</v>
      </c>
      <c r="C5" s="50">
        <f>C3/C4</f>
        <v>2.5000000000000001E-3</v>
      </c>
      <c r="D5" s="50">
        <f>D3/D4</f>
        <v>1.1000000000000001E-3</v>
      </c>
      <c r="E5" s="59"/>
    </row>
    <row r="6" spans="1:5" ht="29.25" thickBot="1" x14ac:dyDescent="0.3">
      <c r="A6" s="53" t="s">
        <v>41</v>
      </c>
      <c r="B6" s="54">
        <v>0.12</v>
      </c>
      <c r="C6" s="54">
        <v>0.12</v>
      </c>
      <c r="D6" s="54">
        <v>0.12</v>
      </c>
      <c r="E6" s="60"/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DB748-2920-467F-8D2B-65F915D7857B}">
  <sheetPr codeName="Sheet2"/>
  <dimension ref="A1:I10"/>
  <sheetViews>
    <sheetView workbookViewId="0">
      <selection activeCell="I11" sqref="I11"/>
    </sheetView>
  </sheetViews>
  <sheetFormatPr defaultRowHeight="15" x14ac:dyDescent="0.25"/>
  <sheetData>
    <row r="1" spans="1:9" x14ac:dyDescent="0.25">
      <c r="A1" s="20" t="s">
        <v>18</v>
      </c>
      <c r="B1" s="18"/>
      <c r="C1" s="18" t="s">
        <v>14</v>
      </c>
      <c r="D1" s="23">
        <v>1</v>
      </c>
      <c r="E1" s="20" t="s">
        <v>15</v>
      </c>
      <c r="F1" s="23" t="s">
        <v>16</v>
      </c>
      <c r="G1" s="22" t="s">
        <v>17</v>
      </c>
      <c r="H1" s="22"/>
      <c r="I1" s="23">
        <v>4</v>
      </c>
    </row>
    <row r="2" spans="1:9" x14ac:dyDescent="0.25">
      <c r="A2" s="30">
        <v>1</v>
      </c>
      <c r="B2" s="18"/>
      <c r="C2" s="18"/>
      <c r="D2" s="18"/>
      <c r="E2" s="18"/>
      <c r="F2" s="18"/>
      <c r="G2" s="18"/>
      <c r="H2" s="18"/>
      <c r="I2" s="18"/>
    </row>
    <row r="3" spans="1:9" x14ac:dyDescent="0.25">
      <c r="A3" s="32">
        <v>2</v>
      </c>
      <c r="B3" s="18"/>
      <c r="C3" s="20" t="s">
        <v>18</v>
      </c>
      <c r="D3" s="18"/>
      <c r="E3" s="20" t="s">
        <v>19</v>
      </c>
      <c r="F3" s="18"/>
      <c r="G3" s="20" t="s">
        <v>20</v>
      </c>
      <c r="H3" s="18"/>
      <c r="I3" s="18"/>
    </row>
    <row r="4" spans="1:9" x14ac:dyDescent="0.25">
      <c r="A4" s="32">
        <v>3</v>
      </c>
      <c r="B4" s="18"/>
      <c r="C4" s="30">
        <v>1</v>
      </c>
      <c r="D4" s="18"/>
      <c r="E4" s="33">
        <v>0</v>
      </c>
      <c r="F4" s="18"/>
      <c r="G4" s="33">
        <v>0</v>
      </c>
      <c r="H4" s="18"/>
      <c r="I4" s="18"/>
    </row>
    <row r="5" spans="1:9" x14ac:dyDescent="0.25">
      <c r="A5" s="31">
        <v>4</v>
      </c>
      <c r="B5" s="18"/>
      <c r="C5" s="32">
        <v>2</v>
      </c>
      <c r="D5" s="18"/>
      <c r="E5" s="35">
        <v>0</v>
      </c>
      <c r="F5" s="18"/>
      <c r="G5" s="35">
        <v>35</v>
      </c>
      <c r="H5" s="18"/>
      <c r="I5" s="18"/>
    </row>
    <row r="6" spans="1:9" x14ac:dyDescent="0.25">
      <c r="C6" s="32">
        <v>3</v>
      </c>
      <c r="D6" s="18"/>
      <c r="E6" s="35">
        <v>50</v>
      </c>
      <c r="F6" s="36"/>
      <c r="G6" s="3">
        <v>35</v>
      </c>
      <c r="H6" s="37"/>
      <c r="I6" s="18"/>
    </row>
    <row r="7" spans="1:9" x14ac:dyDescent="0.25">
      <c r="C7" s="31">
        <v>4</v>
      </c>
      <c r="D7" s="18"/>
      <c r="E7" s="34">
        <v>50</v>
      </c>
      <c r="F7" s="18"/>
      <c r="G7" s="34">
        <v>0</v>
      </c>
      <c r="H7" s="18"/>
      <c r="I7" s="18"/>
    </row>
    <row r="10" spans="1:9" x14ac:dyDescent="0.25">
      <c r="C10" s="26">
        <v>1</v>
      </c>
      <c r="D10" s="18"/>
      <c r="E10" s="39">
        <v>0</v>
      </c>
      <c r="F10" s="18"/>
      <c r="G10" s="39">
        <v>0</v>
      </c>
      <c r="H10" s="18"/>
      <c r="I10" s="32">
        <v>0</v>
      </c>
    </row>
  </sheetData>
  <mergeCells count="1">
    <mergeCell ref="G1:H1"/>
  </mergeCells>
  <dataValidations count="3">
    <dataValidation type="whole" allowBlank="1" showInputMessage="1" showErrorMessage="1" errorTitle="Error" error="El número de nodos debe estar comprendido entre 1 y 500" sqref="A2:A5 I1 C4:C7" xr:uid="{2770E065-088A-4603-A9CB-6BD5D324FA7E}">
      <formula1>1</formula1>
      <formula2>500</formula2>
    </dataValidation>
    <dataValidation type="whole" allowBlank="1" showInputMessage="1" showErrorMessage="1" errorTitle="Error" error="El número de contornos convexos debe estar comprendido entre 1 y 10" sqref="D1" xr:uid="{D4CF4766-26B0-49B3-8227-9147775A9C67}">
      <formula1>1</formula1>
      <formula2>10</formula2>
    </dataValidation>
    <dataValidation type="whole" allowBlank="1" showInputMessage="1" showErrorMessage="1" errorTitle="Error" error="El número de barras debe estar comprendido entre 1 y 500" sqref="C10" xr:uid="{668CA7F0-4260-4DC5-BF57-11A1DDF2C91D}">
      <formula1>1</formula1>
      <formula2>500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Ingreso de Datos</vt:lpstr>
      <vt:lpstr>Armaduras Pasivas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Leguizamón</dc:creator>
  <cp:lastModifiedBy>Facundo Leguizamón</cp:lastModifiedBy>
  <dcterms:created xsi:type="dcterms:W3CDTF">2023-04-14T12:25:15Z</dcterms:created>
  <dcterms:modified xsi:type="dcterms:W3CDTF">2023-04-14T13:54:37Z</dcterms:modified>
</cp:coreProperties>
</file>