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40" yWindow="1320" windowWidth="12888" windowHeight="7416"/>
  </bookViews>
  <sheets>
    <sheet name="2.3.2" sheetId="2" r:id="rId1"/>
  </sheets>
  <definedNames>
    <definedName name="_xlnm.Print_Area" localSheetId="0">'2.3.2'!$A$1:$L$34</definedName>
  </definedNames>
  <calcPr calcId="145621"/>
</workbook>
</file>

<file path=xl/calcChain.xml><?xml version="1.0" encoding="utf-8"?>
<calcChain xmlns="http://schemas.openxmlformats.org/spreadsheetml/2006/main">
  <c r="J13" i="2" l="1"/>
  <c r="J11" i="2"/>
  <c r="J10" i="2"/>
  <c r="J9" i="2"/>
  <c r="J8" i="2"/>
  <c r="J6" i="2" l="1"/>
  <c r="F13" i="2"/>
  <c r="B13" i="2"/>
  <c r="F11" i="2"/>
  <c r="B11" i="2"/>
  <c r="F10" i="2"/>
  <c r="B10" i="2"/>
  <c r="F9" i="2"/>
  <c r="B9" i="2"/>
  <c r="F8" i="2"/>
  <c r="B8" i="2"/>
  <c r="H6" i="2"/>
  <c r="G6" i="2"/>
  <c r="D6" i="2"/>
  <c r="C6" i="2"/>
  <c r="B6" i="2" s="1"/>
  <c r="F6" i="2" l="1"/>
</calcChain>
</file>

<file path=xl/sharedStrings.xml><?xml version="1.0" encoding="utf-8"?>
<sst xmlns="http://schemas.openxmlformats.org/spreadsheetml/2006/main" count="43" uniqueCount="16">
  <si>
    <t>Vaginal</t>
  </si>
  <si>
    <t>Cesárea</t>
  </si>
  <si>
    <t>No indicado</t>
  </si>
  <si>
    <t>Total</t>
  </si>
  <si>
    <t>Público</t>
  </si>
  <si>
    <t>Privado</t>
  </si>
  <si>
    <t>-</t>
  </si>
  <si>
    <t>Fuente: Ministerio de Salud Pública (MSP).</t>
  </si>
  <si>
    <t>Sanidad Policial</t>
  </si>
  <si>
    <t>Hospital Militar</t>
  </si>
  <si>
    <t>Domicilio o vía pública</t>
  </si>
  <si>
    <t xml:space="preserve">Tipo de establecimiento </t>
  </si>
  <si>
    <t>de ocurrencia</t>
  </si>
  <si>
    <t>Banco de Previsión Social (BPS)</t>
  </si>
  <si>
    <t>2.3.2 - Nacimientos, por tipo de parto y año, según tipo establecimiento de ocurrencia</t>
  </si>
  <si>
    <t xml:space="preserve"> Fuente: Instituto Nacional de Estadísticas (INE) en base a datos del Ministerio de Salud Pública (MSP).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</si>
</sst>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$-380A]#,##0.00;[Red]&quot;(&quot;[$$-380A]#,##0.00&quot;)&quot;"/>
  </numFmts>
  <fonts count="21">
    <font>
      <sz val="11"/>
      <color theme="1"/>
      <name val="Calibri"/>
      <family val="2"/>
      <scheme val="minor"/>
    </font>
    <font>
      <sz val="11"/>
      <color rgb="FF000000"/>
      <name val="Arial1"/>
    </font>
    <font>
      <b/>
      <i/>
      <sz val="16"/>
      <color rgb="FF000000"/>
      <name val="Arial1"/>
    </font>
    <font>
      <u/>
      <sz val="10"/>
      <color rgb="FF0000FF"/>
      <name val="Arial1"/>
    </font>
    <font>
      <sz val="10"/>
      <color rgb="FF000000"/>
      <name val="Arial1"/>
    </font>
    <font>
      <b/>
      <i/>
      <u/>
      <sz val="11"/>
      <color rgb="FF000000"/>
      <name val="Arial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Arial2"/>
    </font>
    <font>
      <b/>
      <i/>
      <sz val="16"/>
      <color rgb="FF000000"/>
      <name val="Arial2"/>
    </font>
    <font>
      <b/>
      <i/>
      <u/>
      <sz val="11"/>
      <color rgb="FF000000"/>
      <name val="Arial2"/>
    </font>
    <font>
      <sz val="11"/>
      <color theme="1"/>
      <name val="Arial"/>
      <family val="2"/>
    </font>
    <font>
      <sz val="11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0"/>
      <color rgb="FFFFFFFF"/>
      <name val="Calibri1"/>
    </font>
    <font>
      <b/>
      <sz val="11"/>
      <color rgb="FFFFFFFF"/>
      <name val="Calibri1"/>
    </font>
    <font>
      <sz val="10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6B7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5C8526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165" fontId="5" fillId="0" borderId="0"/>
    <xf numFmtId="0" fontId="8" fillId="0" borderId="0"/>
    <xf numFmtId="0" fontId="9" fillId="0" borderId="0">
      <alignment horizontal="center"/>
    </xf>
    <xf numFmtId="0" fontId="9" fillId="0" borderId="0">
      <alignment horizontal="center"/>
    </xf>
    <xf numFmtId="0" fontId="9" fillId="0" borderId="0">
      <alignment horizontal="center" textRotation="90"/>
    </xf>
    <xf numFmtId="0" fontId="9" fillId="0" borderId="0">
      <alignment horizontal="center" textRotation="90"/>
    </xf>
    <xf numFmtId="0" fontId="9" fillId="0" borderId="0">
      <alignment horizontal="center" textRotation="90"/>
    </xf>
    <xf numFmtId="0" fontId="9" fillId="0" borderId="0">
      <alignment horizontal="center"/>
    </xf>
    <xf numFmtId="0" fontId="10" fillId="0" borderId="0"/>
    <xf numFmtId="0" fontId="10" fillId="0" borderId="0"/>
    <xf numFmtId="165" fontId="10" fillId="0" borderId="0"/>
    <xf numFmtId="165" fontId="10" fillId="0" borderId="0"/>
    <xf numFmtId="0" fontId="10" fillId="0" borderId="0"/>
    <xf numFmtId="165" fontId="10" fillId="0" borderId="0"/>
    <xf numFmtId="0" fontId="9" fillId="0" borderId="0">
      <alignment horizontal="center"/>
    </xf>
    <xf numFmtId="0" fontId="9" fillId="0" borderId="0">
      <alignment horizontal="center" textRotation="90"/>
    </xf>
    <xf numFmtId="0" fontId="10" fillId="0" borderId="0"/>
    <xf numFmtId="165" fontId="10" fillId="0" borderId="0"/>
    <xf numFmtId="164" fontId="14" fillId="0" borderId="0" applyFont="0" applyFill="0" applyBorder="0" applyAlignment="0" applyProtection="0"/>
  </cellStyleXfs>
  <cellXfs count="31">
    <xf numFmtId="0" fontId="0" fillId="0" borderId="0" xfId="0"/>
    <xf numFmtId="0" fontId="11" fillId="2" borderId="0" xfId="0" applyFont="1" applyFill="1" applyAlignment="1">
      <alignment horizontal="right"/>
    </xf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 applyBorder="1" applyAlignment="1" applyProtection="1">
      <alignment horizontal="left"/>
    </xf>
    <xf numFmtId="0" fontId="7" fillId="2" borderId="0" xfId="0" applyFont="1" applyFill="1"/>
    <xf numFmtId="0" fontId="7" fillId="2" borderId="0" xfId="0" applyFont="1" applyFill="1" applyAlignment="1">
      <alignment horizontal="right"/>
    </xf>
    <xf numFmtId="3" fontId="6" fillId="2" borderId="0" xfId="28" applyNumberFormat="1" applyFont="1" applyFill="1" applyAlignment="1">
      <alignment horizontal="right"/>
    </xf>
    <xf numFmtId="0" fontId="6" fillId="2" borderId="0" xfId="0" applyFont="1" applyFill="1" applyAlignment="1">
      <alignment horizontal="left"/>
    </xf>
    <xf numFmtId="3" fontId="7" fillId="2" borderId="0" xfId="28" applyNumberFormat="1" applyFont="1" applyFill="1" applyAlignment="1">
      <alignment horizontal="right"/>
    </xf>
    <xf numFmtId="3" fontId="6" fillId="2" borderId="0" xfId="28" applyNumberFormat="1" applyFont="1" applyFill="1" applyBorder="1" applyAlignment="1">
      <alignment horizontal="right"/>
    </xf>
    <xf numFmtId="0" fontId="11" fillId="2" borderId="0" xfId="0" applyFont="1" applyFill="1" applyBorder="1" applyAlignment="1">
      <alignment horizontal="right"/>
    </xf>
    <xf numFmtId="3" fontId="15" fillId="4" borderId="0" xfId="0" applyNumberFormat="1" applyFont="1" applyFill="1"/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left" wrapText="1"/>
    </xf>
    <xf numFmtId="0" fontId="13" fillId="3" borderId="0" xfId="0" applyFont="1" applyFill="1" applyBorder="1" applyAlignment="1" applyProtection="1">
      <alignment horizontal="left" wrapText="1"/>
    </xf>
    <xf numFmtId="3" fontId="19" fillId="4" borderId="0" xfId="0" applyNumberFormat="1" applyFont="1" applyFill="1" applyAlignment="1">
      <alignment horizontal="right"/>
    </xf>
    <xf numFmtId="3" fontId="19" fillId="4" borderId="0" xfId="0" applyNumberFormat="1" applyFont="1" applyFill="1"/>
    <xf numFmtId="3" fontId="20" fillId="4" borderId="0" xfId="0" applyNumberFormat="1" applyFont="1" applyFill="1" applyAlignment="1">
      <alignment horizontal="right"/>
    </xf>
    <xf numFmtId="0" fontId="7" fillId="2" borderId="0" xfId="0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  <xf numFmtId="0" fontId="11" fillId="2" borderId="0" xfId="0" applyFont="1" applyFill="1" applyBorder="1"/>
    <xf numFmtId="1" fontId="17" fillId="5" borderId="0" xfId="5" applyNumberFormat="1" applyFont="1" applyFill="1" applyBorder="1" applyAlignment="1" applyProtection="1">
      <alignment horizontal="center"/>
    </xf>
    <xf numFmtId="1" fontId="0" fillId="6" borderId="0" xfId="0" applyNumberFormat="1" applyFill="1" applyBorder="1"/>
    <xf numFmtId="3" fontId="17" fillId="5" borderId="0" xfId="7" applyNumberFormat="1" applyFont="1" applyFill="1" applyBorder="1" applyAlignment="1" applyProtection="1">
      <alignment horizontal="center" wrapText="1"/>
    </xf>
    <xf numFmtId="3" fontId="0" fillId="6" borderId="0" xfId="0" applyNumberFormat="1" applyFill="1" applyBorder="1"/>
    <xf numFmtId="3" fontId="16" fillId="5" borderId="0" xfId="7" applyNumberFormat="1" applyFont="1" applyFill="1" applyBorder="1" applyAlignment="1" applyProtection="1">
      <alignment horizontal="center" wrapText="1"/>
    </xf>
    <xf numFmtId="3" fontId="18" fillId="6" borderId="0" xfId="0" applyNumberFormat="1" applyFont="1" applyFill="1" applyBorder="1"/>
    <xf numFmtId="3" fontId="15" fillId="6" borderId="0" xfId="0" applyNumberFormat="1" applyFont="1" applyFill="1" applyBorder="1"/>
    <xf numFmtId="0" fontId="7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</cellXfs>
  <cellStyles count="29">
    <cellStyle name="Heading" xfId="2"/>
    <cellStyle name="Heading (user)" xfId="13"/>
    <cellStyle name="Heading 2" xfId="12"/>
    <cellStyle name="Heading 3" xfId="17"/>
    <cellStyle name="Heading 4" xfId="24"/>
    <cellStyle name="Heading1" xfId="3"/>
    <cellStyle name="Heading1 (user)" xfId="15"/>
    <cellStyle name="Heading1 2" xfId="14"/>
    <cellStyle name="Heading1 3" xfId="16"/>
    <cellStyle name="Heading1 4" xfId="25"/>
    <cellStyle name="Hipervínculo 2" xfId="4"/>
    <cellStyle name="Millares" xfId="28" builtinId="3"/>
    <cellStyle name="Normal" xfId="0" builtinId="0"/>
    <cellStyle name="Normal 2" xfId="5"/>
    <cellStyle name="Normal 2 2" xfId="6"/>
    <cellStyle name="Normal 3" xfId="7"/>
    <cellStyle name="Normal 3 2" xfId="8"/>
    <cellStyle name="Normal 4" xfId="1"/>
    <cellStyle name="Normal 5" xfId="11"/>
    <cellStyle name="Result" xfId="9"/>
    <cellStyle name="Result (user)" xfId="19"/>
    <cellStyle name="Result 2" xfId="18"/>
    <cellStyle name="Result 3" xfId="22"/>
    <cellStyle name="Result 4" xfId="26"/>
    <cellStyle name="Result2" xfId="10"/>
    <cellStyle name="Result2 (user)" xfId="21"/>
    <cellStyle name="Result2 2" xfId="20"/>
    <cellStyle name="Result2 3" xfId="23"/>
    <cellStyle name="Result2 4" xfId="2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Gráfico</a:t>
            </a:r>
            <a:r>
              <a:rPr lang="en-US" sz="900" baseline="0">
                <a:latin typeface="Arial" panose="020B0604020202020204" pitchFamily="34" charset="0"/>
                <a:cs typeface="Arial" panose="020B0604020202020204" pitchFamily="34" charset="0"/>
              </a:rPr>
              <a:t> 2.3.2 - </a:t>
            </a:r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Cantidad total de nacimientos,</a:t>
            </a:r>
            <a:r>
              <a:rPr lang="en-US" sz="9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por tipo de parto</a:t>
            </a:r>
          </a:p>
        </c:rich>
      </c:tx>
      <c:layout>
        <c:manualLayout>
          <c:xMode val="edge"/>
          <c:yMode val="edge"/>
          <c:x val="0.18863782518638161"/>
          <c:y val="4.72507590770720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015527779307308"/>
          <c:y val="0.15290035825813744"/>
          <c:w val="0.76084580052493433"/>
          <c:h val="0.61514253426654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'2.3.2'!$C$4</c:f>
              <c:strCache>
                <c:ptCount val="1"/>
                <c:pt idx="0">
                  <c:v>Vaginal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('2.3.2'!$B$3,'2.3.2'!$F$3,'2.3.2'!$J$3)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('2.3.2'!$C$6,'2.3.2'!$G$6,'2.3.2'!$K$6)</c:f>
              <c:numCache>
                <c:formatCode>#,##0</c:formatCode>
                <c:ptCount val="3"/>
                <c:pt idx="0">
                  <c:v>16430</c:v>
                </c:pt>
                <c:pt idx="1">
                  <c:v>15688</c:v>
                </c:pt>
                <c:pt idx="2">
                  <c:v>14702</c:v>
                </c:pt>
              </c:numCache>
            </c:numRef>
          </c:val>
        </c:ser>
        <c:ser>
          <c:idx val="1"/>
          <c:order val="1"/>
          <c:tx>
            <c:strRef>
              <c:f>'2.3.2'!$D$4</c:f>
              <c:strCache>
                <c:ptCount val="1"/>
                <c:pt idx="0">
                  <c:v>Cesárea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numRef>
              <c:f>('2.3.2'!$B$3,'2.3.2'!$F$3,'2.3.2'!$J$3)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('2.3.2'!$D$6,'2.3.2'!$H$6,'2.3.2'!$L$6)</c:f>
              <c:numCache>
                <c:formatCode>#,##0</c:formatCode>
                <c:ptCount val="3"/>
                <c:pt idx="0">
                  <c:v>15871</c:v>
                </c:pt>
                <c:pt idx="1">
                  <c:v>15697</c:v>
                </c:pt>
                <c:pt idx="2">
                  <c:v>15197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464320"/>
        <c:axId val="165470208"/>
      </c:barChart>
      <c:catAx>
        <c:axId val="16546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UY"/>
          </a:p>
        </c:txPr>
        <c:crossAx val="165470208"/>
        <c:crosses val="autoZero"/>
        <c:auto val="1"/>
        <c:lblAlgn val="ctr"/>
        <c:lblOffset val="100"/>
        <c:noMultiLvlLbl val="0"/>
      </c:catAx>
      <c:valAx>
        <c:axId val="165470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s-UY" sz="900" b="1">
                    <a:latin typeface="Arial" panose="020B0604020202020204" pitchFamily="34" charset="0"/>
                    <a:cs typeface="Arial" panose="020B0604020202020204" pitchFamily="34" charset="0"/>
                  </a:rPr>
                  <a:t>Cantidad</a:t>
                </a:r>
                <a:r>
                  <a:rPr lang="es-UY" sz="9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total</a:t>
                </a:r>
                <a:endParaRPr lang="es-UY" sz="9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7777777777777776E-2"/>
              <c:y val="0.31687700495771359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/>
            </a:pPr>
            <a:endParaRPr lang="es-UY"/>
          </a:p>
        </c:txPr>
        <c:crossAx val="165464320"/>
        <c:crosses val="autoZero"/>
        <c:crossBetween val="between"/>
      </c:valAx>
      <c:spPr>
        <a:ln>
          <a:noFill/>
        </a:ln>
      </c:spPr>
    </c:plotArea>
    <c:legend>
      <c:legendPos val="r"/>
      <c:layout>
        <c:manualLayout>
          <c:xMode val="edge"/>
          <c:yMode val="edge"/>
          <c:x val="0.31600109361329831"/>
          <c:y val="0.87224336541265679"/>
          <c:w val="0.43955446194225722"/>
          <c:h val="7.2201079031787699E-2"/>
        </c:manualLayout>
      </c:layout>
      <c:overlay val="0"/>
      <c:txPr>
        <a:bodyPr/>
        <a:lstStyle/>
        <a:p>
          <a:pPr>
            <a:defRPr sz="9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s-UY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17</xdr:row>
      <xdr:rowOff>47624</xdr:rowOff>
    </xdr:from>
    <xdr:to>
      <xdr:col>7</xdr:col>
      <xdr:colOff>175259</xdr:colOff>
      <xdr:row>31</xdr:row>
      <xdr:rowOff>114299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1"/>
  <sheetViews>
    <sheetView tabSelected="1" zoomScaleNormal="100" workbookViewId="0">
      <selection sqref="A1:L1"/>
    </sheetView>
  </sheetViews>
  <sheetFormatPr baseColWidth="10" defaultColWidth="11.44140625" defaultRowHeight="13.8"/>
  <cols>
    <col min="1" max="1" width="27.5546875" style="2" customWidth="1"/>
    <col min="2" max="2" width="8.6640625" style="2" customWidth="1"/>
    <col min="3" max="4" width="8.6640625" style="1" customWidth="1"/>
    <col min="5" max="5" width="1.77734375" style="11" customWidth="1"/>
    <col min="6" max="8" width="8.6640625" style="1" customWidth="1"/>
    <col min="9" max="9" width="1.77734375" style="11" customWidth="1"/>
    <col min="10" max="10" width="8.6640625" style="2" customWidth="1"/>
    <col min="11" max="11" width="8.6640625" style="1" customWidth="1"/>
    <col min="12" max="12" width="8.6640625" style="2" customWidth="1"/>
    <col min="13" max="16384" width="11.44140625" style="2"/>
  </cols>
  <sheetData>
    <row r="1" spans="1:12" s="3" customFormat="1" ht="15" customHeight="1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s="3" customFormat="1" ht="9.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2.9" customHeight="1">
      <c r="A3" s="5" t="s">
        <v>11</v>
      </c>
      <c r="B3" s="30">
        <v>2022</v>
      </c>
      <c r="C3" s="30"/>
      <c r="D3" s="30"/>
      <c r="E3" s="29"/>
      <c r="F3" s="13">
        <v>2023</v>
      </c>
      <c r="G3" s="13"/>
      <c r="H3" s="13"/>
      <c r="I3" s="29"/>
      <c r="J3" s="13">
        <v>2024</v>
      </c>
      <c r="K3" s="13"/>
      <c r="L3" s="13"/>
    </row>
    <row r="4" spans="1:12">
      <c r="A4" s="5" t="s">
        <v>12</v>
      </c>
      <c r="B4" s="6" t="s">
        <v>3</v>
      </c>
      <c r="C4" s="6" t="s">
        <v>0</v>
      </c>
      <c r="D4" s="6" t="s">
        <v>1</v>
      </c>
      <c r="F4" s="6" t="s">
        <v>3</v>
      </c>
      <c r="G4" s="6" t="s">
        <v>0</v>
      </c>
      <c r="H4" s="6" t="s">
        <v>1</v>
      </c>
      <c r="J4" s="6" t="s">
        <v>3</v>
      </c>
      <c r="K4" s="6" t="s">
        <v>0</v>
      </c>
      <c r="L4" s="6" t="s">
        <v>1</v>
      </c>
    </row>
    <row r="5" spans="1:12" ht="9.15" customHeight="1">
      <c r="B5" s="5"/>
      <c r="C5" s="5"/>
      <c r="D5" s="5"/>
      <c r="F5" s="5"/>
      <c r="G5" s="5"/>
      <c r="H5" s="5"/>
      <c r="J5" s="5"/>
      <c r="K5" s="5"/>
      <c r="L5" s="5"/>
    </row>
    <row r="6" spans="1:12">
      <c r="A6" s="5" t="s">
        <v>3</v>
      </c>
      <c r="B6" s="9">
        <f>SUM(C6:D6)</f>
        <v>32301</v>
      </c>
      <c r="C6" s="9">
        <f>SUM(C8:C14)</f>
        <v>16430</v>
      </c>
      <c r="D6" s="9">
        <f>SUM(D8:D14)</f>
        <v>15871</v>
      </c>
      <c r="E6" s="19"/>
      <c r="F6" s="9">
        <f>SUM(G6:H6)</f>
        <v>31385</v>
      </c>
      <c r="G6" s="9">
        <f>SUM(G8:G14)</f>
        <v>15688</v>
      </c>
      <c r="H6" s="9">
        <f>SUM(H8:H14)</f>
        <v>15697</v>
      </c>
      <c r="I6" s="19"/>
      <c r="J6" s="9">
        <f>SUM(K6:L6)</f>
        <v>29899</v>
      </c>
      <c r="K6" s="9">
        <v>14702</v>
      </c>
      <c r="L6" s="9">
        <v>15197</v>
      </c>
    </row>
    <row r="7" spans="1:12" ht="9.15" customHeight="1">
      <c r="A7" s="5"/>
      <c r="B7" s="9"/>
      <c r="C7" s="9"/>
      <c r="D7" s="9"/>
      <c r="E7" s="19"/>
      <c r="F7" s="9"/>
      <c r="G7" s="9"/>
      <c r="H7" s="9"/>
      <c r="I7" s="19"/>
      <c r="J7" s="9"/>
      <c r="K7" s="9"/>
      <c r="L7" s="9"/>
    </row>
    <row r="8" spans="1:12" ht="14.25" customHeight="1">
      <c r="A8" s="5" t="s">
        <v>4</v>
      </c>
      <c r="B8" s="9">
        <f>SUM(C8:D8)</f>
        <v>13166</v>
      </c>
      <c r="C8" s="16">
        <v>8177</v>
      </c>
      <c r="D8" s="16">
        <v>4989</v>
      </c>
      <c r="E8" s="20"/>
      <c r="F8" s="9">
        <f>SUM(G8:H8)</f>
        <v>13121</v>
      </c>
      <c r="G8" s="17">
        <v>7766</v>
      </c>
      <c r="H8" s="17">
        <v>5355</v>
      </c>
      <c r="I8" s="20"/>
      <c r="J8" s="9">
        <f>SUM(K8:L8)</f>
        <v>12585</v>
      </c>
      <c r="K8" s="17">
        <v>7451</v>
      </c>
      <c r="L8" s="17">
        <v>5134</v>
      </c>
    </row>
    <row r="9" spans="1:12">
      <c r="A9" s="5" t="s">
        <v>5</v>
      </c>
      <c r="B9" s="9">
        <f>SUM(C9:D9)</f>
        <v>18294</v>
      </c>
      <c r="C9" s="16">
        <v>7787</v>
      </c>
      <c r="D9" s="16">
        <v>10507</v>
      </c>
      <c r="E9" s="20"/>
      <c r="F9" s="9">
        <f>SUM(G9:H9)</f>
        <v>17536</v>
      </c>
      <c r="G9" s="17">
        <v>7519</v>
      </c>
      <c r="H9" s="17">
        <v>10017</v>
      </c>
      <c r="I9" s="20"/>
      <c r="J9" s="9">
        <f>SUM(K9:L9)</f>
        <v>16616</v>
      </c>
      <c r="K9" s="17">
        <v>6902</v>
      </c>
      <c r="L9" s="17">
        <v>9714</v>
      </c>
    </row>
    <row r="10" spans="1:12">
      <c r="A10" s="5" t="s">
        <v>8</v>
      </c>
      <c r="B10" s="9">
        <f>SUM(C10:D10)</f>
        <v>318</v>
      </c>
      <c r="C10" s="16">
        <v>118</v>
      </c>
      <c r="D10" s="16">
        <v>200</v>
      </c>
      <c r="E10" s="20"/>
      <c r="F10" s="9">
        <f>SUM(G10:H10)</f>
        <v>300</v>
      </c>
      <c r="G10" s="17">
        <v>126</v>
      </c>
      <c r="H10" s="17">
        <v>174</v>
      </c>
      <c r="I10" s="20"/>
      <c r="J10" s="9">
        <f>SUM(K10:L10)</f>
        <v>300</v>
      </c>
      <c r="K10" s="17">
        <v>110</v>
      </c>
      <c r="L10" s="17">
        <v>190</v>
      </c>
    </row>
    <row r="11" spans="1:12">
      <c r="A11" s="5" t="s">
        <v>9</v>
      </c>
      <c r="B11" s="9">
        <f>SUM(C11:D11)</f>
        <v>347</v>
      </c>
      <c r="C11" s="16">
        <v>172</v>
      </c>
      <c r="D11" s="16">
        <v>175</v>
      </c>
      <c r="E11" s="20"/>
      <c r="F11" s="9">
        <f>SUM(G11:H11)</f>
        <v>296</v>
      </c>
      <c r="G11" s="17">
        <v>145</v>
      </c>
      <c r="H11" s="17">
        <v>151</v>
      </c>
      <c r="I11" s="20"/>
      <c r="J11" s="9">
        <f>SUM(K11:L11)</f>
        <v>296</v>
      </c>
      <c r="K11" s="17">
        <v>137</v>
      </c>
      <c r="L11" s="17">
        <v>159</v>
      </c>
    </row>
    <row r="12" spans="1:12">
      <c r="A12" s="5" t="s">
        <v>13</v>
      </c>
      <c r="B12" s="16" t="s">
        <v>6</v>
      </c>
      <c r="C12" s="16" t="s">
        <v>6</v>
      </c>
      <c r="D12" s="16" t="s">
        <v>6</v>
      </c>
      <c r="E12" s="20"/>
      <c r="F12" s="16" t="s">
        <v>6</v>
      </c>
      <c r="G12" s="16" t="s">
        <v>6</v>
      </c>
      <c r="H12" s="16" t="s">
        <v>6</v>
      </c>
      <c r="I12" s="20"/>
      <c r="J12" s="16" t="s">
        <v>6</v>
      </c>
      <c r="K12" s="16" t="s">
        <v>6</v>
      </c>
      <c r="L12" s="16" t="s">
        <v>6</v>
      </c>
    </row>
    <row r="13" spans="1:12">
      <c r="A13" s="5" t="s">
        <v>10</v>
      </c>
      <c r="B13" s="9">
        <f>SUM(C13:D13)</f>
        <v>176</v>
      </c>
      <c r="C13" s="16">
        <v>176</v>
      </c>
      <c r="D13" s="16" t="s">
        <v>6</v>
      </c>
      <c r="E13" s="20"/>
      <c r="F13" s="9">
        <f>SUM(G13:H13)</f>
        <v>132</v>
      </c>
      <c r="G13" s="17">
        <v>132</v>
      </c>
      <c r="H13" s="16" t="s">
        <v>6</v>
      </c>
      <c r="I13" s="20"/>
      <c r="J13" s="9">
        <f>SUM(K13:L13)</f>
        <v>102</v>
      </c>
      <c r="K13" s="17">
        <v>102</v>
      </c>
      <c r="L13" s="16" t="s">
        <v>6</v>
      </c>
    </row>
    <row r="14" spans="1:12">
      <c r="A14" s="5" t="s">
        <v>2</v>
      </c>
      <c r="B14" s="18" t="s">
        <v>6</v>
      </c>
      <c r="C14" s="18" t="s">
        <v>6</v>
      </c>
      <c r="D14" s="18" t="s">
        <v>6</v>
      </c>
      <c r="E14" s="20"/>
      <c r="F14" s="18" t="s">
        <v>6</v>
      </c>
      <c r="G14" s="18" t="s">
        <v>6</v>
      </c>
      <c r="H14" s="18" t="s">
        <v>6</v>
      </c>
      <c r="I14" s="20"/>
      <c r="J14" s="18" t="s">
        <v>6</v>
      </c>
      <c r="K14" s="18" t="s">
        <v>6</v>
      </c>
      <c r="L14" s="18" t="s">
        <v>6</v>
      </c>
    </row>
    <row r="15" spans="1:12" ht="9.15" customHeight="1">
      <c r="B15" s="7"/>
      <c r="C15" s="7"/>
      <c r="D15" s="7"/>
      <c r="E15" s="10"/>
      <c r="F15" s="7"/>
      <c r="G15" s="7"/>
      <c r="H15" s="7"/>
      <c r="I15" s="10"/>
      <c r="J15" s="9"/>
      <c r="K15" s="12"/>
      <c r="L15" s="12"/>
    </row>
    <row r="16" spans="1:12" ht="12.9" customHeight="1">
      <c r="A16" s="14" t="s">
        <v>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8:19" s="2" customFormat="1" ht="9.15" customHeight="1"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8:19" ht="14.4" customHeight="1">
      <c r="H18" s="11"/>
      <c r="J18" s="21"/>
      <c r="K18" s="11"/>
      <c r="L18" s="21"/>
      <c r="M18" s="21"/>
      <c r="N18" s="21"/>
      <c r="O18" s="21"/>
      <c r="P18" s="21"/>
      <c r="Q18" s="21"/>
      <c r="R18" s="21"/>
      <c r="S18" s="21"/>
    </row>
    <row r="19" spans="8:19" ht="14.4" customHeight="1">
      <c r="H19" s="11"/>
      <c r="J19" s="21"/>
      <c r="K19" s="11"/>
      <c r="L19" s="21"/>
      <c r="M19" s="21"/>
      <c r="N19" s="21"/>
      <c r="O19" s="21"/>
      <c r="P19" s="21"/>
      <c r="Q19" s="21"/>
      <c r="R19" s="21"/>
      <c r="S19" s="21"/>
    </row>
    <row r="20" spans="8:19" ht="15" customHeight="1">
      <c r="H20" s="11"/>
      <c r="I20" s="22"/>
      <c r="J20" s="22"/>
      <c r="K20" s="22"/>
      <c r="L20" s="22"/>
      <c r="M20" s="22"/>
      <c r="N20" s="22"/>
      <c r="O20" s="23"/>
      <c r="P20" s="23"/>
      <c r="Q20" s="21"/>
      <c r="R20" s="21"/>
      <c r="S20" s="21"/>
    </row>
    <row r="21" spans="8:19" ht="14.25" customHeight="1">
      <c r="H21" s="11"/>
      <c r="I21" s="24"/>
      <c r="J21" s="24"/>
      <c r="K21" s="24"/>
      <c r="L21" s="24"/>
      <c r="M21" s="24"/>
      <c r="N21" s="24"/>
      <c r="O21" s="25"/>
      <c r="P21" s="25"/>
      <c r="Q21" s="21"/>
      <c r="R21" s="21"/>
      <c r="S21" s="21"/>
    </row>
    <row r="22" spans="8:19" ht="14.4">
      <c r="H22" s="11"/>
      <c r="I22" s="26"/>
      <c r="J22" s="26"/>
      <c r="K22" s="26"/>
      <c r="L22" s="26"/>
      <c r="M22" s="26"/>
      <c r="N22" s="21"/>
      <c r="O22" s="27"/>
      <c r="P22" s="27"/>
      <c r="Q22" s="21"/>
      <c r="R22" s="21"/>
      <c r="S22" s="21"/>
    </row>
    <row r="23" spans="8:19" ht="14.4">
      <c r="H23" s="11"/>
      <c r="I23" s="28"/>
      <c r="J23" s="28"/>
      <c r="K23" s="28"/>
      <c r="L23" s="28"/>
      <c r="M23" s="21"/>
      <c r="N23" s="21"/>
      <c r="O23" s="25"/>
      <c r="P23" s="25"/>
      <c r="Q23" s="21"/>
      <c r="R23" s="21"/>
      <c r="S23" s="21"/>
    </row>
    <row r="24" spans="8:19" ht="14.4">
      <c r="H24" s="11"/>
      <c r="I24" s="28"/>
      <c r="J24" s="28"/>
      <c r="K24" s="28"/>
      <c r="L24" s="28"/>
      <c r="M24" s="21"/>
      <c r="N24" s="21"/>
      <c r="O24" s="25"/>
      <c r="P24" s="25"/>
      <c r="Q24" s="21"/>
      <c r="R24" s="21"/>
      <c r="S24" s="21"/>
    </row>
    <row r="25" spans="8:19" ht="14.4">
      <c r="H25" s="11"/>
      <c r="I25" s="28"/>
      <c r="J25" s="28"/>
      <c r="K25" s="28"/>
      <c r="L25" s="28"/>
      <c r="M25" s="21"/>
      <c r="N25" s="21"/>
      <c r="O25" s="25"/>
      <c r="P25" s="25"/>
      <c r="Q25" s="21"/>
      <c r="R25" s="21"/>
      <c r="S25" s="21"/>
    </row>
    <row r="26" spans="8:19" ht="14.4">
      <c r="H26" s="11"/>
      <c r="I26" s="28"/>
      <c r="J26" s="28"/>
      <c r="K26" s="28"/>
      <c r="L26" s="28"/>
      <c r="M26" s="21"/>
      <c r="N26" s="21"/>
      <c r="O26" s="25"/>
      <c r="P26" s="25"/>
      <c r="Q26" s="21"/>
      <c r="R26" s="21"/>
      <c r="S26" s="21"/>
    </row>
    <row r="27" spans="8:19" ht="14.4">
      <c r="H27" s="11"/>
      <c r="I27" s="28"/>
      <c r="J27" s="28"/>
      <c r="K27" s="28"/>
      <c r="L27" s="28"/>
      <c r="M27" s="21"/>
      <c r="N27" s="21"/>
      <c r="O27" s="25"/>
      <c r="P27" s="25"/>
      <c r="Q27" s="21"/>
      <c r="R27" s="21"/>
      <c r="S27" s="21"/>
    </row>
    <row r="28" spans="8:19" ht="14.4">
      <c r="H28" s="11"/>
      <c r="I28" s="28"/>
      <c r="J28" s="28"/>
      <c r="K28" s="28"/>
      <c r="L28" s="28"/>
      <c r="M28" s="21"/>
      <c r="N28" s="21"/>
      <c r="O28" s="25"/>
      <c r="P28" s="25"/>
      <c r="Q28" s="21"/>
      <c r="R28" s="21"/>
      <c r="S28" s="21"/>
    </row>
    <row r="29" spans="8:19" ht="14.4">
      <c r="H29" s="11"/>
      <c r="I29" s="28"/>
      <c r="J29" s="28"/>
      <c r="K29" s="28"/>
      <c r="L29" s="28"/>
      <c r="M29" s="21"/>
      <c r="N29" s="21"/>
      <c r="O29" s="25"/>
      <c r="P29" s="25"/>
      <c r="Q29" s="21"/>
      <c r="R29" s="21"/>
      <c r="S29" s="21"/>
    </row>
    <row r="30" spans="8:19" ht="14.4">
      <c r="H30" s="11"/>
      <c r="I30" s="28"/>
      <c r="J30" s="28"/>
      <c r="K30" s="28"/>
      <c r="L30" s="28"/>
      <c r="M30" s="21"/>
      <c r="N30" s="21"/>
      <c r="O30" s="25"/>
      <c r="P30" s="25"/>
      <c r="Q30" s="21"/>
      <c r="R30" s="21"/>
      <c r="S30" s="21"/>
    </row>
    <row r="31" spans="8:19" ht="14.4">
      <c r="H31" s="11"/>
      <c r="I31" s="25"/>
      <c r="J31" s="25"/>
      <c r="K31" s="25"/>
      <c r="L31" s="25"/>
      <c r="M31" s="21"/>
      <c r="N31" s="21"/>
      <c r="O31" s="25"/>
      <c r="P31" s="25"/>
      <c r="Q31" s="21"/>
      <c r="R31" s="21"/>
      <c r="S31" s="21"/>
    </row>
    <row r="32" spans="8:19" ht="14.4">
      <c r="H32" s="11"/>
      <c r="I32" s="25"/>
      <c r="J32" s="25"/>
      <c r="K32" s="25"/>
      <c r="L32" s="25"/>
      <c r="M32" s="25"/>
      <c r="N32" s="25"/>
      <c r="O32" s="25"/>
      <c r="P32" s="25"/>
      <c r="Q32" s="21"/>
      <c r="R32" s="21"/>
      <c r="S32" s="21"/>
    </row>
    <row r="33" spans="1:19" ht="12.9" customHeight="1">
      <c r="A33" s="8" t="s">
        <v>15</v>
      </c>
      <c r="B33" s="8"/>
      <c r="C33" s="2"/>
      <c r="D33" s="2"/>
      <c r="E33" s="2"/>
      <c r="F33" s="2"/>
      <c r="G33" s="2"/>
      <c r="H33" s="21"/>
      <c r="I33" s="25"/>
      <c r="J33" s="25"/>
      <c r="K33" s="25"/>
      <c r="L33" s="25"/>
      <c r="M33" s="25"/>
      <c r="N33" s="25"/>
      <c r="O33" s="25"/>
      <c r="P33" s="25"/>
      <c r="Q33" s="21"/>
      <c r="R33" s="21"/>
      <c r="S33" s="21"/>
    </row>
    <row r="34" spans="1:19" ht="14.4">
      <c r="H34" s="11"/>
      <c r="I34" s="25"/>
      <c r="J34" s="25"/>
      <c r="K34" s="25"/>
      <c r="L34" s="25"/>
      <c r="M34" s="25"/>
      <c r="N34" s="25"/>
      <c r="O34" s="25"/>
      <c r="P34" s="25"/>
      <c r="Q34" s="21"/>
      <c r="R34" s="21"/>
      <c r="S34" s="21"/>
    </row>
    <row r="35" spans="1:19" ht="14.4">
      <c r="H35" s="11"/>
      <c r="I35" s="25"/>
      <c r="J35" s="25"/>
      <c r="K35" s="25"/>
      <c r="L35" s="25"/>
      <c r="M35" s="25"/>
      <c r="N35" s="25"/>
      <c r="O35" s="25"/>
      <c r="P35" s="25"/>
      <c r="Q35" s="21"/>
      <c r="R35" s="21"/>
      <c r="S35" s="21"/>
    </row>
    <row r="36" spans="1:19">
      <c r="H36" s="11"/>
      <c r="J36" s="21"/>
      <c r="K36" s="11"/>
      <c r="L36" s="21"/>
      <c r="M36" s="21"/>
      <c r="N36" s="21"/>
      <c r="O36" s="21"/>
      <c r="P36" s="21"/>
      <c r="Q36" s="21"/>
      <c r="R36" s="21"/>
      <c r="S36" s="21"/>
    </row>
    <row r="37" spans="1:19">
      <c r="H37" s="11"/>
      <c r="J37" s="21"/>
      <c r="K37" s="11"/>
      <c r="L37" s="21"/>
      <c r="M37" s="21"/>
      <c r="N37" s="21"/>
      <c r="O37" s="21"/>
      <c r="P37" s="21"/>
      <c r="Q37" s="21"/>
      <c r="R37" s="21"/>
      <c r="S37" s="21"/>
    </row>
    <row r="38" spans="1:19">
      <c r="H38" s="11"/>
      <c r="J38" s="21"/>
      <c r="K38" s="11"/>
      <c r="L38" s="21"/>
      <c r="M38" s="21"/>
      <c r="N38" s="21"/>
      <c r="O38" s="21"/>
      <c r="P38" s="21"/>
      <c r="Q38" s="21"/>
      <c r="R38" s="21"/>
      <c r="S38" s="21"/>
    </row>
    <row r="39" spans="1:19">
      <c r="H39" s="11"/>
      <c r="J39" s="21"/>
      <c r="K39" s="11"/>
      <c r="L39" s="21"/>
      <c r="M39" s="21"/>
      <c r="N39" s="21"/>
      <c r="O39" s="21"/>
      <c r="P39" s="21"/>
      <c r="Q39" s="21"/>
      <c r="R39" s="21"/>
      <c r="S39" s="21"/>
    </row>
    <row r="40" spans="1:19">
      <c r="H40" s="11"/>
      <c r="J40" s="21"/>
      <c r="K40" s="11"/>
      <c r="L40" s="21"/>
      <c r="M40" s="21"/>
      <c r="N40" s="21"/>
      <c r="O40" s="21"/>
      <c r="P40" s="21"/>
      <c r="Q40" s="21"/>
      <c r="R40" s="21"/>
      <c r="S40" s="21"/>
    </row>
    <row r="41" spans="1:19">
      <c r="H41" s="11"/>
      <c r="J41" s="21"/>
      <c r="K41" s="11"/>
      <c r="L41" s="21"/>
      <c r="M41" s="21"/>
      <c r="N41" s="21"/>
      <c r="O41" s="21"/>
      <c r="P41" s="21"/>
      <c r="Q41" s="21"/>
      <c r="R41" s="21"/>
      <c r="S41" s="21"/>
    </row>
  </sheetData>
  <mergeCells count="9">
    <mergeCell ref="I21:L21"/>
    <mergeCell ref="M21:N21"/>
    <mergeCell ref="I20:L20"/>
    <mergeCell ref="M20:N20"/>
    <mergeCell ref="J3:L3"/>
    <mergeCell ref="F3:H3"/>
    <mergeCell ref="A16:L16"/>
    <mergeCell ref="A1:L1"/>
    <mergeCell ref="B3:D3"/>
  </mergeCells>
  <pageMargins left="0.51181102362204722" right="0.31496062992125984" top="0.55118110236220474" bottom="0.74803149606299213" header="0.31496062992125984" footer="0.31496062992125984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2.3.2</vt:lpstr>
      <vt:lpstr>'2.3.2'!Área_de_impresión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2022-08-05T18:34:19Z</cp:lastPrinted>
  <dcterms:created xsi:type="dcterms:W3CDTF">2018-05-03T14:04:53Z</dcterms:created>
  <dcterms:modified xsi:type="dcterms:W3CDTF">2025-08-18T17:47:31Z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c4519eae-aeec-4cde-a39d-f0c37b8b035b</vt:lpwstr>
  </property>
</Properties>
</file>