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" yWindow="-12" windowWidth="9720" windowHeight="6588"/>
  </bookViews>
  <sheets>
    <sheet name="3.1.16" sheetId="2" r:id="rId1"/>
  </sheets>
  <calcPr calcId="145621"/>
</workbook>
</file>

<file path=xl/calcChain.xml><?xml version="1.0" encoding="utf-8"?>
<calcChain xmlns="http://schemas.openxmlformats.org/spreadsheetml/2006/main">
  <c r="C10" i="2" l="1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9" i="2"/>
  <c r="H10" i="2" l="1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9" i="2"/>
</calcChain>
</file>

<file path=xl/sharedStrings.xml><?xml version="1.0" encoding="utf-8"?>
<sst xmlns="http://schemas.openxmlformats.org/spreadsheetml/2006/main" count="47" uniqueCount="28">
  <si>
    <t xml:space="preserve">     %</t>
  </si>
  <si>
    <t>Montevideo</t>
  </si>
  <si>
    <t>Resto País</t>
  </si>
  <si>
    <t>Total</t>
  </si>
  <si>
    <t>Propuesta de Atención</t>
  </si>
  <si>
    <t>Centros de Primera Infancia (1)</t>
  </si>
  <si>
    <t>Gestión Directa</t>
  </si>
  <si>
    <t>Gestión por Convenio</t>
  </si>
  <si>
    <t>Clubes de Niños (2)</t>
  </si>
  <si>
    <t>Centros Juveniles (3)</t>
  </si>
  <si>
    <t>Atención y Apoyo (4)</t>
  </si>
  <si>
    <t>Autonomía (5)</t>
  </si>
  <si>
    <t>Total Proyectos</t>
  </si>
  <si>
    <t xml:space="preserve">(1): Son servicios que brindan cuidados y atención diurna a niños, niñas entre 0 y 5 años de edad. </t>
  </si>
  <si>
    <t xml:space="preserve">(2): Son servicios que brindan cuidados y atención diurna a niños, niñas entre 6 y 13 años de edad. </t>
  </si>
  <si>
    <t>(3): Son servicios que brindan cuidados y atención diurna a adolescentes entre 14 y 17 años de edad.</t>
  </si>
  <si>
    <t>(4): Son servicios prestados en la propia comunidad. (Centro de Estudio y Derivación, Proceso de Egreso y Habilitaciones Laborales).</t>
  </si>
  <si>
    <t xml:space="preserve">(5): Son servicios que brindan herramientas para la autonomía y el egreso adolescente. </t>
  </si>
  <si>
    <t>Situaciones Especializadas (6)</t>
  </si>
  <si>
    <t>Acogimiento y Dispositivos Familiares (7)</t>
  </si>
  <si>
    <t>Residencias (8)</t>
  </si>
  <si>
    <t xml:space="preserve">(6): Son servicios de atención diurna que brindan atención a situaciones especializadas: discapacidad, salud mental, consumo y calle. </t>
  </si>
  <si>
    <t>3.1.16 - Proyectos de atención del Instituto del Niño y Adolescente del Uruguay (INAU), por año,  según propuestas de atención y Relación Institucional</t>
  </si>
  <si>
    <t>Fuente: Instituto del Niño y Adolescente del Uruguay (INAU) - Evaluación y Monitoreo de la Gestión Institucional - Sistema de Información para la Infancia (SIPI).</t>
  </si>
  <si>
    <t>Nota: Gestión Directa: centros bajo la órbita directa del INAU; Gestión por Convenios: centros en convenio entre INAU y Sociedad Civil, u otras instituciones, y Contratos.</t>
  </si>
  <si>
    <t xml:space="preserve">(8): Son servicios que brindan atención integral las 24 horas, en el entorno institucional, a niños, niñas y adolescentes cuya problemática individual, familiar y social no hace posible la permanencia en su medio natural de convivencia. </t>
  </si>
  <si>
    <t>(7): Son servicios que brindan atención integral durante las 24 horas, en un entorno familiar a niños, niñas y adolescentes cuya problemática familiar y social no hace posible la permanencia en su núcleo natural de convivencia.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</si>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</sst>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10" x14ac:knownFonts="1">
    <font>
      <sz val="10"/>
      <name val="Courie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9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b/>
      <sz val="12"/>
      <color theme="0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06B9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3" fillId="0" borderId="0">
      <protection locked="0"/>
    </xf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>
      <protection locked="0"/>
    </xf>
  </cellStyleXfs>
  <cellXfs count="25">
    <xf numFmtId="0" fontId="0" fillId="0" borderId="0" xfId="0"/>
    <xf numFmtId="0" fontId="5" fillId="3" borderId="0" xfId="0" applyFont="1" applyFill="1" applyBorder="1" applyAlignment="1" applyProtection="1"/>
    <xf numFmtId="0" fontId="6" fillId="3" borderId="0" xfId="0" applyFont="1" applyFill="1" applyBorder="1"/>
    <xf numFmtId="0" fontId="5" fillId="3" borderId="0" xfId="0" applyFont="1" applyFill="1" applyBorder="1" applyAlignment="1" applyProtection="1">
      <alignment horizontal="center"/>
    </xf>
    <xf numFmtId="0" fontId="5" fillId="3" borderId="0" xfId="0" applyFont="1" applyFill="1" applyBorder="1"/>
    <xf numFmtId="0" fontId="1" fillId="3" borderId="0" xfId="0" applyFont="1" applyFill="1" applyAlignment="1">
      <alignment horizontal="left" indent="1"/>
    </xf>
    <xf numFmtId="0" fontId="0" fillId="0" borderId="0" xfId="0" applyBorder="1"/>
    <xf numFmtId="3" fontId="5" fillId="3" borderId="0" xfId="0" applyNumberFormat="1" applyFont="1" applyFill="1" applyBorder="1" applyAlignment="1">
      <alignment horizontal="right"/>
    </xf>
    <xf numFmtId="0" fontId="5" fillId="3" borderId="0" xfId="0" applyFont="1" applyFill="1" applyBorder="1" applyAlignment="1">
      <alignment horizontal="right"/>
    </xf>
    <xf numFmtId="3" fontId="7" fillId="3" borderId="0" xfId="0" applyNumberFormat="1" applyFont="1" applyFill="1" applyAlignment="1">
      <alignment horizontal="right"/>
    </xf>
    <xf numFmtId="2" fontId="7" fillId="3" borderId="0" xfId="0" applyNumberFormat="1" applyFont="1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5" fillId="3" borderId="0" xfId="0" applyFont="1" applyFill="1" applyBorder="1" applyAlignment="1" applyProtection="1">
      <alignment horizontal="right"/>
    </xf>
    <xf numFmtId="2" fontId="5" fillId="3" borderId="0" xfId="0" applyNumberFormat="1" applyFont="1" applyFill="1" applyBorder="1" applyAlignment="1">
      <alignment horizontal="right"/>
    </xf>
    <xf numFmtId="3" fontId="6" fillId="3" borderId="0" xfId="0" applyNumberFormat="1" applyFont="1" applyFill="1" applyBorder="1" applyAlignment="1">
      <alignment horizontal="right"/>
    </xf>
    <xf numFmtId="3" fontId="6" fillId="3" borderId="0" xfId="0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6" fillId="3" borderId="0" xfId="0" applyFont="1" applyFill="1"/>
    <xf numFmtId="0" fontId="9" fillId="3" borderId="0" xfId="0" applyFont="1" applyFill="1" applyAlignment="1">
      <alignment horizontal="left" indent="1"/>
    </xf>
    <xf numFmtId="0" fontId="9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 applyProtection="1">
      <alignment horizontal="left" wrapText="1"/>
    </xf>
    <xf numFmtId="0" fontId="5" fillId="3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>
      <alignment horizontal="center"/>
    </xf>
    <xf numFmtId="164" fontId="8" fillId="2" borderId="0" xfId="0" applyNumberFormat="1" applyFont="1" applyFill="1" applyBorder="1" applyAlignment="1" applyProtection="1">
      <alignment horizontal="left" wrapText="1"/>
    </xf>
  </cellXfs>
  <cellStyles count="8">
    <cellStyle name="F2" xfId="1"/>
    <cellStyle name="F3" xfId="2"/>
    <cellStyle name="F4" xfId="3"/>
    <cellStyle name="F5" xfId="4"/>
    <cellStyle name="F6" xfId="5"/>
    <cellStyle name="F7" xfId="6"/>
    <cellStyle name="F8" xf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Views>
    <sheetView showGridLines="0" tabSelected="1" workbookViewId="0">
      <selection sqref="A1:J2"/>
    </sheetView>
  </sheetViews>
  <sheetFormatPr baseColWidth="10" defaultRowHeight="12" x14ac:dyDescent="0.2"/>
  <cols>
    <col min="1" max="1" width="37.88671875" customWidth="1"/>
    <col min="2" max="2" width="11.44140625" customWidth="1"/>
    <col min="3" max="3" width="10.109375" customWidth="1"/>
    <col min="4" max="4" width="11" customWidth="1"/>
    <col min="5" max="5" width="10.5546875" customWidth="1"/>
    <col min="6" max="6" width="1.77734375" customWidth="1"/>
    <col min="7" max="7" width="9.6640625" customWidth="1"/>
    <col min="8" max="8" width="10" customWidth="1"/>
    <col min="9" max="9" width="12.33203125" customWidth="1"/>
    <col min="10" max="10" width="11" customWidth="1"/>
  </cols>
  <sheetData>
    <row r="1" spans="1:11" ht="15" customHeight="1" x14ac:dyDescent="0.2">
      <c r="A1" s="24" t="s">
        <v>22</v>
      </c>
      <c r="B1" s="24"/>
      <c r="C1" s="24"/>
      <c r="D1" s="24"/>
      <c r="E1" s="24"/>
      <c r="F1" s="24"/>
      <c r="G1" s="24"/>
      <c r="H1" s="24"/>
      <c r="I1" s="24"/>
      <c r="J1" s="24"/>
    </row>
    <row r="2" spans="1:11" ht="15" customHeight="1" x14ac:dyDescent="0.2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1" ht="9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</row>
    <row r="4" spans="1:11" ht="12.6" x14ac:dyDescent="0.25">
      <c r="A4" s="22" t="s">
        <v>4</v>
      </c>
      <c r="B4" s="23">
        <v>2023</v>
      </c>
      <c r="C4" s="23"/>
      <c r="D4" s="23"/>
      <c r="E4" s="23"/>
      <c r="F4" s="2"/>
      <c r="G4" s="23">
        <v>2024</v>
      </c>
      <c r="H4" s="23"/>
      <c r="I4" s="23"/>
      <c r="J4" s="23"/>
    </row>
    <row r="5" spans="1:11" ht="12.6" x14ac:dyDescent="0.25">
      <c r="A5" s="22"/>
      <c r="B5" s="12" t="s">
        <v>3</v>
      </c>
      <c r="C5" s="12" t="s">
        <v>0</v>
      </c>
      <c r="D5" s="12" t="s">
        <v>1</v>
      </c>
      <c r="E5" s="12" t="s">
        <v>2</v>
      </c>
      <c r="F5" s="8"/>
      <c r="G5" s="12" t="s">
        <v>3</v>
      </c>
      <c r="H5" s="12" t="s">
        <v>0</v>
      </c>
      <c r="I5" s="12" t="s">
        <v>1</v>
      </c>
      <c r="J5" s="12" t="s">
        <v>2</v>
      </c>
    </row>
    <row r="6" spans="1:11" ht="9" customHeight="1" x14ac:dyDescent="0.25">
      <c r="A6" s="18"/>
      <c r="B6" s="3"/>
      <c r="C6" s="3"/>
      <c r="D6" s="3"/>
      <c r="E6" s="3"/>
      <c r="F6" s="4"/>
      <c r="G6" s="3"/>
      <c r="H6" s="3"/>
      <c r="I6" s="3"/>
      <c r="J6" s="3"/>
      <c r="K6" s="6"/>
    </row>
    <row r="7" spans="1:11" ht="12.6" customHeight="1" x14ac:dyDescent="0.25">
      <c r="A7" s="1" t="s">
        <v>12</v>
      </c>
      <c r="B7" s="7">
        <v>3276</v>
      </c>
      <c r="C7" s="13">
        <v>100</v>
      </c>
      <c r="D7" s="14">
        <v>1062</v>
      </c>
      <c r="E7" s="14">
        <v>2214</v>
      </c>
      <c r="F7" s="14"/>
      <c r="G7" s="14">
        <v>3630</v>
      </c>
      <c r="H7" s="13">
        <v>100</v>
      </c>
      <c r="I7" s="14">
        <v>1168</v>
      </c>
      <c r="J7" s="14">
        <v>2462</v>
      </c>
      <c r="K7" s="6"/>
    </row>
    <row r="8" spans="1:11" ht="12.6" customHeight="1" x14ac:dyDescent="0.25">
      <c r="A8" s="1"/>
      <c r="B8" s="7"/>
      <c r="C8" s="13"/>
      <c r="D8" s="14"/>
      <c r="E8" s="14"/>
      <c r="F8" s="14"/>
      <c r="G8" s="14"/>
      <c r="H8" s="13"/>
      <c r="I8" s="14"/>
      <c r="J8" s="14"/>
      <c r="K8" s="6"/>
    </row>
    <row r="9" spans="1:11" ht="12.6" customHeight="1" x14ac:dyDescent="0.25">
      <c r="A9" s="4" t="s">
        <v>5</v>
      </c>
      <c r="B9" s="7">
        <v>581</v>
      </c>
      <c r="C9" s="13">
        <f>B9*100/$B$7</f>
        <v>17.735042735042736</v>
      </c>
      <c r="D9" s="14">
        <v>160</v>
      </c>
      <c r="E9" s="14">
        <v>421</v>
      </c>
      <c r="F9" s="14"/>
      <c r="G9" s="14">
        <v>592</v>
      </c>
      <c r="H9" s="13">
        <f>G9*100/$G$7</f>
        <v>16.308539944903583</v>
      </c>
      <c r="I9" s="14">
        <v>161</v>
      </c>
      <c r="J9" s="14">
        <v>431</v>
      </c>
      <c r="K9" s="6"/>
    </row>
    <row r="10" spans="1:11" ht="12.6" customHeight="1" x14ac:dyDescent="0.25">
      <c r="A10" s="19" t="s">
        <v>6</v>
      </c>
      <c r="B10" s="7">
        <v>36</v>
      </c>
      <c r="C10" s="13">
        <f t="shared" ref="C10:C32" si="0">B10*100/$B$7</f>
        <v>1.098901098901099</v>
      </c>
      <c r="D10" s="14">
        <v>10</v>
      </c>
      <c r="E10" s="14">
        <v>26</v>
      </c>
      <c r="F10" s="14"/>
      <c r="G10" s="14">
        <v>36</v>
      </c>
      <c r="H10" s="13">
        <f t="shared" ref="H10:H32" si="1">G10*100/$G$7</f>
        <v>0.99173553719008267</v>
      </c>
      <c r="I10" s="14">
        <v>10</v>
      </c>
      <c r="J10" s="14">
        <v>26</v>
      </c>
      <c r="K10" s="6"/>
    </row>
    <row r="11" spans="1:11" ht="12.6" customHeight="1" x14ac:dyDescent="0.25">
      <c r="A11" s="19" t="s">
        <v>7</v>
      </c>
      <c r="B11" s="7">
        <v>545</v>
      </c>
      <c r="C11" s="13">
        <f t="shared" si="0"/>
        <v>16.636141636141637</v>
      </c>
      <c r="D11" s="14">
        <v>150</v>
      </c>
      <c r="E11" s="14">
        <v>395</v>
      </c>
      <c r="F11" s="14"/>
      <c r="G11" s="14">
        <v>556</v>
      </c>
      <c r="H11" s="13">
        <f t="shared" si="1"/>
        <v>15.316804407713498</v>
      </c>
      <c r="I11" s="14">
        <v>151</v>
      </c>
      <c r="J11" s="14">
        <v>405</v>
      </c>
      <c r="K11" s="6"/>
    </row>
    <row r="12" spans="1:11" ht="12.6" customHeight="1" x14ac:dyDescent="0.25">
      <c r="A12" s="4" t="s">
        <v>8</v>
      </c>
      <c r="B12" s="7">
        <v>178</v>
      </c>
      <c r="C12" s="13">
        <f t="shared" si="0"/>
        <v>5.4334554334554337</v>
      </c>
      <c r="D12" s="14">
        <v>68</v>
      </c>
      <c r="E12" s="14">
        <v>110</v>
      </c>
      <c r="F12" s="14"/>
      <c r="G12" s="14">
        <v>177</v>
      </c>
      <c r="H12" s="13">
        <f t="shared" si="1"/>
        <v>4.8760330578512399</v>
      </c>
      <c r="I12" s="14">
        <v>67</v>
      </c>
      <c r="J12" s="14">
        <v>110</v>
      </c>
      <c r="K12" s="6"/>
    </row>
    <row r="13" spans="1:11" ht="12.6" customHeight="1" x14ac:dyDescent="0.25">
      <c r="A13" s="19" t="s">
        <v>6</v>
      </c>
      <c r="B13" s="7">
        <v>24</v>
      </c>
      <c r="C13" s="13">
        <f t="shared" si="0"/>
        <v>0.73260073260073255</v>
      </c>
      <c r="D13" s="14">
        <v>6</v>
      </c>
      <c r="E13" s="14">
        <v>18</v>
      </c>
      <c r="F13" s="14"/>
      <c r="G13" s="14">
        <v>24</v>
      </c>
      <c r="H13" s="13">
        <f t="shared" si="1"/>
        <v>0.66115702479338845</v>
      </c>
      <c r="I13" s="14">
        <v>6</v>
      </c>
      <c r="J13" s="14">
        <v>18</v>
      </c>
      <c r="K13" s="6"/>
    </row>
    <row r="14" spans="1:11" ht="12.6" customHeight="1" x14ac:dyDescent="0.25">
      <c r="A14" s="19" t="s">
        <v>7</v>
      </c>
      <c r="B14" s="7">
        <v>154</v>
      </c>
      <c r="C14" s="13">
        <f t="shared" si="0"/>
        <v>4.700854700854701</v>
      </c>
      <c r="D14" s="14">
        <v>62</v>
      </c>
      <c r="E14" s="14">
        <v>92</v>
      </c>
      <c r="F14" s="14"/>
      <c r="G14" s="14">
        <v>153</v>
      </c>
      <c r="H14" s="13">
        <f t="shared" si="1"/>
        <v>4.214876033057851</v>
      </c>
      <c r="I14" s="14">
        <v>61</v>
      </c>
      <c r="J14" s="14">
        <v>92</v>
      </c>
      <c r="K14" s="6"/>
    </row>
    <row r="15" spans="1:11" ht="12.6" customHeight="1" x14ac:dyDescent="0.25">
      <c r="A15" s="4" t="s">
        <v>9</v>
      </c>
      <c r="B15" s="7">
        <v>130</v>
      </c>
      <c r="C15" s="13">
        <f t="shared" si="0"/>
        <v>3.9682539682539684</v>
      </c>
      <c r="D15" s="14">
        <v>54</v>
      </c>
      <c r="E15" s="14">
        <v>76</v>
      </c>
      <c r="F15" s="14"/>
      <c r="G15" s="14">
        <v>135</v>
      </c>
      <c r="H15" s="13">
        <f t="shared" si="1"/>
        <v>3.71900826446281</v>
      </c>
      <c r="I15" s="14">
        <v>59</v>
      </c>
      <c r="J15" s="14">
        <v>76</v>
      </c>
      <c r="K15" s="6"/>
    </row>
    <row r="16" spans="1:11" ht="12.6" customHeight="1" x14ac:dyDescent="0.25">
      <c r="A16" s="19" t="s">
        <v>6</v>
      </c>
      <c r="B16" s="16">
        <v>11</v>
      </c>
      <c r="C16" s="17">
        <f t="shared" si="0"/>
        <v>0.33577533577533575</v>
      </c>
      <c r="D16" s="15" t="s">
        <v>27</v>
      </c>
      <c r="E16" s="15">
        <v>11</v>
      </c>
      <c r="F16" s="15"/>
      <c r="G16" s="15">
        <v>10</v>
      </c>
      <c r="H16" s="17">
        <f t="shared" si="1"/>
        <v>0.27548209366391185</v>
      </c>
      <c r="I16" s="15" t="s">
        <v>27</v>
      </c>
      <c r="J16" s="15">
        <v>10</v>
      </c>
    </row>
    <row r="17" spans="1:10" ht="12.6" customHeight="1" x14ac:dyDescent="0.25">
      <c r="A17" s="19" t="s">
        <v>7</v>
      </c>
      <c r="B17" s="16">
        <v>119</v>
      </c>
      <c r="C17" s="17">
        <f t="shared" si="0"/>
        <v>3.6324786324786325</v>
      </c>
      <c r="D17" s="15">
        <v>54</v>
      </c>
      <c r="E17" s="15">
        <v>65</v>
      </c>
      <c r="F17" s="15"/>
      <c r="G17" s="15">
        <v>125</v>
      </c>
      <c r="H17" s="17">
        <f t="shared" si="1"/>
        <v>3.443526170798898</v>
      </c>
      <c r="I17" s="15">
        <v>59</v>
      </c>
      <c r="J17" s="15">
        <v>66</v>
      </c>
    </row>
    <row r="18" spans="1:10" ht="12.6" customHeight="1" x14ac:dyDescent="0.25">
      <c r="A18" s="4" t="s">
        <v>10</v>
      </c>
      <c r="B18" s="16">
        <v>99</v>
      </c>
      <c r="C18" s="17">
        <f t="shared" si="0"/>
        <v>3.0219780219780219</v>
      </c>
      <c r="D18" s="15">
        <v>33</v>
      </c>
      <c r="E18" s="15">
        <v>66</v>
      </c>
      <c r="F18" s="15"/>
      <c r="G18" s="15">
        <v>94</v>
      </c>
      <c r="H18" s="17">
        <f t="shared" si="1"/>
        <v>2.5895316804407713</v>
      </c>
      <c r="I18" s="15">
        <v>32</v>
      </c>
      <c r="J18" s="15">
        <v>62</v>
      </c>
    </row>
    <row r="19" spans="1:10" ht="12.6" customHeight="1" x14ac:dyDescent="0.25">
      <c r="A19" s="19" t="s">
        <v>6</v>
      </c>
      <c r="B19" s="16">
        <v>66</v>
      </c>
      <c r="C19" s="17">
        <f t="shared" si="0"/>
        <v>2.0146520146520146</v>
      </c>
      <c r="D19" s="15">
        <v>18</v>
      </c>
      <c r="E19" s="15">
        <v>48</v>
      </c>
      <c r="F19" s="15"/>
      <c r="G19" s="15">
        <v>60</v>
      </c>
      <c r="H19" s="17">
        <f t="shared" si="1"/>
        <v>1.6528925619834711</v>
      </c>
      <c r="I19" s="15">
        <v>17</v>
      </c>
      <c r="J19" s="15">
        <v>43</v>
      </c>
    </row>
    <row r="20" spans="1:10" ht="12.6" customHeight="1" x14ac:dyDescent="0.25">
      <c r="A20" s="19" t="s">
        <v>7</v>
      </c>
      <c r="B20" s="16">
        <v>33</v>
      </c>
      <c r="C20" s="17">
        <f t="shared" si="0"/>
        <v>1.0073260073260073</v>
      </c>
      <c r="D20" s="15">
        <v>15</v>
      </c>
      <c r="E20" s="15">
        <v>18</v>
      </c>
      <c r="F20" s="15"/>
      <c r="G20" s="15">
        <v>34</v>
      </c>
      <c r="H20" s="17">
        <f t="shared" si="1"/>
        <v>0.9366391184573003</v>
      </c>
      <c r="I20" s="15">
        <v>15</v>
      </c>
      <c r="J20" s="15">
        <v>19</v>
      </c>
    </row>
    <row r="21" spans="1:10" ht="12.6" customHeight="1" x14ac:dyDescent="0.25">
      <c r="A21" s="4" t="s">
        <v>11</v>
      </c>
      <c r="B21" s="16">
        <v>47</v>
      </c>
      <c r="C21" s="17">
        <f t="shared" si="0"/>
        <v>1.4346764346764347</v>
      </c>
      <c r="D21" s="15">
        <v>15</v>
      </c>
      <c r="E21" s="15">
        <v>32</v>
      </c>
      <c r="F21" s="15"/>
      <c r="G21" s="15">
        <v>46</v>
      </c>
      <c r="H21" s="17">
        <f t="shared" si="1"/>
        <v>1.2672176308539944</v>
      </c>
      <c r="I21" s="15">
        <v>14</v>
      </c>
      <c r="J21" s="15">
        <v>32</v>
      </c>
    </row>
    <row r="22" spans="1:10" ht="12.6" customHeight="1" x14ac:dyDescent="0.25">
      <c r="A22" s="20" t="s">
        <v>6</v>
      </c>
      <c r="B22" s="16">
        <v>36</v>
      </c>
      <c r="C22" s="17">
        <f t="shared" si="0"/>
        <v>1.098901098901099</v>
      </c>
      <c r="D22" s="15">
        <v>8</v>
      </c>
      <c r="E22" s="15">
        <v>28</v>
      </c>
      <c r="F22" s="15"/>
      <c r="G22" s="15">
        <v>35</v>
      </c>
      <c r="H22" s="17">
        <f t="shared" si="1"/>
        <v>0.96418732782369143</v>
      </c>
      <c r="I22" s="15">
        <v>7</v>
      </c>
      <c r="J22" s="15">
        <v>28</v>
      </c>
    </row>
    <row r="23" spans="1:10" ht="12.6" customHeight="1" x14ac:dyDescent="0.25">
      <c r="A23" s="20" t="s">
        <v>7</v>
      </c>
      <c r="B23" s="16">
        <v>11</v>
      </c>
      <c r="C23" s="17">
        <f t="shared" si="0"/>
        <v>0.33577533577533575</v>
      </c>
      <c r="D23" s="15">
        <v>7</v>
      </c>
      <c r="E23" s="15">
        <v>4</v>
      </c>
      <c r="F23" s="15"/>
      <c r="G23" s="15">
        <v>11</v>
      </c>
      <c r="H23" s="17">
        <f t="shared" si="1"/>
        <v>0.30303030303030304</v>
      </c>
      <c r="I23" s="15">
        <v>7</v>
      </c>
      <c r="J23" s="15">
        <v>4</v>
      </c>
    </row>
    <row r="24" spans="1:10" ht="12.6" customHeight="1" x14ac:dyDescent="0.25">
      <c r="A24" s="4" t="s">
        <v>18</v>
      </c>
      <c r="B24" s="16">
        <v>85</v>
      </c>
      <c r="C24" s="17">
        <f t="shared" si="0"/>
        <v>2.5946275946275947</v>
      </c>
      <c r="D24" s="15">
        <v>39</v>
      </c>
      <c r="E24" s="15">
        <v>46</v>
      </c>
      <c r="F24" s="15"/>
      <c r="G24" s="15">
        <v>81</v>
      </c>
      <c r="H24" s="17">
        <f t="shared" si="1"/>
        <v>2.2314049586776861</v>
      </c>
      <c r="I24" s="15">
        <v>37</v>
      </c>
      <c r="J24" s="15">
        <v>44</v>
      </c>
    </row>
    <row r="25" spans="1:10" ht="12.6" customHeight="1" x14ac:dyDescent="0.25">
      <c r="A25" s="20" t="s">
        <v>6</v>
      </c>
      <c r="B25" s="16">
        <v>20</v>
      </c>
      <c r="C25" s="17">
        <f t="shared" si="0"/>
        <v>0.61050061050061055</v>
      </c>
      <c r="D25" s="15">
        <v>6</v>
      </c>
      <c r="E25" s="15">
        <v>14</v>
      </c>
      <c r="F25" s="15"/>
      <c r="G25" s="15">
        <v>19</v>
      </c>
      <c r="H25" s="17">
        <f t="shared" si="1"/>
        <v>0.52341597796143247</v>
      </c>
      <c r="I25" s="15">
        <v>6</v>
      </c>
      <c r="J25" s="15">
        <v>13</v>
      </c>
    </row>
    <row r="26" spans="1:10" ht="12.6" customHeight="1" x14ac:dyDescent="0.25">
      <c r="A26" s="19" t="s">
        <v>7</v>
      </c>
      <c r="B26" s="16">
        <v>65</v>
      </c>
      <c r="C26" s="17">
        <f t="shared" si="0"/>
        <v>1.9841269841269842</v>
      </c>
      <c r="D26" s="15">
        <v>33</v>
      </c>
      <c r="E26" s="15">
        <v>32</v>
      </c>
      <c r="F26" s="15"/>
      <c r="G26" s="15">
        <v>62</v>
      </c>
      <c r="H26" s="17">
        <f t="shared" si="1"/>
        <v>1.7079889807162534</v>
      </c>
      <c r="I26" s="15">
        <v>31</v>
      </c>
      <c r="J26" s="15">
        <v>31</v>
      </c>
    </row>
    <row r="27" spans="1:10" ht="12.6" customHeight="1" x14ac:dyDescent="0.25">
      <c r="A27" s="4" t="s">
        <v>19</v>
      </c>
      <c r="B27" s="16">
        <v>1989</v>
      </c>
      <c r="C27" s="17">
        <f t="shared" si="0"/>
        <v>60.714285714285715</v>
      </c>
      <c r="D27" s="15">
        <v>610</v>
      </c>
      <c r="E27" s="15">
        <v>1379</v>
      </c>
      <c r="F27" s="15"/>
      <c r="G27" s="15">
        <v>2340</v>
      </c>
      <c r="H27" s="17">
        <f t="shared" si="1"/>
        <v>64.462809917355372</v>
      </c>
      <c r="I27" s="15">
        <v>717</v>
      </c>
      <c r="J27" s="15">
        <v>1623</v>
      </c>
    </row>
    <row r="28" spans="1:10" ht="12.6" customHeight="1" x14ac:dyDescent="0.25">
      <c r="A28" s="19" t="s">
        <v>6</v>
      </c>
      <c r="B28" s="16">
        <v>50</v>
      </c>
      <c r="C28" s="17">
        <f t="shared" si="0"/>
        <v>1.5262515262515262</v>
      </c>
      <c r="D28" s="15">
        <v>12</v>
      </c>
      <c r="E28" s="15">
        <v>38</v>
      </c>
      <c r="F28" s="15"/>
      <c r="G28" s="15">
        <v>38</v>
      </c>
      <c r="H28" s="17">
        <f t="shared" si="1"/>
        <v>1.0468319559228649</v>
      </c>
      <c r="I28" s="15">
        <v>9</v>
      </c>
      <c r="J28" s="15">
        <v>29</v>
      </c>
    </row>
    <row r="29" spans="1:10" ht="12.6" customHeight="1" x14ac:dyDescent="0.25">
      <c r="A29" s="19" t="s">
        <v>7</v>
      </c>
      <c r="B29" s="16">
        <v>1939</v>
      </c>
      <c r="C29" s="17">
        <f t="shared" si="0"/>
        <v>59.188034188034187</v>
      </c>
      <c r="D29" s="15">
        <v>598</v>
      </c>
      <c r="E29" s="15">
        <v>1341</v>
      </c>
      <c r="F29" s="15"/>
      <c r="G29" s="15">
        <v>2302</v>
      </c>
      <c r="H29" s="17">
        <f t="shared" si="1"/>
        <v>63.41597796143251</v>
      </c>
      <c r="I29" s="15">
        <v>708</v>
      </c>
      <c r="J29" s="15">
        <v>1594</v>
      </c>
    </row>
    <row r="30" spans="1:10" ht="12.6" customHeight="1" x14ac:dyDescent="0.25">
      <c r="A30" s="4" t="s">
        <v>20</v>
      </c>
      <c r="B30" s="16">
        <v>167</v>
      </c>
      <c r="C30" s="17">
        <f t="shared" si="0"/>
        <v>5.0976800976800973</v>
      </c>
      <c r="D30" s="15">
        <v>83</v>
      </c>
      <c r="E30" s="15">
        <v>84</v>
      </c>
      <c r="F30" s="15"/>
      <c r="G30" s="15">
        <v>165</v>
      </c>
      <c r="H30" s="17">
        <f t="shared" si="1"/>
        <v>4.5454545454545459</v>
      </c>
      <c r="I30" s="15">
        <v>81</v>
      </c>
      <c r="J30" s="15">
        <v>84</v>
      </c>
    </row>
    <row r="31" spans="1:10" ht="12.6" customHeight="1" x14ac:dyDescent="0.25">
      <c r="A31" s="19" t="s">
        <v>6</v>
      </c>
      <c r="B31" s="16">
        <v>83</v>
      </c>
      <c r="C31" s="17">
        <f t="shared" si="0"/>
        <v>2.5335775335775335</v>
      </c>
      <c r="D31" s="15">
        <v>32</v>
      </c>
      <c r="E31" s="15">
        <v>51</v>
      </c>
      <c r="F31" s="15"/>
      <c r="G31" s="15">
        <v>84</v>
      </c>
      <c r="H31" s="17">
        <f t="shared" si="1"/>
        <v>2.3140495867768593</v>
      </c>
      <c r="I31" s="15">
        <v>33</v>
      </c>
      <c r="J31" s="15">
        <v>51</v>
      </c>
    </row>
    <row r="32" spans="1:10" ht="12.6" customHeight="1" x14ac:dyDescent="0.25">
      <c r="A32" s="19" t="s">
        <v>7</v>
      </c>
      <c r="B32" s="16">
        <v>84</v>
      </c>
      <c r="C32" s="17">
        <f t="shared" si="0"/>
        <v>2.5641025641025643</v>
      </c>
      <c r="D32" s="15">
        <v>51</v>
      </c>
      <c r="E32" s="15">
        <v>33</v>
      </c>
      <c r="F32" s="15"/>
      <c r="G32" s="15">
        <v>81</v>
      </c>
      <c r="H32" s="17">
        <f t="shared" si="1"/>
        <v>2.2314049586776861</v>
      </c>
      <c r="I32" s="15">
        <v>48</v>
      </c>
      <c r="J32" s="15">
        <v>33</v>
      </c>
    </row>
    <row r="33" spans="1:10" ht="9" customHeight="1" x14ac:dyDescent="0.3">
      <c r="A33" s="5"/>
      <c r="B33" s="9"/>
      <c r="C33" s="10"/>
      <c r="D33" s="9"/>
      <c r="E33" s="9"/>
      <c r="F33" s="11"/>
      <c r="G33" s="9"/>
      <c r="H33" s="10"/>
      <c r="I33" s="9"/>
      <c r="J33" s="9"/>
    </row>
    <row r="34" spans="1:10" ht="12.6" customHeight="1" x14ac:dyDescent="0.2">
      <c r="A34" s="22" t="s">
        <v>23</v>
      </c>
      <c r="B34" s="22"/>
      <c r="C34" s="22"/>
      <c r="D34" s="22"/>
      <c r="E34" s="22"/>
      <c r="F34" s="22"/>
      <c r="G34" s="22"/>
      <c r="H34" s="22"/>
      <c r="I34" s="22"/>
      <c r="J34" s="22"/>
    </row>
    <row r="35" spans="1:10" ht="12.6" customHeight="1" x14ac:dyDescent="0.2">
      <c r="A35" s="21" t="s">
        <v>24</v>
      </c>
      <c r="B35" s="21"/>
      <c r="C35" s="21"/>
      <c r="D35" s="21"/>
      <c r="E35" s="21"/>
      <c r="F35" s="21"/>
      <c r="G35" s="21"/>
      <c r="H35" s="21"/>
      <c r="I35" s="21"/>
      <c r="J35" s="21"/>
    </row>
    <row r="36" spans="1:10" ht="12.6" customHeight="1" x14ac:dyDescent="0.2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 ht="12.6" customHeight="1" x14ac:dyDescent="0.25">
      <c r="A37" s="21" t="s">
        <v>13</v>
      </c>
      <c r="B37" s="21"/>
      <c r="C37" s="21"/>
      <c r="D37" s="21"/>
      <c r="E37" s="21"/>
      <c r="F37" s="21"/>
      <c r="G37" s="21"/>
      <c r="H37" s="21"/>
      <c r="I37" s="21"/>
      <c r="J37" s="21"/>
    </row>
    <row r="38" spans="1:10" ht="12.6" customHeight="1" x14ac:dyDescent="0.25">
      <c r="A38" s="21" t="s">
        <v>14</v>
      </c>
      <c r="B38" s="21"/>
      <c r="C38" s="21"/>
      <c r="D38" s="21"/>
      <c r="E38" s="21"/>
      <c r="F38" s="21"/>
      <c r="G38" s="21"/>
      <c r="H38" s="21"/>
      <c r="I38" s="21"/>
      <c r="J38" s="21"/>
    </row>
    <row r="39" spans="1:10" ht="12.6" customHeight="1" x14ac:dyDescent="0.25">
      <c r="A39" s="21" t="s">
        <v>15</v>
      </c>
      <c r="B39" s="21"/>
      <c r="C39" s="21"/>
      <c r="D39" s="21"/>
      <c r="E39" s="21"/>
      <c r="F39" s="21"/>
      <c r="G39" s="21"/>
      <c r="H39" s="21"/>
      <c r="I39" s="21"/>
      <c r="J39" s="21"/>
    </row>
    <row r="40" spans="1:10" ht="12.6" customHeight="1" x14ac:dyDescent="0.25">
      <c r="A40" s="21" t="s">
        <v>16</v>
      </c>
      <c r="B40" s="21"/>
      <c r="C40" s="21"/>
      <c r="D40" s="21"/>
      <c r="E40" s="21"/>
      <c r="F40" s="21"/>
      <c r="G40" s="21"/>
      <c r="H40" s="21"/>
      <c r="I40" s="21"/>
      <c r="J40" s="21"/>
    </row>
    <row r="41" spans="1:10" ht="12.6" customHeight="1" x14ac:dyDescent="0.25">
      <c r="A41" s="21" t="s">
        <v>17</v>
      </c>
      <c r="B41" s="21"/>
      <c r="C41" s="21"/>
      <c r="D41" s="21"/>
      <c r="E41" s="21"/>
      <c r="F41" s="21"/>
      <c r="G41" s="21"/>
      <c r="H41" s="21"/>
      <c r="I41" s="21"/>
      <c r="J41" s="21"/>
    </row>
    <row r="42" spans="1:10" ht="12.6" customHeight="1" x14ac:dyDescent="0.25">
      <c r="A42" s="21" t="s">
        <v>21</v>
      </c>
      <c r="B42" s="21"/>
      <c r="C42" s="21"/>
      <c r="D42" s="21"/>
      <c r="E42" s="21"/>
      <c r="F42" s="21"/>
      <c r="G42" s="21"/>
      <c r="H42" s="21"/>
      <c r="I42" s="21"/>
      <c r="J42" s="21"/>
    </row>
    <row r="43" spans="1:10" ht="12.6" customHeight="1" x14ac:dyDescent="0.2">
      <c r="A43" s="21" t="s">
        <v>26</v>
      </c>
      <c r="B43" s="21"/>
      <c r="C43" s="21"/>
      <c r="D43" s="21"/>
      <c r="E43" s="21"/>
      <c r="F43" s="21"/>
      <c r="G43" s="21"/>
      <c r="H43" s="21"/>
      <c r="I43" s="21"/>
      <c r="J43" s="21"/>
    </row>
    <row r="44" spans="1:10" ht="12.6" customHeight="1" x14ac:dyDescent="0.2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 ht="12.6" customHeight="1" x14ac:dyDescent="0.2">
      <c r="A45" s="21" t="s">
        <v>25</v>
      </c>
      <c r="B45" s="21"/>
      <c r="C45" s="21"/>
      <c r="D45" s="21"/>
      <c r="E45" s="21"/>
      <c r="F45" s="21"/>
      <c r="G45" s="21"/>
      <c r="H45" s="21"/>
      <c r="I45" s="21"/>
      <c r="J45" s="21"/>
    </row>
    <row r="46" spans="1:10" ht="12.6" customHeight="1" x14ac:dyDescent="0.2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ht="9" customHeight="1" x14ac:dyDescent="0.25">
      <c r="A47" s="1"/>
      <c r="B47" s="1"/>
      <c r="C47" s="1"/>
      <c r="D47" s="1"/>
      <c r="E47" s="3"/>
      <c r="F47" s="1"/>
      <c r="G47" s="1"/>
      <c r="H47" s="1"/>
      <c r="I47" s="1"/>
      <c r="J47" s="1"/>
    </row>
  </sheetData>
  <mergeCells count="15">
    <mergeCell ref="B4:E4"/>
    <mergeCell ref="G4:J4"/>
    <mergeCell ref="A1:J2"/>
    <mergeCell ref="A3:J3"/>
    <mergeCell ref="A4:A5"/>
    <mergeCell ref="A34:J34"/>
    <mergeCell ref="A35:J36"/>
    <mergeCell ref="A37:J37"/>
    <mergeCell ref="A38:J38"/>
    <mergeCell ref="A39:J39"/>
    <mergeCell ref="A40:J40"/>
    <mergeCell ref="A41:J41"/>
    <mergeCell ref="A42:J42"/>
    <mergeCell ref="A43:J44"/>
    <mergeCell ref="A45:J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3.1.16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2013-06-28T19:13:53Z</cp:lastPrinted>
  <dcterms:created xsi:type="dcterms:W3CDTF">1999-03-22T19:31:37Z</dcterms:created>
  <dcterms:modified xsi:type="dcterms:W3CDTF">2025-08-15T17:00:38Z</dcterms:modified>
</cp:coreProperties>
</file>