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76" yWindow="-216" windowWidth="20112" windowHeight="7680"/>
  </bookViews>
  <sheets>
    <sheet name="3.9.5" sheetId="1" r:id="rId1"/>
    <sheet name="serie historica" sheetId="2" r:id="rId2"/>
  </sheets>
  <definedNames>
    <definedName name="_xlnm.Print_Area" localSheetId="1">'serie historica'!$A$1:$D$66</definedName>
  </definedNames>
  <calcPr calcId="145621"/>
</workbook>
</file>

<file path=xl/calcChain.xml><?xml version="1.0" encoding="utf-8"?>
<calcChain xmlns="http://schemas.openxmlformats.org/spreadsheetml/2006/main">
  <c r="B20" i="1" l="1"/>
  <c r="B19" i="1"/>
  <c r="B18" i="1"/>
  <c r="B17" i="1"/>
  <c r="D15" i="1"/>
  <c r="C15" i="1"/>
  <c r="B15" i="1"/>
  <c r="B12" i="1"/>
  <c r="B11" i="1"/>
  <c r="B10" i="1"/>
  <c r="B9" i="1"/>
  <c r="D7" i="1"/>
  <c r="C7" i="1"/>
  <c r="B7" i="1"/>
  <c r="D47" i="2" l="1"/>
  <c r="C47" i="2"/>
  <c r="B47" i="2" s="1"/>
  <c r="B52" i="2"/>
  <c r="B51" i="2"/>
  <c r="B50" i="2"/>
  <c r="B49" i="2"/>
  <c r="B28" i="2" l="1"/>
  <c r="B27" i="2"/>
  <c r="B26" i="2"/>
  <c r="B25" i="2"/>
  <c r="D23" i="2"/>
  <c r="C23" i="2"/>
  <c r="D15" i="2"/>
  <c r="C15" i="2"/>
  <c r="B23" i="2" l="1"/>
</calcChain>
</file>

<file path=xl/sharedStrings.xml><?xml version="1.0" encoding="utf-8"?>
<sst xmlns="http://schemas.openxmlformats.org/spreadsheetml/2006/main" count="69" uniqueCount="16">
  <si>
    <t>Tramos de edad</t>
  </si>
  <si>
    <t>Total</t>
  </si>
  <si>
    <t>Mujer</t>
  </si>
  <si>
    <t>Varón</t>
  </si>
  <si>
    <t>0 a 3 años</t>
  </si>
  <si>
    <t>4 a 29 años</t>
  </si>
  <si>
    <t>30 a 79 años</t>
  </si>
  <si>
    <t>80 años y más</t>
  </si>
  <si>
    <t xml:space="preserve">Fuente: Ministerio de Desarrollo Social (MIDES) -Dirección Nacional de Transferencias y </t>
  </si>
  <si>
    <t>Análisis de Datos (DINTAD).</t>
  </si>
  <si>
    <t xml:space="preserve">Nota: Los datos presentados en el año 2020 corresponden al mes de octubre, última </t>
  </si>
  <si>
    <t>actualización de datos proporcionada por BPS .</t>
  </si>
  <si>
    <t>Fuente: Ministerio de Desarrollo Social (MIDES) - Dirección Nacional de Transferencias y Análisis de Datos (DINTAD).</t>
  </si>
  <si>
    <t>3.9.5 - Cantidad de personas con dependencia severa que cuentan con un asistente personal, según año, tramo etario y sexo</t>
  </si>
  <si>
    <t>Nota: En 2024 hay 4 casos de mujeres sin dato para tramo etario.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</si>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</sst>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_);\(0\)"/>
  </numFmts>
  <fonts count="17" x14ac:knownFonts="1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12"/>
      <color theme="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06B91"/>
        <bgColor indexed="64"/>
      </patternFill>
    </fill>
    <fill>
      <patternFill patternType="solid">
        <fgColor rgb="FFFFFFFF"/>
        <bgColor rgb="FFF2F2F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2" fillId="0" borderId="0"/>
    <xf numFmtId="43" fontId="14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7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1" fillId="0" borderId="0" xfId="1" applyFont="1" applyFill="1" applyBorder="1" applyAlignment="1">
      <alignment horizontal="left" vertical="center" wrapText="1"/>
    </xf>
    <xf numFmtId="0" fontId="1" fillId="0" borderId="0" xfId="1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right"/>
    </xf>
    <xf numFmtId="3" fontId="4" fillId="0" borderId="0" xfId="1" applyNumberFormat="1" applyFont="1" applyFill="1" applyBorder="1" applyAlignment="1">
      <alignment horizontal="right" vertical="center" wrapText="1"/>
    </xf>
    <xf numFmtId="3" fontId="5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  <xf numFmtId="0" fontId="9" fillId="0" borderId="0" xfId="0" applyFont="1"/>
    <xf numFmtId="3" fontId="2" fillId="0" borderId="0" xfId="0" applyNumberFormat="1" applyFont="1" applyFill="1" applyBorder="1" applyAlignment="1">
      <alignment horizontal="right" vertical="center"/>
    </xf>
    <xf numFmtId="3" fontId="1" fillId="0" borderId="0" xfId="1" applyNumberFormat="1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11" fillId="0" borderId="0" xfId="0" applyFont="1"/>
    <xf numFmtId="0" fontId="5" fillId="0" borderId="0" xfId="0" applyFont="1"/>
    <xf numFmtId="3" fontId="13" fillId="4" borderId="0" xfId="2" applyNumberFormat="1" applyFont="1" applyFill="1" applyBorder="1" applyAlignment="1" applyProtection="1">
      <alignment horizontal="right" vertical="center" wrapText="1"/>
    </xf>
    <xf numFmtId="3" fontId="13" fillId="0" borderId="0" xfId="2" applyNumberFormat="1" applyFont="1" applyBorder="1" applyAlignment="1" applyProtection="1">
      <alignment horizontal="right" vertical="center"/>
    </xf>
    <xf numFmtId="0" fontId="10" fillId="0" borderId="0" xfId="0" applyFont="1" applyBorder="1" applyAlignment="1"/>
    <xf numFmtId="3" fontId="15" fillId="2" borderId="0" xfId="3" applyNumberFormat="1" applyFont="1" applyFill="1" applyAlignment="1">
      <alignment horizontal="right"/>
    </xf>
    <xf numFmtId="164" fontId="6" fillId="3" borderId="0" xfId="0" applyNumberFormat="1" applyFont="1" applyFill="1" applyBorder="1" applyAlignment="1" applyProtection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16" fillId="0" borderId="0" xfId="0" applyFont="1" applyBorder="1" applyAlignment="1"/>
  </cellXfs>
  <cellStyles count="4">
    <cellStyle name="Millares" xfId="3" builtinId="3"/>
    <cellStyle name="Normal" xfId="0" builtinId="0"/>
    <cellStyle name="Normal 11 2 2 3 2 5 3 2" xfId="2"/>
    <cellStyle name="Normal_Hoja1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showGridLines="0" tabSelected="1" workbookViewId="0">
      <selection sqref="A1:D2"/>
    </sheetView>
  </sheetViews>
  <sheetFormatPr baseColWidth="10" defaultRowHeight="14.4" x14ac:dyDescent="0.3"/>
  <cols>
    <col min="1" max="1" width="24" customWidth="1"/>
    <col min="2" max="4" width="16.5546875" customWidth="1"/>
  </cols>
  <sheetData>
    <row r="1" spans="1:5" ht="15.75" customHeight="1" x14ac:dyDescent="0.3">
      <c r="A1" s="21" t="s">
        <v>13</v>
      </c>
      <c r="B1" s="21"/>
      <c r="C1" s="21"/>
      <c r="D1" s="21"/>
    </row>
    <row r="2" spans="1:5" ht="15.75" customHeight="1" x14ac:dyDescent="0.3">
      <c r="A2" s="21"/>
      <c r="B2" s="21"/>
      <c r="C2" s="21"/>
      <c r="D2" s="21"/>
    </row>
    <row r="3" spans="1:5" ht="9.15" customHeight="1" x14ac:dyDescent="0.3"/>
    <row r="4" spans="1:5" ht="14.25" customHeight="1" x14ac:dyDescent="0.3">
      <c r="A4" s="2" t="s">
        <v>0</v>
      </c>
      <c r="B4" s="6" t="s">
        <v>1</v>
      </c>
      <c r="C4" s="6" t="s">
        <v>2</v>
      </c>
      <c r="D4" s="6" t="s">
        <v>3</v>
      </c>
    </row>
    <row r="5" spans="1:5" ht="9.15" customHeight="1" x14ac:dyDescent="0.3">
      <c r="A5" s="15"/>
      <c r="B5" s="15"/>
      <c r="C5" s="15"/>
      <c r="D5" s="15"/>
      <c r="E5" s="1"/>
    </row>
    <row r="6" spans="1:5" ht="13.5" customHeight="1" x14ac:dyDescent="0.3">
      <c r="A6" s="4">
        <v>2022</v>
      </c>
      <c r="B6" s="11"/>
      <c r="C6" s="8"/>
      <c r="D6" s="8"/>
      <c r="E6" s="14"/>
    </row>
    <row r="7" spans="1:5" ht="13.5" customHeight="1" x14ac:dyDescent="0.3">
      <c r="A7" s="5" t="s">
        <v>1</v>
      </c>
      <c r="B7" s="11">
        <f t="shared" ref="B7:B20" si="0">SUM(C7:D7)</f>
        <v>5527</v>
      </c>
      <c r="C7" s="11">
        <f>SUM(C9:C12)</f>
        <v>2733</v>
      </c>
      <c r="D7" s="11">
        <f>SUM(D9:D12)</f>
        <v>2794</v>
      </c>
      <c r="E7" s="14"/>
    </row>
    <row r="8" spans="1:5" ht="9.15" customHeight="1" x14ac:dyDescent="0.3">
      <c r="A8" s="5"/>
      <c r="B8" s="11"/>
      <c r="C8" s="11"/>
      <c r="D8" s="11"/>
      <c r="E8" s="14"/>
    </row>
    <row r="9" spans="1:5" ht="12.9" customHeight="1" x14ac:dyDescent="0.3">
      <c r="A9" s="3" t="s">
        <v>4</v>
      </c>
      <c r="B9" s="11">
        <f t="shared" si="0"/>
        <v>10</v>
      </c>
      <c r="C9" s="16">
        <v>3</v>
      </c>
      <c r="D9" s="16">
        <v>7</v>
      </c>
      <c r="E9" s="14"/>
    </row>
    <row r="10" spans="1:5" ht="13.5" customHeight="1" x14ac:dyDescent="0.3">
      <c r="A10" s="3" t="s">
        <v>5</v>
      </c>
      <c r="B10" s="11">
        <f t="shared" si="0"/>
        <v>3319</v>
      </c>
      <c r="C10" s="7">
        <v>1097</v>
      </c>
      <c r="D10" s="7">
        <v>2222</v>
      </c>
      <c r="E10" s="14"/>
    </row>
    <row r="11" spans="1:5" ht="13.5" customHeight="1" x14ac:dyDescent="0.3">
      <c r="A11" s="3" t="s">
        <v>6</v>
      </c>
      <c r="B11" s="11">
        <f t="shared" si="0"/>
        <v>510</v>
      </c>
      <c r="C11" s="7">
        <v>238</v>
      </c>
      <c r="D11" s="7">
        <v>272</v>
      </c>
      <c r="E11" s="14"/>
    </row>
    <row r="12" spans="1:5" ht="13.5" customHeight="1" x14ac:dyDescent="0.3">
      <c r="A12" s="4" t="s">
        <v>7</v>
      </c>
      <c r="B12" s="11">
        <f t="shared" si="0"/>
        <v>1688</v>
      </c>
      <c r="C12" s="7">
        <v>1395</v>
      </c>
      <c r="D12" s="7">
        <v>293</v>
      </c>
      <c r="E12" s="14"/>
    </row>
    <row r="13" spans="1:5" ht="9.15" customHeight="1" x14ac:dyDescent="0.3">
      <c r="A13" s="15"/>
      <c r="B13" s="11"/>
      <c r="C13" s="16"/>
      <c r="D13" s="16"/>
      <c r="E13" s="14"/>
    </row>
    <row r="14" spans="1:5" ht="13.5" customHeight="1" x14ac:dyDescent="0.3">
      <c r="A14" s="4">
        <v>2023</v>
      </c>
      <c r="B14" s="11"/>
      <c r="C14" s="8"/>
      <c r="D14" s="8"/>
      <c r="E14" s="14"/>
    </row>
    <row r="15" spans="1:5" ht="13.5" customHeight="1" x14ac:dyDescent="0.3">
      <c r="A15" s="5" t="s">
        <v>1</v>
      </c>
      <c r="B15" s="11">
        <f t="shared" si="0"/>
        <v>6066</v>
      </c>
      <c r="C15" s="11">
        <f>SUM(C17:C20)</f>
        <v>2896</v>
      </c>
      <c r="D15" s="11">
        <f>SUM(D17:D20)</f>
        <v>3170</v>
      </c>
      <c r="E15" s="14"/>
    </row>
    <row r="16" spans="1:5" ht="9.15" customHeight="1" x14ac:dyDescent="0.3">
      <c r="A16" s="5"/>
      <c r="B16" s="11"/>
      <c r="C16" s="11"/>
      <c r="D16" s="11"/>
      <c r="E16" s="14"/>
    </row>
    <row r="17" spans="1:6" ht="13.5" customHeight="1" x14ac:dyDescent="0.3">
      <c r="A17" s="3" t="s">
        <v>4</v>
      </c>
      <c r="B17" s="11">
        <f t="shared" si="0"/>
        <v>6</v>
      </c>
      <c r="C17" s="17">
        <v>3</v>
      </c>
      <c r="D17" s="17">
        <v>3</v>
      </c>
      <c r="E17" s="14"/>
    </row>
    <row r="18" spans="1:6" ht="13.5" customHeight="1" x14ac:dyDescent="0.3">
      <c r="A18" s="3" t="s">
        <v>5</v>
      </c>
      <c r="B18" s="11">
        <f t="shared" si="0"/>
        <v>3836</v>
      </c>
      <c r="C18" s="17">
        <v>1226</v>
      </c>
      <c r="D18" s="17">
        <v>2610</v>
      </c>
      <c r="E18" s="14"/>
    </row>
    <row r="19" spans="1:6" ht="13.5" customHeight="1" x14ac:dyDescent="0.3">
      <c r="A19" s="3" t="s">
        <v>6</v>
      </c>
      <c r="B19" s="11">
        <f t="shared" si="0"/>
        <v>517</v>
      </c>
      <c r="C19" s="17">
        <v>242</v>
      </c>
      <c r="D19" s="17">
        <v>275</v>
      </c>
      <c r="E19" s="14"/>
    </row>
    <row r="20" spans="1:6" ht="13.5" customHeight="1" x14ac:dyDescent="0.3">
      <c r="A20" s="4" t="s">
        <v>7</v>
      </c>
      <c r="B20" s="11">
        <f t="shared" si="0"/>
        <v>1707</v>
      </c>
      <c r="C20" s="18">
        <v>1425</v>
      </c>
      <c r="D20" s="18">
        <v>282</v>
      </c>
      <c r="E20" s="14"/>
      <c r="F20" s="13"/>
    </row>
    <row r="21" spans="1:6" ht="9.15" customHeight="1" x14ac:dyDescent="0.3">
      <c r="A21" s="15"/>
      <c r="B21" s="16"/>
      <c r="C21" s="16"/>
      <c r="D21" s="16"/>
      <c r="F21" s="13"/>
    </row>
    <row r="22" spans="1:6" ht="13.5" customHeight="1" x14ac:dyDescent="0.3">
      <c r="A22" s="4">
        <v>2024</v>
      </c>
      <c r="B22" s="11"/>
      <c r="C22" s="8"/>
      <c r="D22" s="8"/>
      <c r="E22" s="14"/>
      <c r="F22" s="13"/>
    </row>
    <row r="23" spans="1:6" ht="13.5" customHeight="1" x14ac:dyDescent="0.3">
      <c r="A23" s="5" t="s">
        <v>1</v>
      </c>
      <c r="B23" s="11">
        <v>5849</v>
      </c>
      <c r="C23" s="11">
        <v>2639</v>
      </c>
      <c r="D23" s="11">
        <v>3210</v>
      </c>
      <c r="E23" s="14"/>
      <c r="F23" s="13"/>
    </row>
    <row r="24" spans="1:6" ht="9.15" customHeight="1" x14ac:dyDescent="0.3">
      <c r="A24" s="5"/>
      <c r="B24" s="11"/>
      <c r="C24" s="11"/>
      <c r="D24" s="11"/>
      <c r="E24" s="14"/>
      <c r="F24" s="23"/>
    </row>
    <row r="25" spans="1:6" ht="13.5" customHeight="1" x14ac:dyDescent="0.3">
      <c r="A25" s="3" t="s">
        <v>4</v>
      </c>
      <c r="B25" s="11">
        <v>1</v>
      </c>
      <c r="C25" s="20" t="s">
        <v>15</v>
      </c>
      <c r="D25" s="17">
        <v>1</v>
      </c>
      <c r="E25" s="14"/>
    </row>
    <row r="26" spans="1:6" ht="13.5" customHeight="1" x14ac:dyDescent="0.3">
      <c r="A26" s="3" t="s">
        <v>5</v>
      </c>
      <c r="B26" s="11">
        <v>3954</v>
      </c>
      <c r="C26" s="17">
        <v>1234</v>
      </c>
      <c r="D26" s="17">
        <v>2720</v>
      </c>
      <c r="E26" s="14"/>
    </row>
    <row r="27" spans="1:6" ht="13.5" customHeight="1" x14ac:dyDescent="0.3">
      <c r="A27" s="3" t="s">
        <v>6</v>
      </c>
      <c r="B27" s="11">
        <v>548</v>
      </c>
      <c r="C27" s="17">
        <v>262</v>
      </c>
      <c r="D27" s="17">
        <v>286</v>
      </c>
      <c r="E27" s="14"/>
    </row>
    <row r="28" spans="1:6" ht="13.5" customHeight="1" x14ac:dyDescent="0.3">
      <c r="A28" s="4" t="s">
        <v>7</v>
      </c>
      <c r="B28" s="11">
        <v>1342</v>
      </c>
      <c r="C28" s="18">
        <v>1139</v>
      </c>
      <c r="D28" s="18">
        <v>203</v>
      </c>
      <c r="E28" s="14"/>
    </row>
    <row r="29" spans="1:6" ht="9.15" customHeight="1" x14ac:dyDescent="0.3">
      <c r="A29" s="15"/>
      <c r="B29" s="15"/>
      <c r="C29" s="15"/>
      <c r="D29" s="15"/>
    </row>
    <row r="30" spans="1:6" s="10" customFormat="1" ht="12.9" customHeight="1" x14ac:dyDescent="0.25">
      <c r="A30" s="22" t="s">
        <v>12</v>
      </c>
      <c r="B30" s="22"/>
      <c r="C30" s="22"/>
      <c r="D30" s="22"/>
      <c r="E30" s="9"/>
    </row>
    <row r="31" spans="1:6" ht="12.9" customHeight="1" x14ac:dyDescent="0.3">
      <c r="A31" s="22"/>
      <c r="B31" s="22"/>
      <c r="C31" s="22"/>
      <c r="D31" s="22"/>
    </row>
    <row r="32" spans="1:6" ht="13.8" customHeight="1" x14ac:dyDescent="0.3">
      <c r="A32" s="19" t="s">
        <v>14</v>
      </c>
    </row>
  </sheetData>
  <mergeCells count="2">
    <mergeCell ref="A1:D2"/>
    <mergeCell ref="A30:D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showGridLines="0" workbookViewId="0">
      <pane ySplit="4" topLeftCell="A38" activePane="bottomLeft" state="frozen"/>
      <selection pane="bottomLeft" activeCell="A54" sqref="A54"/>
    </sheetView>
  </sheetViews>
  <sheetFormatPr baseColWidth="10" defaultRowHeight="14.4" x14ac:dyDescent="0.3"/>
  <cols>
    <col min="1" max="1" width="20.44140625" customWidth="1"/>
    <col min="2" max="4" width="16.5546875" customWidth="1"/>
  </cols>
  <sheetData>
    <row r="1" spans="1:5" ht="15.75" customHeight="1" x14ac:dyDescent="0.3">
      <c r="A1" s="21" t="s">
        <v>13</v>
      </c>
      <c r="B1" s="21"/>
      <c r="C1" s="21"/>
      <c r="D1" s="21"/>
    </row>
    <row r="2" spans="1:5" ht="15.75" customHeight="1" x14ac:dyDescent="0.3">
      <c r="A2" s="21"/>
      <c r="B2" s="21"/>
      <c r="C2" s="21"/>
      <c r="D2" s="21"/>
    </row>
    <row r="3" spans="1:5" ht="9.15" customHeight="1" x14ac:dyDescent="0.25"/>
    <row r="4" spans="1:5" ht="14.25" customHeight="1" x14ac:dyDescent="0.3">
      <c r="A4" s="2" t="s">
        <v>0</v>
      </c>
      <c r="B4" s="6" t="s">
        <v>1</v>
      </c>
      <c r="C4" s="6" t="s">
        <v>2</v>
      </c>
      <c r="D4" s="6" t="s">
        <v>3</v>
      </c>
    </row>
    <row r="5" spans="1:5" ht="9.15" customHeight="1" x14ac:dyDescent="0.25">
      <c r="E5" s="1"/>
    </row>
    <row r="6" spans="1:5" ht="12.75" customHeight="1" x14ac:dyDescent="0.25">
      <c r="A6" s="4">
        <v>2018</v>
      </c>
      <c r="B6" s="6"/>
      <c r="C6" s="6"/>
      <c r="D6" s="6"/>
      <c r="E6" s="1"/>
    </row>
    <row r="7" spans="1:5" ht="12.75" customHeight="1" x14ac:dyDescent="0.25">
      <c r="A7" s="5" t="s">
        <v>1</v>
      </c>
      <c r="B7" s="11">
        <v>4574</v>
      </c>
      <c r="C7" s="11">
        <v>2513</v>
      </c>
      <c r="D7" s="11">
        <v>2061</v>
      </c>
      <c r="E7" s="1"/>
    </row>
    <row r="8" spans="1:5" ht="9.15" customHeight="1" x14ac:dyDescent="0.3">
      <c r="A8" s="5"/>
      <c r="B8" s="11"/>
      <c r="C8" s="11"/>
      <c r="D8" s="11"/>
      <c r="E8" s="1"/>
    </row>
    <row r="9" spans="1:5" ht="12.75" customHeight="1" x14ac:dyDescent="0.3">
      <c r="A9" s="3" t="s">
        <v>4</v>
      </c>
      <c r="B9" s="12">
        <v>66</v>
      </c>
      <c r="C9" s="7">
        <v>18</v>
      </c>
      <c r="D9" s="7">
        <v>48</v>
      </c>
      <c r="E9" s="1"/>
    </row>
    <row r="10" spans="1:5" ht="12.75" customHeight="1" x14ac:dyDescent="0.3">
      <c r="A10" s="3" t="s">
        <v>5</v>
      </c>
      <c r="B10" s="12">
        <v>2223</v>
      </c>
      <c r="C10" s="7">
        <v>799</v>
      </c>
      <c r="D10" s="7">
        <v>1424</v>
      </c>
      <c r="E10" s="1"/>
    </row>
    <row r="11" spans="1:5" ht="12.75" customHeight="1" x14ac:dyDescent="0.3">
      <c r="A11" s="3" t="s">
        <v>6</v>
      </c>
      <c r="B11" s="12">
        <v>391</v>
      </c>
      <c r="C11" s="7">
        <v>194</v>
      </c>
      <c r="D11" s="7">
        <v>197</v>
      </c>
      <c r="E11" s="1"/>
    </row>
    <row r="12" spans="1:5" ht="12.75" customHeight="1" x14ac:dyDescent="0.3">
      <c r="A12" s="4" t="s">
        <v>7</v>
      </c>
      <c r="B12" s="11">
        <v>1894</v>
      </c>
      <c r="C12" s="8">
        <v>1502</v>
      </c>
      <c r="D12" s="8">
        <v>392</v>
      </c>
      <c r="E12" s="1"/>
    </row>
    <row r="13" spans="1:5" ht="9.15" customHeight="1" x14ac:dyDescent="0.25">
      <c r="A13" s="4"/>
      <c r="B13" s="11"/>
      <c r="C13" s="8"/>
      <c r="D13" s="8"/>
      <c r="E13" s="1"/>
    </row>
    <row r="14" spans="1:5" ht="12.75" customHeight="1" x14ac:dyDescent="0.25">
      <c r="A14" s="4">
        <v>2019</v>
      </c>
      <c r="B14" s="11"/>
      <c r="C14" s="8"/>
      <c r="D14" s="8"/>
      <c r="E14" s="14"/>
    </row>
    <row r="15" spans="1:5" ht="12.75" customHeight="1" x14ac:dyDescent="0.25">
      <c r="A15" s="5" t="s">
        <v>1</v>
      </c>
      <c r="B15" s="11">
        <v>6125</v>
      </c>
      <c r="C15" s="11">
        <f>SUM(C17:C20)</f>
        <v>3296</v>
      </c>
      <c r="D15" s="11">
        <f>SUM(D17:D20)</f>
        <v>2829</v>
      </c>
      <c r="E15" s="14"/>
    </row>
    <row r="16" spans="1:5" ht="9.15" customHeight="1" x14ac:dyDescent="0.3">
      <c r="A16" s="5"/>
      <c r="B16" s="11"/>
      <c r="C16" s="11"/>
      <c r="D16" s="11"/>
      <c r="E16" s="14"/>
    </row>
    <row r="17" spans="1:7" ht="12.75" customHeight="1" x14ac:dyDescent="0.3">
      <c r="A17" s="3" t="s">
        <v>4</v>
      </c>
      <c r="B17" s="12">
        <v>63</v>
      </c>
      <c r="C17" s="7">
        <v>28</v>
      </c>
      <c r="D17" s="7">
        <v>35</v>
      </c>
      <c r="E17" s="14"/>
    </row>
    <row r="18" spans="1:7" ht="12.75" customHeight="1" x14ac:dyDescent="0.3">
      <c r="A18" s="3" t="s">
        <v>5</v>
      </c>
      <c r="B18" s="12">
        <v>3095</v>
      </c>
      <c r="C18" s="7">
        <v>1054</v>
      </c>
      <c r="D18" s="7">
        <v>2041</v>
      </c>
      <c r="E18" s="14"/>
    </row>
    <row r="19" spans="1:7" ht="12.75" customHeight="1" x14ac:dyDescent="0.3">
      <c r="A19" s="3" t="s">
        <v>6</v>
      </c>
      <c r="B19" s="12">
        <v>466</v>
      </c>
      <c r="C19" s="7">
        <v>228</v>
      </c>
      <c r="D19" s="7">
        <v>238</v>
      </c>
      <c r="E19" s="14"/>
    </row>
    <row r="20" spans="1:7" ht="12.75" customHeight="1" x14ac:dyDescent="0.3">
      <c r="A20" s="4" t="s">
        <v>7</v>
      </c>
      <c r="B20" s="11">
        <v>2501</v>
      </c>
      <c r="C20" s="8">
        <v>1986</v>
      </c>
      <c r="D20" s="8">
        <v>515</v>
      </c>
      <c r="E20" s="14"/>
    </row>
    <row r="21" spans="1:7" ht="9.6" customHeight="1" x14ac:dyDescent="0.25">
      <c r="A21" s="4"/>
      <c r="B21" s="11"/>
      <c r="C21" s="8"/>
      <c r="D21" s="8"/>
      <c r="E21" s="14"/>
    </row>
    <row r="22" spans="1:7" ht="12.75" customHeight="1" x14ac:dyDescent="0.25">
      <c r="A22" s="4">
        <v>2020</v>
      </c>
      <c r="B22" s="11"/>
      <c r="C22" s="8"/>
      <c r="D22" s="8"/>
      <c r="E22" s="14"/>
    </row>
    <row r="23" spans="1:7" ht="12.75" customHeight="1" x14ac:dyDescent="0.25">
      <c r="A23" s="5" t="s">
        <v>1</v>
      </c>
      <c r="B23" s="11">
        <f>+C23+D23</f>
        <v>6552</v>
      </c>
      <c r="C23" s="11">
        <f>SUM(C25:C28)</f>
        <v>3436</v>
      </c>
      <c r="D23" s="11">
        <f>SUM(D25:D28)</f>
        <v>3116</v>
      </c>
      <c r="E23" s="14"/>
    </row>
    <row r="24" spans="1:7" ht="9.15" customHeight="1" x14ac:dyDescent="0.3">
      <c r="A24" s="5"/>
      <c r="B24" s="11"/>
      <c r="C24" s="11"/>
      <c r="D24" s="11"/>
      <c r="E24" s="14"/>
    </row>
    <row r="25" spans="1:7" ht="12.75" customHeight="1" x14ac:dyDescent="0.3">
      <c r="A25" s="3" t="s">
        <v>4</v>
      </c>
      <c r="B25" s="11">
        <f t="shared" ref="B25:B28" si="0">+C25+D25</f>
        <v>32</v>
      </c>
      <c r="C25" s="7">
        <v>14</v>
      </c>
      <c r="D25" s="7">
        <v>18</v>
      </c>
      <c r="E25" s="14"/>
    </row>
    <row r="26" spans="1:7" ht="12.75" customHeight="1" x14ac:dyDescent="0.3">
      <c r="A26" s="3" t="s">
        <v>5</v>
      </c>
      <c r="B26" s="11">
        <f t="shared" si="0"/>
        <v>3445</v>
      </c>
      <c r="C26" s="7">
        <v>1150</v>
      </c>
      <c r="D26" s="7">
        <v>2295</v>
      </c>
      <c r="E26" s="14"/>
    </row>
    <row r="27" spans="1:7" ht="12.75" customHeight="1" x14ac:dyDescent="0.3">
      <c r="A27" s="3" t="s">
        <v>6</v>
      </c>
      <c r="B27" s="11">
        <f t="shared" si="0"/>
        <v>502</v>
      </c>
      <c r="C27" s="7">
        <v>236</v>
      </c>
      <c r="D27" s="7">
        <v>266</v>
      </c>
      <c r="E27" s="14"/>
    </row>
    <row r="28" spans="1:7" ht="12.75" customHeight="1" x14ac:dyDescent="0.3">
      <c r="A28" s="4" t="s">
        <v>7</v>
      </c>
      <c r="B28" s="11">
        <f t="shared" si="0"/>
        <v>2573</v>
      </c>
      <c r="C28" s="7">
        <v>2036</v>
      </c>
      <c r="D28" s="7">
        <v>537</v>
      </c>
      <c r="E28" s="14"/>
    </row>
    <row r="29" spans="1:7" ht="9.15" customHeight="1" x14ac:dyDescent="0.25"/>
    <row r="30" spans="1:7" ht="12.75" customHeight="1" x14ac:dyDescent="0.25">
      <c r="A30" s="4">
        <v>2021</v>
      </c>
      <c r="B30" s="11"/>
      <c r="C30" s="8"/>
      <c r="D30" s="8"/>
      <c r="E30" s="14"/>
    </row>
    <row r="31" spans="1:7" ht="12.75" customHeight="1" x14ac:dyDescent="0.3">
      <c r="A31" s="5" t="s">
        <v>1</v>
      </c>
      <c r="B31" s="11">
        <v>5560</v>
      </c>
      <c r="C31" s="12">
        <v>2819</v>
      </c>
      <c r="D31" s="12">
        <v>2741</v>
      </c>
      <c r="E31" s="11"/>
      <c r="F31" s="11"/>
      <c r="G31" s="11"/>
    </row>
    <row r="32" spans="1:7" ht="9.15" customHeight="1" x14ac:dyDescent="0.3">
      <c r="A32" s="5"/>
      <c r="B32" s="11"/>
      <c r="C32" s="12"/>
      <c r="D32" s="12"/>
      <c r="E32" s="11"/>
      <c r="F32" s="11"/>
      <c r="G32" s="11"/>
    </row>
    <row r="33" spans="1:7" ht="12.75" customHeight="1" x14ac:dyDescent="0.3">
      <c r="A33" s="3" t="s">
        <v>4</v>
      </c>
      <c r="B33" s="11">
        <v>12</v>
      </c>
      <c r="C33" s="8">
        <v>7</v>
      </c>
      <c r="D33" s="8">
        <v>5</v>
      </c>
      <c r="E33" s="11"/>
      <c r="F33" s="8"/>
      <c r="G33" s="8"/>
    </row>
    <row r="34" spans="1:7" ht="12.75" customHeight="1" x14ac:dyDescent="0.3">
      <c r="A34" s="3" t="s">
        <v>5</v>
      </c>
      <c r="B34" s="11">
        <v>3278</v>
      </c>
      <c r="C34" s="7">
        <v>2208</v>
      </c>
      <c r="D34" s="7">
        <v>1070</v>
      </c>
      <c r="E34" s="11"/>
      <c r="F34" s="7"/>
      <c r="G34" s="7"/>
    </row>
    <row r="35" spans="1:7" ht="12.75" customHeight="1" x14ac:dyDescent="0.3">
      <c r="A35" s="3" t="s">
        <v>6</v>
      </c>
      <c r="B35" s="11">
        <v>507</v>
      </c>
      <c r="C35" s="7">
        <v>268</v>
      </c>
      <c r="D35" s="7">
        <v>239</v>
      </c>
      <c r="E35" s="11"/>
      <c r="F35" s="7"/>
      <c r="G35" s="7"/>
    </row>
    <row r="36" spans="1:7" ht="12.75" customHeight="1" x14ac:dyDescent="0.3">
      <c r="A36" s="4" t="s">
        <v>7</v>
      </c>
      <c r="B36" s="11">
        <v>1763</v>
      </c>
      <c r="C36" s="7">
        <v>336</v>
      </c>
      <c r="D36" s="7">
        <v>1427</v>
      </c>
      <c r="E36" s="11"/>
      <c r="F36" s="7"/>
      <c r="G36" s="7"/>
    </row>
    <row r="37" spans="1:7" ht="9.15" customHeight="1" x14ac:dyDescent="0.3">
      <c r="E37" s="11"/>
      <c r="F37" s="16"/>
      <c r="G37" s="16"/>
    </row>
    <row r="38" spans="1:7" ht="12.75" customHeight="1" x14ac:dyDescent="0.3">
      <c r="A38" s="4">
        <v>2022</v>
      </c>
      <c r="E38" s="11"/>
      <c r="F38" s="8"/>
      <c r="G38" s="8"/>
    </row>
    <row r="39" spans="1:7" ht="12.75" customHeight="1" x14ac:dyDescent="0.3">
      <c r="A39" s="5" t="s">
        <v>1</v>
      </c>
      <c r="B39" s="11">
        <v>5527</v>
      </c>
      <c r="C39" s="11">
        <v>2733</v>
      </c>
      <c r="D39" s="11">
        <v>2794</v>
      </c>
      <c r="E39" s="11"/>
      <c r="F39" s="11"/>
      <c r="G39" s="11"/>
    </row>
    <row r="40" spans="1:7" ht="9.15" customHeight="1" x14ac:dyDescent="0.3">
      <c r="A40" s="5"/>
      <c r="B40" s="11"/>
      <c r="C40" s="11"/>
      <c r="D40" s="11"/>
      <c r="E40" s="11"/>
      <c r="F40" s="11"/>
      <c r="G40" s="11"/>
    </row>
    <row r="41" spans="1:7" ht="12.75" customHeight="1" x14ac:dyDescent="0.3">
      <c r="A41" s="3" t="s">
        <v>4</v>
      </c>
      <c r="B41" s="11">
        <v>10</v>
      </c>
      <c r="C41" s="16">
        <v>3</v>
      </c>
      <c r="D41" s="16">
        <v>7</v>
      </c>
      <c r="E41" s="11"/>
      <c r="F41" s="16"/>
      <c r="G41" s="16"/>
    </row>
    <row r="42" spans="1:7" ht="12.75" customHeight="1" x14ac:dyDescent="0.3">
      <c r="A42" s="3" t="s">
        <v>5</v>
      </c>
      <c r="B42" s="11">
        <v>3319</v>
      </c>
      <c r="C42" s="7">
        <v>1097</v>
      </c>
      <c r="D42" s="7">
        <v>2222</v>
      </c>
      <c r="E42" s="11"/>
      <c r="F42" s="7"/>
      <c r="G42" s="7"/>
    </row>
    <row r="43" spans="1:7" ht="12.75" customHeight="1" x14ac:dyDescent="0.3">
      <c r="A43" s="3" t="s">
        <v>6</v>
      </c>
      <c r="B43" s="11">
        <v>510</v>
      </c>
      <c r="C43" s="7">
        <v>238</v>
      </c>
      <c r="D43" s="7">
        <v>272</v>
      </c>
      <c r="E43" s="11"/>
      <c r="F43" s="7"/>
      <c r="G43" s="7"/>
    </row>
    <row r="44" spans="1:7" ht="12.75" customHeight="1" x14ac:dyDescent="0.3">
      <c r="A44" s="4" t="s">
        <v>7</v>
      </c>
      <c r="B44" s="11">
        <v>1688</v>
      </c>
      <c r="C44" s="7">
        <v>1395</v>
      </c>
      <c r="D44" s="7">
        <v>293</v>
      </c>
      <c r="E44" s="11"/>
      <c r="F44" s="7"/>
      <c r="G44" s="7"/>
    </row>
    <row r="45" spans="1:7" ht="9.15" customHeight="1" x14ac:dyDescent="0.3">
      <c r="E45" s="16"/>
      <c r="F45" s="16"/>
      <c r="G45" s="16"/>
    </row>
    <row r="46" spans="1:7" ht="12.75" customHeight="1" x14ac:dyDescent="0.3">
      <c r="A46" s="4">
        <v>2023</v>
      </c>
      <c r="E46" s="11"/>
      <c r="F46" s="11"/>
      <c r="G46" s="11"/>
    </row>
    <row r="47" spans="1:7" ht="12.75" customHeight="1" x14ac:dyDescent="0.3">
      <c r="A47" s="5" t="s">
        <v>1</v>
      </c>
      <c r="B47" s="11">
        <f>SUM(C47:D47)</f>
        <v>6066</v>
      </c>
      <c r="C47" s="11">
        <f>SUM(C49:C52)</f>
        <v>2896</v>
      </c>
      <c r="D47" s="11">
        <f>SUM(D49:D52)</f>
        <v>3170</v>
      </c>
      <c r="E47" s="11"/>
      <c r="F47" s="17"/>
      <c r="G47" s="17"/>
    </row>
    <row r="48" spans="1:7" ht="9.15" customHeight="1" x14ac:dyDescent="0.3">
      <c r="A48" s="5"/>
      <c r="B48" s="11"/>
      <c r="C48" s="11"/>
      <c r="D48" s="11"/>
      <c r="E48" s="11"/>
      <c r="F48" s="17"/>
      <c r="G48" s="17"/>
    </row>
    <row r="49" spans="1:7" ht="12.75" customHeight="1" x14ac:dyDescent="0.3">
      <c r="A49" s="3" t="s">
        <v>4</v>
      </c>
      <c r="B49" s="11">
        <f t="shared" ref="B49:B52" si="1">SUM(C49:D49)</f>
        <v>6</v>
      </c>
      <c r="C49" s="17">
        <v>3</v>
      </c>
      <c r="D49" s="17">
        <v>3</v>
      </c>
      <c r="E49" s="11"/>
      <c r="F49" s="17"/>
      <c r="G49" s="17"/>
    </row>
    <row r="50" spans="1:7" ht="12.75" customHeight="1" x14ac:dyDescent="0.3">
      <c r="A50" s="3" t="s">
        <v>5</v>
      </c>
      <c r="B50" s="11">
        <f t="shared" si="1"/>
        <v>3836</v>
      </c>
      <c r="C50" s="17">
        <v>1226</v>
      </c>
      <c r="D50" s="17">
        <v>2610</v>
      </c>
      <c r="E50" s="11"/>
      <c r="F50" s="17"/>
      <c r="G50" s="17"/>
    </row>
    <row r="51" spans="1:7" ht="12.75" customHeight="1" x14ac:dyDescent="0.3">
      <c r="A51" s="3" t="s">
        <v>6</v>
      </c>
      <c r="B51" s="11">
        <f t="shared" si="1"/>
        <v>517</v>
      </c>
      <c r="C51" s="17">
        <v>242</v>
      </c>
      <c r="D51" s="17">
        <v>275</v>
      </c>
      <c r="E51" s="11"/>
      <c r="F51" s="18"/>
      <c r="G51" s="18"/>
    </row>
    <row r="52" spans="1:7" ht="12.75" customHeight="1" x14ac:dyDescent="0.3">
      <c r="A52" s="4" t="s">
        <v>7</v>
      </c>
      <c r="B52" s="11">
        <f t="shared" si="1"/>
        <v>1707</v>
      </c>
      <c r="C52" s="18">
        <v>1425</v>
      </c>
      <c r="D52" s="18">
        <v>282</v>
      </c>
    </row>
    <row r="53" spans="1:7" ht="9.15" customHeight="1" x14ac:dyDescent="0.3"/>
    <row r="54" spans="1:7" ht="12.75" customHeight="1" x14ac:dyDescent="0.3">
      <c r="A54" s="4">
        <v>2024</v>
      </c>
      <c r="B54" s="11"/>
      <c r="C54" s="8"/>
      <c r="D54" s="8"/>
    </row>
    <row r="55" spans="1:7" ht="12.75" customHeight="1" x14ac:dyDescent="0.3">
      <c r="A55" s="5" t="s">
        <v>1</v>
      </c>
      <c r="B55" s="11">
        <v>5849</v>
      </c>
      <c r="C55" s="11">
        <v>2639</v>
      </c>
      <c r="D55" s="11">
        <v>3210</v>
      </c>
    </row>
    <row r="56" spans="1:7" ht="9.15" customHeight="1" x14ac:dyDescent="0.3">
      <c r="A56" s="5"/>
      <c r="B56" s="11"/>
      <c r="C56" s="11"/>
      <c r="D56" s="11"/>
    </row>
    <row r="57" spans="1:7" ht="12.75" customHeight="1" x14ac:dyDescent="0.3">
      <c r="A57" s="3" t="s">
        <v>4</v>
      </c>
      <c r="B57" s="11">
        <v>1</v>
      </c>
      <c r="C57" s="20" t="s">
        <v>15</v>
      </c>
      <c r="D57" s="17">
        <v>1</v>
      </c>
    </row>
    <row r="58" spans="1:7" ht="12.75" customHeight="1" x14ac:dyDescent="0.3">
      <c r="A58" s="3" t="s">
        <v>5</v>
      </c>
      <c r="B58" s="11">
        <v>3954</v>
      </c>
      <c r="C58" s="17">
        <v>1234</v>
      </c>
      <c r="D58" s="17">
        <v>2720</v>
      </c>
    </row>
    <row r="59" spans="1:7" ht="12.75" customHeight="1" x14ac:dyDescent="0.3">
      <c r="A59" s="3" t="s">
        <v>6</v>
      </c>
      <c r="B59" s="11">
        <v>548</v>
      </c>
      <c r="C59" s="17">
        <v>262</v>
      </c>
      <c r="D59" s="17">
        <v>286</v>
      </c>
    </row>
    <row r="60" spans="1:7" ht="12.75" customHeight="1" x14ac:dyDescent="0.3">
      <c r="A60" s="4" t="s">
        <v>7</v>
      </c>
      <c r="B60" s="11">
        <v>1342</v>
      </c>
      <c r="C60" s="18">
        <v>1139</v>
      </c>
      <c r="D60" s="18">
        <v>203</v>
      </c>
    </row>
    <row r="61" spans="1:7" ht="9.15" customHeight="1" x14ac:dyDescent="0.3">
      <c r="A61" s="15"/>
      <c r="B61" s="15"/>
      <c r="C61" s="15"/>
      <c r="D61" s="15"/>
    </row>
    <row r="62" spans="1:7" ht="12.75" customHeight="1" x14ac:dyDescent="0.3">
      <c r="A62" s="13" t="s">
        <v>8</v>
      </c>
      <c r="B62" s="13"/>
      <c r="C62" s="13"/>
      <c r="D62" s="13"/>
    </row>
    <row r="63" spans="1:7" ht="12.75" customHeight="1" x14ac:dyDescent="0.3">
      <c r="A63" s="13" t="s">
        <v>9</v>
      </c>
    </row>
    <row r="64" spans="1:7" ht="12.75" customHeight="1" x14ac:dyDescent="0.3">
      <c r="A64" s="13" t="s">
        <v>10</v>
      </c>
    </row>
    <row r="65" spans="1:1" ht="12.75" customHeight="1" x14ac:dyDescent="0.3">
      <c r="A65" s="13" t="s">
        <v>11</v>
      </c>
    </row>
    <row r="66" spans="1:1" ht="12.75" customHeight="1" x14ac:dyDescent="0.3">
      <c r="A66" s="19" t="s">
        <v>14</v>
      </c>
    </row>
  </sheetData>
  <mergeCells count="1">
    <mergeCell ref="A1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3.9.5</vt:lpstr>
      <vt:lpstr>serie historica</vt:lpstr>
      <vt:lpstr>'serie historica'!Área_de_impresión</vt:lpstr>
    </vt:vector>
  </TitlesOfParts>
  <Company>MIDES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Laura Casotti</dc:creator>
  <cp:lastModifiedBy>Stella Landeira</cp:lastModifiedBy>
  <cp:lastPrinted>2022-06-07T13:11:18Z</cp:lastPrinted>
  <dcterms:created xsi:type="dcterms:W3CDTF">2019-05-23T20:54:20Z</dcterms:created>
  <dcterms:modified xsi:type="dcterms:W3CDTF">2025-08-19T17:47:21Z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16db64da-3cf1-4f0e-898c-069f70d94622</vt:lpwstr>
  </property>
</Properties>
</file>