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cun\OneDrive\Escritorio\Miprimerapaginafsosa\"/>
    </mc:Choice>
  </mc:AlternateContent>
  <bookViews>
    <workbookView xWindow="0" yWindow="0" windowWidth="11490" windowHeight="8940"/>
  </bookViews>
  <sheets>
    <sheet name="HOJA-FINAL" sheetId="4" r:id="rId1"/>
    <sheet name="Sheet1" sheetId="1" r:id="rId2"/>
  </sheets>
  <definedNames>
    <definedName name="_xlnm._FilterDatabase" localSheetId="0" hidden="1">'HOJA-FINAL'!$A$1:$P$52</definedName>
    <definedName name="_xlnm._FilterDatabase" localSheetId="1" hidden="1">Sheet1!$A$1:$C$33</definedName>
  </definedNames>
  <calcPr calcId="162913"/>
</workbook>
</file>

<file path=xl/calcChain.xml><?xml version="1.0" encoding="utf-8"?>
<calcChain xmlns="http://schemas.openxmlformats.org/spreadsheetml/2006/main">
  <c r="B52" i="4" l="1"/>
  <c r="B51" i="4"/>
  <c r="B50" i="4"/>
  <c r="B49" i="4"/>
  <c r="B48" i="4"/>
  <c r="B47" i="4"/>
  <c r="B46" i="4"/>
  <c r="B45" i="4"/>
  <c r="B44" i="4"/>
  <c r="B43" i="4"/>
  <c r="B37" i="4"/>
  <c r="B36" i="4"/>
  <c r="B35" i="4"/>
  <c r="B30" i="4"/>
  <c r="B28" i="4"/>
  <c r="B27" i="4"/>
  <c r="B24" i="4"/>
  <c r="B23" i="4"/>
  <c r="B16" i="4"/>
  <c r="B15" i="4"/>
  <c r="B14" i="4"/>
  <c r="B13" i="4"/>
  <c r="B12" i="4"/>
  <c r="B11" i="4"/>
  <c r="B10" i="4"/>
  <c r="B9" i="4"/>
</calcChain>
</file>

<file path=xl/sharedStrings.xml><?xml version="1.0" encoding="utf-8"?>
<sst xmlns="http://schemas.openxmlformats.org/spreadsheetml/2006/main" count="366" uniqueCount="208">
  <si>
    <t>nombre</t>
  </si>
  <si>
    <t>precio</t>
  </si>
  <si>
    <t>imagen</t>
  </si>
  <si>
    <t>cono_cascada_asoka_import_x_48_u.jpeg</t>
  </si>
  <si>
    <t>gaia_maha_sah_sagrada_madre.jpeg</t>
  </si>
  <si>
    <t>maha_sah_sagrada_madre.jpeg</t>
  </si>
  <si>
    <t>skyp_de_madera_dec_con_bronce.jpeg</t>
  </si>
  <si>
    <t>horno_1_pza_chico_import_modelos.jpeg</t>
  </si>
  <si>
    <t>cascadas_grandes_var_modelos.jpeg</t>
  </si>
  <si>
    <t>vela_92_gramos_.jpeg</t>
  </si>
  <si>
    <t>esencias_p_horno_x_10_cc_premium.jpeg</t>
  </si>
  <si>
    <t>sahumerio_iluminarte_india_rectangular__lavanda_francesa.jpeg</t>
  </si>
  <si>
    <t>sahumerio_iluminarte_india_rectangular__xl_largo.jpeg</t>
  </si>
  <si>
    <t>esencia_iluminarte_para_el_hornito_x1u__spa_relax.jpeg</t>
  </si>
  <si>
    <t>alaukik_solit_sah_corto_x_50_gms.jpeg</t>
  </si>
  <si>
    <t>sahumerio_hexagonal_nishidal_x1u__atrae_dinero.jpeg</t>
  </si>
  <si>
    <t>velas_de_noche_blanca_x12u.jpeg</t>
  </si>
  <si>
    <t>hornito.jpeg</t>
  </si>
  <si>
    <t>hornito_2_piezas.jpeg</t>
  </si>
  <si>
    <t>jasmine _alaukik_premium_sahumerio_largo.jpeg</t>
  </si>
  <si>
    <t>1 _sahumerio_ixorra_.jpeg</t>
  </si>
  <si>
    <t>2 _sahumerio_ixorra_.jpeg</t>
  </si>
  <si>
    <t>ritual _sahumerio_ritual__brillar.jpeg</t>
  </si>
  <si>
    <t>los 2 _sahumerio_ritual__brillar.jpeg</t>
  </si>
  <si>
    <t>varios _sahumerio_crystal_esent_aroma__labradorita.jpeg</t>
  </si>
  <si>
    <t>turmalina _sahumerio_crystal_esent_aroma__labradorita.jpeg</t>
  </si>
  <si>
    <t>labradarita _sahumerio_crystal_esent_aroma__labradorita.jpeg</t>
  </si>
  <si>
    <t>white widow _sahumerio_cannabis__blue_dream.jpeg</t>
  </si>
  <si>
    <t>los 2 _sahumerio_cannabis__blue_dream.jpeg</t>
  </si>
  <si>
    <t>frutos rojos _palo_santo_buena_onda_combinado_aromanza__jazmin_del_pais.jpeg</t>
  </si>
  <si>
    <t>energia limpia _palo_santo_buena_onda_combinado_aromanza__jazmin_del_pais.jpeg</t>
  </si>
  <si>
    <t>fragancias1_alaukik_solit_sah_corto_x_50_gms.jpeg</t>
  </si>
  <si>
    <t>fragancias2_alaukik_solit_sah_corto_x_50_gms.jpeg</t>
  </si>
  <si>
    <t>muestra_alaukik_solit_sah_corto_x_50_gms.jpeg</t>
  </si>
  <si>
    <t>varios1 _sahumerio_crystal_esent_aroma__labradorita.jpeg</t>
  </si>
  <si>
    <t>imagen.1</t>
  </si>
  <si>
    <t>imagen.2</t>
  </si>
  <si>
    <t>imagen.3</t>
  </si>
  <si>
    <t>alaukik solit. sah corto x 50 gms.</t>
  </si>
  <si>
    <t>alaukik premium sahumerio largo</t>
  </si>
  <si>
    <t>cono cascada asoka import. x 48 u.</t>
  </si>
  <si>
    <t>gaia maha sah. sagrada madre</t>
  </si>
  <si>
    <t>maha sah. sagrada madre</t>
  </si>
  <si>
    <t>skyp de madera dec. con bronce</t>
  </si>
  <si>
    <t>horno 1 pza chico import. modelos</t>
  </si>
  <si>
    <t>cascadas grandes var. modelos.</t>
  </si>
  <si>
    <t xml:space="preserve">sahumerio ixorra </t>
  </si>
  <si>
    <t xml:space="preserve">vela 92 gramos </t>
  </si>
  <si>
    <t>esencias p/ horno x 10 cc. premium</t>
  </si>
  <si>
    <t>sahumerio iluminarte india rectangular - lavanda francesa</t>
  </si>
  <si>
    <t>sahumerio iluminarte india rectangular - xl (largo)</t>
  </si>
  <si>
    <t>esencia iluminarte para el hornito x1u - spa relax</t>
  </si>
  <si>
    <t>sahumerio ritual - brillar</t>
  </si>
  <si>
    <t>sahumerio hexagonal nishidal x1u - atrae dinero</t>
  </si>
  <si>
    <t>sahumerio crystal esent aroma - labradorita</t>
  </si>
  <si>
    <t>sahumerio cannabis - blue dream</t>
  </si>
  <si>
    <t>palo santo buena onda combinado aromanza - jazmín del país</t>
  </si>
  <si>
    <t>velas de noche blanca x12u</t>
  </si>
  <si>
    <t>hornito</t>
  </si>
  <si>
    <t>hornito 2 piezas</t>
  </si>
  <si>
    <t>ID</t>
  </si>
  <si>
    <t>Nombre</t>
  </si>
  <si>
    <t>Marca</t>
  </si>
  <si>
    <t>Descripción</t>
  </si>
  <si>
    <t>Precio</t>
  </si>
  <si>
    <t>Imagen 1</t>
  </si>
  <si>
    <t>Imagen 2</t>
  </si>
  <si>
    <t>Imagen 3</t>
  </si>
  <si>
    <t>Imagen 4</t>
  </si>
  <si>
    <t>Stock</t>
  </si>
  <si>
    <t>Activo</t>
  </si>
  <si>
    <t>Holadensa Rosa</t>
  </si>
  <si>
    <t>ALAUKIK</t>
  </si>
  <si>
    <t>Limpia Casa</t>
  </si>
  <si>
    <t>2 HORAS</t>
  </si>
  <si>
    <t>Lavanda</t>
  </si>
  <si>
    <t>Canela</t>
  </si>
  <si>
    <t>Jazmin</t>
  </si>
  <si>
    <t>Melon</t>
  </si>
  <si>
    <t>Imagen 5</t>
  </si>
  <si>
    <t>Imagen 6</t>
  </si>
  <si>
    <t>Negro y Oro</t>
  </si>
  <si>
    <t>Imagen 7</t>
  </si>
  <si>
    <t>CRYSTAL SCENTS</t>
  </si>
  <si>
    <t xml:space="preserve">Lapiz Lazul </t>
  </si>
  <si>
    <t>DURACION</t>
  </si>
  <si>
    <t>1 HORA</t>
  </si>
  <si>
    <t>Labradarita</t>
  </si>
  <si>
    <t>Cuarzo Rosa</t>
  </si>
  <si>
    <t>Turmalina</t>
  </si>
  <si>
    <t>Amatista</t>
  </si>
  <si>
    <t>Agata</t>
  </si>
  <si>
    <t>SAGRADA MADRE</t>
  </si>
  <si>
    <t>White Widow</t>
  </si>
  <si>
    <t>Tropicana Cookies</t>
  </si>
  <si>
    <t>Futos Rojos</t>
  </si>
  <si>
    <t>AROMANZA</t>
  </si>
  <si>
    <t>Energia Limpia</t>
  </si>
  <si>
    <t>Ritual Cacao</t>
  </si>
  <si>
    <t>HEM MADHUR</t>
  </si>
  <si>
    <t>Intimate</t>
  </si>
  <si>
    <t>Mogra</t>
  </si>
  <si>
    <t>Champa</t>
  </si>
  <si>
    <t>30min</t>
  </si>
  <si>
    <t>ALAUKIK_Limpia_Casa.jpg</t>
  </si>
  <si>
    <t>ALAUKIK_Holadensa_Rosa.jpg</t>
  </si>
  <si>
    <t>ALAUKIK_Lavanda.jpg</t>
  </si>
  <si>
    <t>ALAUKIK_Canela.jpg</t>
  </si>
  <si>
    <t>ALAUKIK_Jazmin.jpg</t>
  </si>
  <si>
    <t>ALAUKIK_Melon.jpg</t>
  </si>
  <si>
    <t>ALAUKIK_Negro_y_Oro.jpg</t>
  </si>
  <si>
    <t>CRYSTAL_SCENTS_Lapiz_Lazul_.jpg</t>
  </si>
  <si>
    <t>CRYSTAL_SCENTS_Labradarita.jpg</t>
  </si>
  <si>
    <t>CRYSTAL_SCENTS_Cuarzo_Rosa.jpg</t>
  </si>
  <si>
    <t>CRYSTAL_SCENTS_Turmalina.jpg</t>
  </si>
  <si>
    <t>CRYSTAL_SCENTS_Amatista.jpeg</t>
  </si>
  <si>
    <t>CRYSTAL_SCENTS_Agata.jpg</t>
  </si>
  <si>
    <t>SAGRADA_MADRE_White_Widow.jpg</t>
  </si>
  <si>
    <t>SAGRADA_MADRE_Tropicana_Cookies.jpg</t>
  </si>
  <si>
    <t>SAGRADA_MADRE_Ritual_Cacao.jpg</t>
  </si>
  <si>
    <t>SAGRADA_MADRE_Ritual_Tercer_Ojo.jpg</t>
  </si>
  <si>
    <t>SAGRADA_MADRE_Ritual_Yoga.jpg</t>
  </si>
  <si>
    <t>AROMANZA_Futos_Rojos.jpg</t>
  </si>
  <si>
    <t>AROMANZA_Energia_Limpia.jpg</t>
  </si>
  <si>
    <t>HEM_MADHUR_Intimate.jpg</t>
  </si>
  <si>
    <t>HEM_MADHUR_Mogra.jpg</t>
  </si>
  <si>
    <t>HEM_MADHUR_Champa.jpg</t>
  </si>
  <si>
    <t>Limpia Casa ALAUKIK</t>
  </si>
  <si>
    <t>Holadensa Rosa ALAUKIK</t>
  </si>
  <si>
    <t>Lavanda ALAUKIK</t>
  </si>
  <si>
    <t>Canela ALAUKIK</t>
  </si>
  <si>
    <t>Jazmin ALAUKIK</t>
  </si>
  <si>
    <t>Melon ALAUKIK</t>
  </si>
  <si>
    <t>Negro y Oro ALAUKIK</t>
  </si>
  <si>
    <t>Lapiz Lazul  CRYSTAL SCENTS</t>
  </si>
  <si>
    <t>Labradarita CRYSTAL SCENTS</t>
  </si>
  <si>
    <t>Cuarzo Rosa CRYSTAL SCENTS</t>
  </si>
  <si>
    <t>Turmalina CRYSTAL SCENTS</t>
  </si>
  <si>
    <t>Amatista CRYSTAL SCENTS</t>
  </si>
  <si>
    <t>Agata CRYSTAL SCENTS</t>
  </si>
  <si>
    <t>White Widow SAGRADA MADRE</t>
  </si>
  <si>
    <t>Tropicana Cookies SAGRADA MADRE</t>
  </si>
  <si>
    <t>Ritual Cacao SAGRADA MADRE</t>
  </si>
  <si>
    <t>Ritual Tercer Ojo SAGRADA MADRE</t>
  </si>
  <si>
    <t>Ritual Yoga SAGRADA MADRE</t>
  </si>
  <si>
    <t>Futos Rojos AROMANZA</t>
  </si>
  <si>
    <t>Energia Limpia AROMANZA</t>
  </si>
  <si>
    <t>Intimate HEM MADHUR</t>
  </si>
  <si>
    <t>Mogra HEM MADHUR</t>
  </si>
  <si>
    <t>Champa HEM MADHUR</t>
  </si>
  <si>
    <t>CONCATENACION</t>
  </si>
  <si>
    <t>descarga (1)</t>
  </si>
  <si>
    <t>descarga (1).jpg</t>
  </si>
  <si>
    <t>descarga (2)</t>
  </si>
  <si>
    <t>descarga (2).jpg</t>
  </si>
  <si>
    <t>Sahumerio especial para limpieza energética de ambientes. Ideal para renovar el aire y atraer bienestar. Pack de 50 varillas, duración 2 horas.</t>
  </si>
  <si>
    <t>Aroma lavanda importado. Perfecto para relajarse, crear ambientes calmados y acompañar rutinas de descanso. Varillas largas (50u) que perfuman el espacio por hasta 2 horas.</t>
  </si>
  <si>
    <t>Sahumerio de canela, clásico para atraer energía positiva y purificar el aire. Ideal para tu hogar u oficina. Pack de 50 varillas, duración extendida.</t>
  </si>
  <si>
    <t>Sahumerio de jazmín, aroma dulce y floral. Usalo para potenciar buenas vibras y decorar tu ambiente. 50 varillas, perfume intenso por más de 1 hora.</t>
  </si>
  <si>
    <t>Varillas de sahumerio importadas con aroma melón. Perfume fresco y frutal pensado para ambientar y dar energía a tu espacio. 50 varillas, larga duración.</t>
  </si>
  <si>
    <t>Sahumerio aroma cannabis especial. Perfume moderno y diferente, duración 1 hora.</t>
  </si>
  <si>
    <t>Sahumerio cannabis Tropicana Cookies. Aroma único, ideal para ambientar reuniones o momentos creativos. 1 hora de efecto.</t>
  </si>
  <si>
    <t>Sahumerios premium con piedra semipreciosa verdadera. Cada uno ayuda a potenciar la energía y armonía del ambiente, combinando la aromaterapia con el poder natural de los cristales. El detalle ideal para regalar bienestar. Pack de varillas, fragancia especial de larga duración.</t>
  </si>
  <si>
    <t>Sahumerios importados de la India, reconocidos por su excelente calidad y aromas auténticos. Varillas largas, fragancia persistente, ideales para quienes buscan un aire exótico y relajante todos los días.</t>
  </si>
  <si>
    <t>Sahumerio artesano diseñado para activar la intuición y potenciar la claridad mental. Ideal para prácticas de yoga, meditación y búsqueda interior. Fragancia envolvente que ayuda a conectar con tu sabiduría interna.</t>
  </si>
  <si>
    <t>Sahumerio especial para rituales con cacao. Crea un ambiente cálido y espiritual para ceremonias, meditaciones y momentos de conexión profunda. Aroma ancestral que invita a abrir el corazón y disfrutar instantes de bienestar.</t>
  </si>
  <si>
    <t>Aroma equilibrado pensado para acompañar rutinas de yoga, relajación y mindfulness. Ayuda a focalizar la energía y a crear un espacio armónico para la práctica personal. Varillas gruesas, duración prolongada.</t>
  </si>
  <si>
    <t>Sahumerios con fragancia a frutos rojos, ideal para perfumar tu casa con un aroma dulce y moderno. Crea un ambiente alegre, fresco y con el toque especial de la naturaleza. Varillas de larga duración para acompañar cada día.</t>
  </si>
  <si>
    <t>Sahumerio formulado para limpiar y renovar la energía del hogar. Aroma fresco y revitalizante, recomendado para ambientes cargados, cambios y nuevos comienzos. Usalo para atraer armonía y bienestar donde más lo necesitas.</t>
  </si>
  <si>
    <t>Sahumerio formulado para limpiar y renovar la energía del hogar. Aroma fresco, ideal para crear ambientes más puros y armoniosos. Usalo para atraer protección y bienestar a tus espacios. Varillas largas, con fragancia</t>
  </si>
  <si>
    <t>Sahumerio diseñado para la meditación y la espiritualidad. Aroma suave y relajante, perfecto para momentos de paz interior y contemplación. Favorece la armonización del ambiente y el bienestar espiritual. Varillas largas, con fragancia persistente</t>
  </si>
  <si>
    <t>NO</t>
  </si>
  <si>
    <t>AROMA FUSION</t>
  </si>
  <si>
    <t>Mango</t>
  </si>
  <si>
    <t>Fresa</t>
  </si>
  <si>
    <t>Vainilla</t>
  </si>
  <si>
    <t>Anana</t>
  </si>
  <si>
    <t>Ritual Abundancia</t>
  </si>
  <si>
    <t>Sagrado Tercer Ojo</t>
  </si>
  <si>
    <t>Sagrado Yoga</t>
  </si>
  <si>
    <t>Watermelon</t>
  </si>
  <si>
    <t>Purple Hindu Kush</t>
  </si>
  <si>
    <t xml:space="preserve">Naranja Pimienta </t>
  </si>
  <si>
    <t>SI</t>
  </si>
  <si>
    <t>Variedad Aromatica</t>
  </si>
  <si>
    <t>Meditation XL</t>
  </si>
  <si>
    <t>Limpia Hogar XL</t>
  </si>
  <si>
    <t>Black Ice XL</t>
  </si>
  <si>
    <t>Strawberry XL</t>
  </si>
  <si>
    <t>Cool water</t>
  </si>
  <si>
    <t>Manzana Canela</t>
  </si>
  <si>
    <t xml:space="preserve">Lavanda </t>
  </si>
  <si>
    <t xml:space="preserve">Strawberry </t>
  </si>
  <si>
    <t>Palo Santo</t>
  </si>
  <si>
    <t>Rosa Vainilla</t>
  </si>
  <si>
    <t xml:space="preserve">Black Ice </t>
  </si>
  <si>
    <t>Anana Sobre</t>
  </si>
  <si>
    <t>Rosa Sobre</t>
  </si>
  <si>
    <t>Fantasia Sobre</t>
  </si>
  <si>
    <t>Ojo de Tigre</t>
  </si>
  <si>
    <t>Venturina</t>
  </si>
  <si>
    <t>Sahumerios Surtidos</t>
  </si>
  <si>
    <t>Aqua Fresh</t>
  </si>
  <si>
    <t>VARIAS</t>
  </si>
  <si>
    <t>Sahumerio especial para rituales. Crea un ambiente cálido y espiritual para ceremonias, meditaciones y momentos de conexión profunda. Aroma ancestral que invita a abrir el corazón y disfrutar instantes de bienestar.</t>
  </si>
  <si>
    <t>Sahumerio formulado para limpiar y renovar la energía del hogar. Aroma fresco, ideal para crear ambientes más puros y armoniosos. Usalo para atraer protección y bienestar a tus espacios. Varillas cortas, con fragancia</t>
  </si>
  <si>
    <t>Sahumerio especial para limpieza energética de ambientes. Ideal para renovar el aire y atraer bienestar. Sobre de varillas.</t>
  </si>
  <si>
    <t>Sahumerios hexagonales económicos: fragancias intensas y variadas para perfumar y renovar la energía de cualquier ambiente. Opción práctica y accesible para tu hogar o espacio de 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</si>
</sst>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&quot;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vertical="center"/>
    </xf>
    <xf numFmtId="164" fontId="1" fillId="2" borderId="0" xfId="1" applyNumberFormat="1" applyFont="1" applyFill="1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164" fontId="0" fillId="0" borderId="0" xfId="1" applyNumberFormat="1" applyFont="1" applyAlignment="1">
      <alignment vertical="center"/>
    </xf>
    <xf numFmtId="164" fontId="0" fillId="0" borderId="0" xfId="1" applyNumberFormat="1" applyFont="1" applyAlignment="1"/>
    <xf numFmtId="0" fontId="3" fillId="0" borderId="0" xfId="0" applyFont="1" applyAlignme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tabSelected="1" topLeftCell="A27" zoomScale="89" zoomScaleNormal="100" workbookViewId="0">
      <selection activeCell="E34" sqref="C34:E43"/>
    </sheetView>
  </sheetViews>
  <sheetFormatPr baseColWidth="10" defaultRowHeight="15" x14ac:dyDescent="0.25"/>
  <cols>
    <col min="1" max="1" width="5.140625" style="4" bestFit="1" customWidth="1"/>
    <col min="2" max="2" width="33.7109375" style="4" bestFit="1" customWidth="1"/>
    <col min="3" max="3" width="19.28515625" style="4" bestFit="1" customWidth="1"/>
    <col min="4" max="4" width="16.5703125" style="4" bestFit="1" customWidth="1"/>
    <col min="5" max="5" width="252.28515625" style="4" bestFit="1" customWidth="1"/>
    <col min="6" max="6" width="9.5703125" style="7" bestFit="1" customWidth="1"/>
    <col min="7" max="7" width="13" style="4" bestFit="1" customWidth="1"/>
    <col min="8" max="8" width="34.5703125" style="4" bestFit="1" customWidth="1"/>
    <col min="9" max="9" width="38.5703125" style="4" bestFit="1" customWidth="1"/>
    <col min="10" max="10" width="32.140625" style="4" bestFit="1" customWidth="1"/>
    <col min="11" max="11" width="29.5703125" style="4" bestFit="1" customWidth="1"/>
    <col min="12" max="12" width="29.7109375" style="4" bestFit="1" customWidth="1"/>
    <col min="13" max="13" width="25.5703125" style="4" bestFit="1" customWidth="1"/>
    <col min="14" max="14" width="24.85546875" style="4" bestFit="1" customWidth="1"/>
    <col min="15" max="15" width="8" style="4" bestFit="1" customWidth="1"/>
    <col min="16" max="16" width="8.85546875" style="4" bestFit="1" customWidth="1"/>
    <col min="17" max="16384" width="11.42578125" style="4"/>
  </cols>
  <sheetData>
    <row r="1" spans="1:16" x14ac:dyDescent="0.25">
      <c r="A1" s="2" t="s">
        <v>60</v>
      </c>
      <c r="B1" s="2" t="s">
        <v>150</v>
      </c>
      <c r="C1" s="2" t="s">
        <v>61</v>
      </c>
      <c r="D1" s="2" t="s">
        <v>62</v>
      </c>
      <c r="E1" s="2" t="s">
        <v>63</v>
      </c>
      <c r="F1" s="3" t="s">
        <v>64</v>
      </c>
      <c r="G1" s="2" t="s">
        <v>85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79</v>
      </c>
      <c r="M1" s="2" t="s">
        <v>80</v>
      </c>
      <c r="N1" s="2" t="s">
        <v>82</v>
      </c>
      <c r="O1" s="2" t="s">
        <v>69</v>
      </c>
      <c r="P1" s="2" t="s">
        <v>70</v>
      </c>
    </row>
    <row r="2" spans="1:16" x14ac:dyDescent="0.25">
      <c r="A2" s="5">
        <v>1</v>
      </c>
      <c r="B2" s="5" t="s">
        <v>127</v>
      </c>
      <c r="C2" s="5" t="s">
        <v>73</v>
      </c>
      <c r="D2" s="5" t="s">
        <v>72</v>
      </c>
      <c r="E2" s="5" t="s">
        <v>155</v>
      </c>
      <c r="F2" s="6">
        <v>4190</v>
      </c>
      <c r="G2" s="5" t="s">
        <v>74</v>
      </c>
      <c r="H2" s="5" t="s">
        <v>104</v>
      </c>
      <c r="I2" s="5"/>
      <c r="J2" s="5"/>
      <c r="K2" s="5"/>
      <c r="L2" s="5"/>
      <c r="M2" s="5"/>
      <c r="N2" s="5"/>
      <c r="O2" s="5">
        <v>0</v>
      </c>
      <c r="P2" s="5" t="s">
        <v>171</v>
      </c>
    </row>
    <row r="3" spans="1:16" x14ac:dyDescent="0.25">
      <c r="A3" s="5">
        <v>2</v>
      </c>
      <c r="B3" s="5" t="s">
        <v>128</v>
      </c>
      <c r="C3" s="5" t="s">
        <v>71</v>
      </c>
      <c r="D3" s="5" t="s">
        <v>72</v>
      </c>
      <c r="E3" s="5" t="s">
        <v>155</v>
      </c>
      <c r="F3" s="6">
        <v>4190</v>
      </c>
      <c r="G3" s="5" t="s">
        <v>74</v>
      </c>
      <c r="H3" s="5"/>
      <c r="I3" s="5" t="s">
        <v>105</v>
      </c>
      <c r="J3" s="5"/>
      <c r="K3" s="5"/>
      <c r="L3" s="5"/>
      <c r="M3" s="5"/>
      <c r="N3" s="5"/>
      <c r="O3" s="5">
        <v>2</v>
      </c>
      <c r="P3" s="5" t="s">
        <v>183</v>
      </c>
    </row>
    <row r="4" spans="1:16" x14ac:dyDescent="0.25">
      <c r="A4" s="5">
        <v>3</v>
      </c>
      <c r="B4" s="5" t="s">
        <v>129</v>
      </c>
      <c r="C4" s="5" t="s">
        <v>75</v>
      </c>
      <c r="D4" s="5" t="s">
        <v>72</v>
      </c>
      <c r="E4" s="5" t="s">
        <v>156</v>
      </c>
      <c r="F4" s="6">
        <v>4190</v>
      </c>
      <c r="G4" s="5" t="s">
        <v>74</v>
      </c>
      <c r="H4" s="5"/>
      <c r="I4" s="5"/>
      <c r="J4" s="5" t="s">
        <v>106</v>
      </c>
      <c r="K4" s="5"/>
      <c r="L4" s="5"/>
      <c r="M4" s="5"/>
      <c r="N4" s="5"/>
      <c r="O4" s="5">
        <v>0</v>
      </c>
      <c r="P4" s="5" t="s">
        <v>171</v>
      </c>
    </row>
    <row r="5" spans="1:16" x14ac:dyDescent="0.25">
      <c r="A5" s="5">
        <v>4</v>
      </c>
      <c r="B5" s="5" t="s">
        <v>130</v>
      </c>
      <c r="C5" s="5" t="s">
        <v>76</v>
      </c>
      <c r="D5" s="5" t="s">
        <v>72</v>
      </c>
      <c r="E5" s="5" t="s">
        <v>157</v>
      </c>
      <c r="F5" s="6">
        <v>4190</v>
      </c>
      <c r="G5" s="5" t="s">
        <v>74</v>
      </c>
      <c r="H5" s="5"/>
      <c r="I5" s="5"/>
      <c r="J5" s="5"/>
      <c r="K5" s="5" t="s">
        <v>107</v>
      </c>
      <c r="L5" s="5"/>
      <c r="M5" s="5"/>
      <c r="N5" s="5"/>
      <c r="O5" s="5">
        <v>2</v>
      </c>
      <c r="P5" s="5" t="s">
        <v>183</v>
      </c>
    </row>
    <row r="6" spans="1:16" x14ac:dyDescent="0.25">
      <c r="A6" s="5">
        <v>5</v>
      </c>
      <c r="B6" s="5" t="s">
        <v>131</v>
      </c>
      <c r="C6" s="5" t="s">
        <v>77</v>
      </c>
      <c r="D6" s="5" t="s">
        <v>72</v>
      </c>
      <c r="E6" s="5" t="s">
        <v>158</v>
      </c>
      <c r="F6" s="6">
        <v>4190</v>
      </c>
      <c r="G6" s="5" t="s">
        <v>74</v>
      </c>
      <c r="H6" s="5"/>
      <c r="I6" s="5"/>
      <c r="J6" s="5"/>
      <c r="K6" s="5"/>
      <c r="L6" s="5" t="s">
        <v>108</v>
      </c>
      <c r="M6" s="5"/>
      <c r="N6" s="5"/>
      <c r="O6" s="5">
        <v>1</v>
      </c>
      <c r="P6" s="5" t="s">
        <v>183</v>
      </c>
    </row>
    <row r="7" spans="1:16" x14ac:dyDescent="0.25">
      <c r="A7" s="5">
        <v>6</v>
      </c>
      <c r="B7" s="5" t="s">
        <v>132</v>
      </c>
      <c r="C7" s="5" t="s">
        <v>78</v>
      </c>
      <c r="D7" s="5" t="s">
        <v>72</v>
      </c>
      <c r="E7" s="5" t="s">
        <v>159</v>
      </c>
      <c r="F7" s="6">
        <v>4190</v>
      </c>
      <c r="G7" s="5" t="s">
        <v>74</v>
      </c>
      <c r="H7" s="5"/>
      <c r="I7" s="5"/>
      <c r="J7" s="5"/>
      <c r="K7" s="5"/>
      <c r="L7" s="5"/>
      <c r="M7" s="5" t="s">
        <v>109</v>
      </c>
      <c r="N7" s="5"/>
      <c r="O7" s="5">
        <v>1</v>
      </c>
      <c r="P7" s="5" t="s">
        <v>183</v>
      </c>
    </row>
    <row r="8" spans="1:16" x14ac:dyDescent="0.25">
      <c r="A8" s="5">
        <v>7</v>
      </c>
      <c r="B8" s="5" t="s">
        <v>133</v>
      </c>
      <c r="C8" s="5" t="s">
        <v>81</v>
      </c>
      <c r="D8" s="5" t="s">
        <v>72</v>
      </c>
      <c r="E8" s="5" t="s">
        <v>155</v>
      </c>
      <c r="F8" s="6">
        <v>4190</v>
      </c>
      <c r="G8" s="5" t="s">
        <v>74</v>
      </c>
      <c r="H8" s="5"/>
      <c r="I8" s="5"/>
      <c r="J8" s="5"/>
      <c r="K8" s="5"/>
      <c r="L8" s="5"/>
      <c r="M8" s="5"/>
      <c r="N8" s="5" t="s">
        <v>110</v>
      </c>
      <c r="O8" s="5">
        <v>0</v>
      </c>
      <c r="P8" s="5" t="s">
        <v>171</v>
      </c>
    </row>
    <row r="9" spans="1:16" x14ac:dyDescent="0.25">
      <c r="A9" s="5">
        <v>8</v>
      </c>
      <c r="B9" s="5" t="str">
        <f>+CONCATENATE(C9," ",D9)</f>
        <v>Aqua Fresh ALAUKIK</v>
      </c>
      <c r="C9" s="5" t="s">
        <v>202</v>
      </c>
      <c r="D9" s="5" t="s">
        <v>72</v>
      </c>
      <c r="E9" s="5" t="s">
        <v>155</v>
      </c>
      <c r="F9" s="6">
        <v>4190</v>
      </c>
      <c r="G9" s="5"/>
      <c r="H9" s="5"/>
      <c r="I9" s="5"/>
      <c r="J9" s="5"/>
      <c r="K9" s="5"/>
      <c r="L9" s="5"/>
      <c r="M9" s="5"/>
      <c r="N9" s="5"/>
      <c r="O9" s="5">
        <v>2</v>
      </c>
      <c r="P9" s="5" t="s">
        <v>183</v>
      </c>
    </row>
    <row r="10" spans="1:16" x14ac:dyDescent="0.25">
      <c r="A10" s="5">
        <v>9</v>
      </c>
      <c r="B10" s="5" t="str">
        <f t="shared" ref="B10:B16" si="0">+CONCATENATE(C10," ",D10)</f>
        <v>Mango ALAUKIK</v>
      </c>
      <c r="C10" s="5" t="s">
        <v>173</v>
      </c>
      <c r="D10" s="5" t="s">
        <v>72</v>
      </c>
      <c r="E10" s="5" t="s">
        <v>155</v>
      </c>
      <c r="F10" s="6">
        <v>4190</v>
      </c>
      <c r="G10" s="5"/>
      <c r="H10" s="5"/>
      <c r="I10" s="5"/>
      <c r="J10" s="5"/>
      <c r="K10" s="5"/>
      <c r="L10" s="5"/>
      <c r="M10" s="5"/>
      <c r="N10" s="5"/>
      <c r="O10" s="5">
        <v>2</v>
      </c>
      <c r="P10" s="5" t="s">
        <v>183</v>
      </c>
    </row>
    <row r="11" spans="1:16" x14ac:dyDescent="0.25">
      <c r="A11" s="5">
        <v>10</v>
      </c>
      <c r="B11" s="5" t="str">
        <f t="shared" si="0"/>
        <v>Fresa ALAUKIK</v>
      </c>
      <c r="C11" s="5" t="s">
        <v>174</v>
      </c>
      <c r="D11" s="5" t="s">
        <v>72</v>
      </c>
      <c r="E11" s="5" t="s">
        <v>155</v>
      </c>
      <c r="F11" s="6">
        <v>4190</v>
      </c>
      <c r="G11" s="5"/>
      <c r="H11" s="5"/>
      <c r="I11" s="5"/>
      <c r="J11" s="5"/>
      <c r="K11" s="5"/>
      <c r="L11" s="5"/>
      <c r="M11" s="5"/>
      <c r="N11" s="5"/>
      <c r="O11" s="5">
        <v>2</v>
      </c>
      <c r="P11" s="5" t="s">
        <v>183</v>
      </c>
    </row>
    <row r="12" spans="1:16" x14ac:dyDescent="0.25">
      <c r="A12" s="5">
        <v>11</v>
      </c>
      <c r="B12" s="5" t="str">
        <f t="shared" si="0"/>
        <v>Vainilla ALAUKIK</v>
      </c>
      <c r="C12" s="5" t="s">
        <v>175</v>
      </c>
      <c r="D12" s="5" t="s">
        <v>72</v>
      </c>
      <c r="E12" s="5" t="s">
        <v>155</v>
      </c>
      <c r="F12" s="6">
        <v>4190</v>
      </c>
      <c r="G12" s="5"/>
      <c r="H12" s="5"/>
      <c r="I12" s="5"/>
      <c r="J12" s="5"/>
      <c r="K12" s="5"/>
      <c r="L12" s="5"/>
      <c r="M12" s="5"/>
      <c r="N12" s="5"/>
      <c r="O12" s="5">
        <v>2</v>
      </c>
      <c r="P12" s="5" t="s">
        <v>183</v>
      </c>
    </row>
    <row r="13" spans="1:16" x14ac:dyDescent="0.25">
      <c r="A13" s="5">
        <v>12</v>
      </c>
      <c r="B13" s="5" t="str">
        <f t="shared" si="0"/>
        <v>Anana ALAUKIK</v>
      </c>
      <c r="C13" s="5" t="s">
        <v>176</v>
      </c>
      <c r="D13" s="5" t="s">
        <v>72</v>
      </c>
      <c r="E13" s="5" t="s">
        <v>155</v>
      </c>
      <c r="F13" s="6">
        <v>4190</v>
      </c>
      <c r="G13" s="5"/>
      <c r="H13" s="5"/>
      <c r="I13" s="5"/>
      <c r="J13" s="5"/>
      <c r="K13" s="5"/>
      <c r="L13" s="5"/>
      <c r="M13" s="5"/>
      <c r="N13" s="5"/>
      <c r="O13" s="5">
        <v>1</v>
      </c>
      <c r="P13" s="5" t="s">
        <v>183</v>
      </c>
    </row>
    <row r="14" spans="1:16" x14ac:dyDescent="0.25">
      <c r="A14" s="5">
        <v>13</v>
      </c>
      <c r="B14" s="5" t="str">
        <f t="shared" si="0"/>
        <v>Anana Sobre ALAUKIK</v>
      </c>
      <c r="C14" s="5" t="s">
        <v>196</v>
      </c>
      <c r="D14" s="5" t="s">
        <v>72</v>
      </c>
      <c r="E14" s="5" t="s">
        <v>206</v>
      </c>
      <c r="F14" s="6">
        <v>1890</v>
      </c>
      <c r="G14" s="5"/>
      <c r="H14" s="5"/>
      <c r="I14" s="5"/>
      <c r="J14" s="5"/>
      <c r="K14" s="5"/>
      <c r="L14" s="5"/>
      <c r="M14" s="5"/>
      <c r="N14" s="5"/>
      <c r="O14" s="5">
        <v>5</v>
      </c>
      <c r="P14" s="5" t="s">
        <v>183</v>
      </c>
    </row>
    <row r="15" spans="1:16" x14ac:dyDescent="0.25">
      <c r="A15" s="5">
        <v>14</v>
      </c>
      <c r="B15" s="5" t="str">
        <f t="shared" si="0"/>
        <v>Rosa Sobre ALAUKIK</v>
      </c>
      <c r="C15" s="5" t="s">
        <v>197</v>
      </c>
      <c r="D15" s="5" t="s">
        <v>72</v>
      </c>
      <c r="E15" s="5" t="s">
        <v>206</v>
      </c>
      <c r="F15" s="6">
        <v>1890</v>
      </c>
      <c r="G15" s="5"/>
      <c r="H15" s="5"/>
      <c r="I15" s="5"/>
      <c r="J15" s="5"/>
      <c r="K15" s="5"/>
      <c r="L15" s="5"/>
      <c r="M15" s="5"/>
      <c r="N15" s="5"/>
      <c r="O15" s="5">
        <v>2</v>
      </c>
      <c r="P15" s="5" t="s">
        <v>183</v>
      </c>
    </row>
    <row r="16" spans="1:16" x14ac:dyDescent="0.25">
      <c r="A16" s="5">
        <v>15</v>
      </c>
      <c r="B16" s="5" t="str">
        <f t="shared" si="0"/>
        <v>Fantasia Sobre ALAUKIK</v>
      </c>
      <c r="C16" s="5" t="s">
        <v>198</v>
      </c>
      <c r="D16" s="5" t="s">
        <v>72</v>
      </c>
      <c r="E16" s="5" t="s">
        <v>206</v>
      </c>
      <c r="F16" s="6">
        <v>1890</v>
      </c>
      <c r="G16" s="5"/>
      <c r="H16" s="5"/>
      <c r="I16" s="5"/>
      <c r="J16" s="5"/>
      <c r="K16" s="5"/>
      <c r="L16" s="5"/>
      <c r="M16" s="5"/>
      <c r="N16" s="5"/>
      <c r="O16" s="5">
        <v>3</v>
      </c>
      <c r="P16" s="5" t="s">
        <v>183</v>
      </c>
    </row>
    <row r="17" spans="1:16" x14ac:dyDescent="0.25">
      <c r="A17" s="5">
        <v>16</v>
      </c>
      <c r="B17" s="5" t="s">
        <v>134</v>
      </c>
      <c r="C17" s="5" t="s">
        <v>84</v>
      </c>
      <c r="D17" s="5" t="s">
        <v>83</v>
      </c>
      <c r="E17" s="4" t="s">
        <v>162</v>
      </c>
      <c r="F17" s="6">
        <v>3790</v>
      </c>
      <c r="G17" s="5" t="s">
        <v>86</v>
      </c>
      <c r="H17" s="4" t="s">
        <v>111</v>
      </c>
      <c r="I17" s="5"/>
      <c r="J17" s="5"/>
      <c r="K17" s="5"/>
      <c r="L17" s="5"/>
      <c r="M17" s="5"/>
      <c r="N17" s="5"/>
      <c r="O17" s="5">
        <v>3</v>
      </c>
      <c r="P17" s="5" t="s">
        <v>183</v>
      </c>
    </row>
    <row r="18" spans="1:16" x14ac:dyDescent="0.25">
      <c r="A18" s="5">
        <v>17</v>
      </c>
      <c r="B18" s="5" t="s">
        <v>135</v>
      </c>
      <c r="C18" s="5" t="s">
        <v>87</v>
      </c>
      <c r="D18" s="5" t="s">
        <v>83</v>
      </c>
      <c r="E18" s="4" t="s">
        <v>162</v>
      </c>
      <c r="F18" s="6">
        <v>3790</v>
      </c>
      <c r="G18" s="5" t="s">
        <v>86</v>
      </c>
      <c r="H18" s="5"/>
      <c r="I18" s="4" t="s">
        <v>112</v>
      </c>
      <c r="J18" s="5"/>
      <c r="K18" s="5"/>
      <c r="L18" s="5"/>
      <c r="M18" s="5"/>
      <c r="N18" s="5"/>
      <c r="O18" s="5">
        <v>2</v>
      </c>
      <c r="P18" s="5" t="s">
        <v>183</v>
      </c>
    </row>
    <row r="19" spans="1:16" x14ac:dyDescent="0.25">
      <c r="A19" s="5">
        <v>18</v>
      </c>
      <c r="B19" s="5" t="s">
        <v>136</v>
      </c>
      <c r="C19" s="5" t="s">
        <v>88</v>
      </c>
      <c r="D19" s="5" t="s">
        <v>83</v>
      </c>
      <c r="E19" s="4" t="s">
        <v>162</v>
      </c>
      <c r="F19" s="6">
        <v>3790</v>
      </c>
      <c r="G19" s="5" t="s">
        <v>86</v>
      </c>
      <c r="H19" s="5"/>
      <c r="I19" s="5"/>
      <c r="J19" s="4" t="s">
        <v>113</v>
      </c>
      <c r="K19" s="5"/>
      <c r="L19" s="5"/>
      <c r="M19" s="5"/>
      <c r="N19" s="5"/>
      <c r="O19" s="5">
        <v>0</v>
      </c>
      <c r="P19" s="5" t="s">
        <v>171</v>
      </c>
    </row>
    <row r="20" spans="1:16" x14ac:dyDescent="0.25">
      <c r="A20" s="5">
        <v>19</v>
      </c>
      <c r="B20" s="5" t="s">
        <v>137</v>
      </c>
      <c r="C20" s="5" t="s">
        <v>89</v>
      </c>
      <c r="D20" s="5" t="s">
        <v>83</v>
      </c>
      <c r="E20" s="4" t="s">
        <v>162</v>
      </c>
      <c r="F20" s="6">
        <v>3790</v>
      </c>
      <c r="G20" s="5" t="s">
        <v>86</v>
      </c>
      <c r="H20" s="5"/>
      <c r="I20" s="5"/>
      <c r="J20" s="5"/>
      <c r="K20" s="5" t="s">
        <v>114</v>
      </c>
      <c r="L20" s="5"/>
      <c r="M20" s="5"/>
      <c r="N20" s="5"/>
      <c r="O20" s="5">
        <v>0</v>
      </c>
      <c r="P20" s="5" t="s">
        <v>171</v>
      </c>
    </row>
    <row r="21" spans="1:16" x14ac:dyDescent="0.25">
      <c r="A21" s="5">
        <v>20</v>
      </c>
      <c r="B21" s="5" t="s">
        <v>138</v>
      </c>
      <c r="C21" s="5" t="s">
        <v>90</v>
      </c>
      <c r="D21" s="5" t="s">
        <v>83</v>
      </c>
      <c r="E21" s="4" t="s">
        <v>162</v>
      </c>
      <c r="F21" s="6">
        <v>3790</v>
      </c>
      <c r="G21" s="5" t="s">
        <v>86</v>
      </c>
      <c r="H21" s="5"/>
      <c r="I21" s="5"/>
      <c r="J21" s="5"/>
      <c r="K21" s="5"/>
      <c r="L21" s="5" t="s">
        <v>115</v>
      </c>
      <c r="M21" s="5"/>
      <c r="N21" s="5"/>
      <c r="O21" s="5">
        <v>0</v>
      </c>
      <c r="P21" s="5" t="s">
        <v>171</v>
      </c>
    </row>
    <row r="22" spans="1:16" x14ac:dyDescent="0.25">
      <c r="A22" s="5">
        <v>21</v>
      </c>
      <c r="B22" s="5" t="s">
        <v>139</v>
      </c>
      <c r="C22" s="5" t="s">
        <v>91</v>
      </c>
      <c r="D22" s="5" t="s">
        <v>83</v>
      </c>
      <c r="E22" s="4" t="s">
        <v>162</v>
      </c>
      <c r="F22" s="6">
        <v>3790</v>
      </c>
      <c r="G22" s="5" t="s">
        <v>86</v>
      </c>
      <c r="H22" s="5"/>
      <c r="I22" s="5"/>
      <c r="J22" s="5"/>
      <c r="K22" s="5"/>
      <c r="L22" s="5"/>
      <c r="M22" s="5" t="s">
        <v>116</v>
      </c>
      <c r="N22" s="5"/>
      <c r="O22" s="5">
        <v>1</v>
      </c>
      <c r="P22" s="5" t="s">
        <v>183</v>
      </c>
    </row>
    <row r="23" spans="1:16" x14ac:dyDescent="0.25">
      <c r="A23" s="5">
        <v>22</v>
      </c>
      <c r="B23" s="5" t="str">
        <f t="shared" ref="B23:B24" si="1">+CONCATENATE(C23," ",D23)</f>
        <v>Ojo de Tigre CRYSTAL SCENTS</v>
      </c>
      <c r="C23" s="5" t="s">
        <v>199</v>
      </c>
      <c r="D23" s="5" t="s">
        <v>83</v>
      </c>
      <c r="E23" s="4" t="s">
        <v>162</v>
      </c>
      <c r="F23" s="6">
        <v>3790</v>
      </c>
      <c r="G23" s="5"/>
      <c r="H23" s="5"/>
      <c r="I23" s="5"/>
      <c r="J23" s="5"/>
      <c r="K23" s="5"/>
      <c r="L23" s="5"/>
      <c r="M23" s="5"/>
      <c r="N23" s="5"/>
      <c r="O23" s="5">
        <v>1</v>
      </c>
      <c r="P23" s="5" t="s">
        <v>183</v>
      </c>
    </row>
    <row r="24" spans="1:16" x14ac:dyDescent="0.25">
      <c r="A24" s="5">
        <v>23</v>
      </c>
      <c r="B24" s="5" t="str">
        <f t="shared" si="1"/>
        <v>Venturina CRYSTAL SCENTS</v>
      </c>
      <c r="C24" s="5" t="s">
        <v>200</v>
      </c>
      <c r="D24" s="5" t="s">
        <v>83</v>
      </c>
      <c r="E24" s="4" t="s">
        <v>162</v>
      </c>
      <c r="F24" s="6">
        <v>3790</v>
      </c>
      <c r="G24" s="5"/>
      <c r="H24" s="5"/>
      <c r="I24" s="5"/>
      <c r="J24" s="5"/>
      <c r="K24" s="5"/>
      <c r="L24" s="5"/>
      <c r="M24" s="5"/>
      <c r="N24" s="5"/>
      <c r="O24" s="5">
        <v>1</v>
      </c>
      <c r="P24" s="5" t="s">
        <v>183</v>
      </c>
    </row>
    <row r="25" spans="1:16" x14ac:dyDescent="0.25">
      <c r="A25" s="5">
        <v>24</v>
      </c>
      <c r="B25" s="5" t="s">
        <v>140</v>
      </c>
      <c r="C25" s="5" t="s">
        <v>93</v>
      </c>
      <c r="D25" s="5" t="s">
        <v>92</v>
      </c>
      <c r="E25" s="4" t="s">
        <v>160</v>
      </c>
      <c r="F25" s="6">
        <v>4290</v>
      </c>
      <c r="G25" s="5" t="s">
        <v>86</v>
      </c>
      <c r="H25" s="5" t="s">
        <v>117</v>
      </c>
      <c r="I25" s="5"/>
      <c r="J25" s="5"/>
      <c r="K25" s="5"/>
      <c r="L25" s="5"/>
      <c r="M25" s="5"/>
      <c r="N25" s="5"/>
      <c r="O25" s="5">
        <v>2</v>
      </c>
      <c r="P25" s="5" t="s">
        <v>183</v>
      </c>
    </row>
    <row r="26" spans="1:16" x14ac:dyDescent="0.25">
      <c r="A26" s="5">
        <v>25</v>
      </c>
      <c r="B26" s="5" t="s">
        <v>141</v>
      </c>
      <c r="C26" s="5" t="s">
        <v>94</v>
      </c>
      <c r="D26" s="5" t="s">
        <v>92</v>
      </c>
      <c r="E26" s="4" t="s">
        <v>161</v>
      </c>
      <c r="F26" s="6">
        <v>4290</v>
      </c>
      <c r="G26" s="5" t="s">
        <v>86</v>
      </c>
      <c r="H26" s="5"/>
      <c r="I26" s="5" t="s">
        <v>118</v>
      </c>
      <c r="J26" s="5"/>
      <c r="K26" s="5"/>
      <c r="L26" s="5"/>
      <c r="M26" s="5"/>
      <c r="N26" s="5"/>
      <c r="O26" s="5">
        <v>2</v>
      </c>
      <c r="P26" s="5" t="s">
        <v>183</v>
      </c>
    </row>
    <row r="27" spans="1:16" x14ac:dyDescent="0.25">
      <c r="A27" s="5">
        <v>26</v>
      </c>
      <c r="B27" s="5" t="str">
        <f t="shared" ref="B27:B28" si="2">+CONCATENATE(C27," ",D27)</f>
        <v>Watermelon SAGRADA MADRE</v>
      </c>
      <c r="C27" s="5" t="s">
        <v>180</v>
      </c>
      <c r="D27" s="5" t="s">
        <v>92</v>
      </c>
      <c r="E27" s="4" t="s">
        <v>160</v>
      </c>
      <c r="F27" s="6">
        <v>4290</v>
      </c>
      <c r="G27" s="5"/>
      <c r="H27" s="5"/>
      <c r="I27" s="5"/>
      <c r="J27" s="5"/>
      <c r="K27" s="5"/>
      <c r="L27" s="5"/>
      <c r="M27" s="5"/>
      <c r="N27" s="5"/>
      <c r="O27" s="5">
        <v>2</v>
      </c>
      <c r="P27" s="5" t="s">
        <v>183</v>
      </c>
    </row>
    <row r="28" spans="1:16" x14ac:dyDescent="0.25">
      <c r="A28" s="5">
        <v>27</v>
      </c>
      <c r="B28" s="5" t="str">
        <f t="shared" si="2"/>
        <v>Purple Hindu Kush SAGRADA MADRE</v>
      </c>
      <c r="C28" s="5" t="s">
        <v>181</v>
      </c>
      <c r="D28" s="5" t="s">
        <v>92</v>
      </c>
      <c r="E28" s="4" t="s">
        <v>160</v>
      </c>
      <c r="F28" s="6">
        <v>4290</v>
      </c>
      <c r="G28" s="5"/>
      <c r="H28" s="5"/>
      <c r="I28" s="5"/>
      <c r="J28" s="5"/>
      <c r="K28" s="5"/>
      <c r="L28" s="5"/>
      <c r="M28" s="5"/>
      <c r="N28" s="5"/>
      <c r="O28" s="5">
        <v>2</v>
      </c>
      <c r="P28" s="5" t="s">
        <v>183</v>
      </c>
    </row>
    <row r="29" spans="1:16" x14ac:dyDescent="0.25">
      <c r="A29" s="5">
        <v>28</v>
      </c>
      <c r="B29" s="5" t="s">
        <v>142</v>
      </c>
      <c r="C29" s="5" t="s">
        <v>98</v>
      </c>
      <c r="D29" s="5" t="s">
        <v>92</v>
      </c>
      <c r="E29" s="4" t="s">
        <v>165</v>
      </c>
      <c r="F29" s="7">
        <v>3690</v>
      </c>
      <c r="G29" s="5" t="s">
        <v>103</v>
      </c>
      <c r="H29" s="5" t="s">
        <v>119</v>
      </c>
      <c r="I29" s="5"/>
      <c r="J29" s="5"/>
      <c r="K29" s="5"/>
      <c r="L29" s="5"/>
      <c r="M29" s="5"/>
      <c r="N29" s="5"/>
      <c r="O29" s="5">
        <v>2</v>
      </c>
      <c r="P29" s="5" t="s">
        <v>183</v>
      </c>
    </row>
    <row r="30" spans="1:16" x14ac:dyDescent="0.25">
      <c r="A30" s="5">
        <v>29</v>
      </c>
      <c r="B30" s="5" t="str">
        <f t="shared" ref="B30" si="3">+CONCATENATE(C30," ",D30)</f>
        <v>Ritual Abundancia SAGRADA MADRE</v>
      </c>
      <c r="C30" s="5" t="s">
        <v>177</v>
      </c>
      <c r="D30" s="5" t="s">
        <v>92</v>
      </c>
      <c r="E30" s="4" t="s">
        <v>204</v>
      </c>
      <c r="F30" s="7">
        <v>3690</v>
      </c>
      <c r="G30" s="5"/>
      <c r="H30" s="5"/>
      <c r="I30" s="5"/>
      <c r="J30" s="5"/>
      <c r="K30" s="5"/>
      <c r="L30" s="5"/>
      <c r="M30" s="5"/>
      <c r="N30" s="5"/>
      <c r="O30" s="5">
        <v>2</v>
      </c>
      <c r="P30" s="5" t="s">
        <v>183</v>
      </c>
    </row>
    <row r="31" spans="1:16" x14ac:dyDescent="0.25">
      <c r="A31" s="5">
        <v>30</v>
      </c>
      <c r="B31" s="5" t="s">
        <v>143</v>
      </c>
      <c r="C31" s="5" t="s">
        <v>178</v>
      </c>
      <c r="D31" s="5" t="s">
        <v>92</v>
      </c>
      <c r="E31" s="4" t="s">
        <v>164</v>
      </c>
      <c r="F31" s="7">
        <v>3990</v>
      </c>
      <c r="G31" s="5" t="s">
        <v>103</v>
      </c>
      <c r="H31" s="5"/>
      <c r="I31" s="5" t="s">
        <v>120</v>
      </c>
      <c r="J31" s="5"/>
      <c r="K31" s="5"/>
      <c r="L31" s="5"/>
      <c r="M31" s="5"/>
      <c r="N31" s="5"/>
      <c r="O31" s="5">
        <v>0</v>
      </c>
      <c r="P31" s="5" t="s">
        <v>171</v>
      </c>
    </row>
    <row r="32" spans="1:16" x14ac:dyDescent="0.25">
      <c r="A32" s="5">
        <v>31</v>
      </c>
      <c r="B32" s="5" t="s">
        <v>144</v>
      </c>
      <c r="C32" s="5" t="s">
        <v>179</v>
      </c>
      <c r="D32" s="5" t="s">
        <v>92</v>
      </c>
      <c r="E32" s="4" t="s">
        <v>166</v>
      </c>
      <c r="F32" s="7">
        <v>3990</v>
      </c>
      <c r="G32" s="5" t="s">
        <v>103</v>
      </c>
      <c r="H32" s="5"/>
      <c r="I32" s="5"/>
      <c r="J32" s="5" t="s">
        <v>121</v>
      </c>
      <c r="K32" s="5"/>
      <c r="L32" s="5"/>
      <c r="M32" s="5"/>
      <c r="N32" s="5"/>
      <c r="O32" s="5">
        <v>1</v>
      </c>
      <c r="P32" s="5" t="s">
        <v>183</v>
      </c>
    </row>
    <row r="33" spans="1:16" x14ac:dyDescent="0.25">
      <c r="A33" s="5">
        <v>32</v>
      </c>
      <c r="B33" s="5" t="s">
        <v>145</v>
      </c>
      <c r="C33" s="5" t="s">
        <v>95</v>
      </c>
      <c r="D33" s="5" t="s">
        <v>96</v>
      </c>
      <c r="E33" s="4" t="s">
        <v>167</v>
      </c>
      <c r="F33" s="7">
        <v>2000</v>
      </c>
      <c r="G33" s="5" t="s">
        <v>103</v>
      </c>
      <c r="H33" s="5" t="s">
        <v>122</v>
      </c>
      <c r="I33" s="5"/>
      <c r="J33" s="5"/>
      <c r="K33" s="5"/>
      <c r="L33" s="5"/>
      <c r="M33" s="5"/>
      <c r="N33" s="5"/>
      <c r="O33" s="5">
        <v>2</v>
      </c>
      <c r="P33" s="5" t="s">
        <v>183</v>
      </c>
    </row>
    <row r="34" spans="1:16" x14ac:dyDescent="0.25">
      <c r="A34" s="5">
        <v>33</v>
      </c>
      <c r="B34" s="5" t="s">
        <v>146</v>
      </c>
      <c r="C34" s="5" t="s">
        <v>97</v>
      </c>
      <c r="D34" s="5" t="s">
        <v>96</v>
      </c>
      <c r="E34" s="4" t="s">
        <v>168</v>
      </c>
      <c r="F34" s="7">
        <v>2000</v>
      </c>
      <c r="G34" s="5" t="s">
        <v>103</v>
      </c>
      <c r="H34" s="5"/>
      <c r="I34" s="5" t="s">
        <v>123</v>
      </c>
      <c r="J34" s="5"/>
      <c r="K34" s="5"/>
      <c r="L34" s="5"/>
      <c r="M34" s="5"/>
      <c r="N34" s="5"/>
      <c r="O34" s="5">
        <v>2</v>
      </c>
      <c r="P34" s="5" t="s">
        <v>183</v>
      </c>
    </row>
    <row r="35" spans="1:16" x14ac:dyDescent="0.25">
      <c r="A35" s="5">
        <v>34</v>
      </c>
      <c r="B35" s="5" t="str">
        <f t="shared" ref="B35:B37" si="4">+CONCATENATE(C35," ",D35)</f>
        <v>Naranja Pimienta  AROMANZA</v>
      </c>
      <c r="C35" s="5" t="s">
        <v>182</v>
      </c>
      <c r="D35" s="5" t="s">
        <v>96</v>
      </c>
      <c r="E35" s="4" t="s">
        <v>168</v>
      </c>
      <c r="F35" s="7">
        <v>2000</v>
      </c>
      <c r="G35" s="5"/>
      <c r="H35" s="5"/>
      <c r="I35" s="5"/>
      <c r="J35" s="5"/>
      <c r="K35" s="5"/>
      <c r="L35" s="5"/>
      <c r="M35" s="5"/>
      <c r="N35" s="5"/>
      <c r="O35" s="5">
        <v>3</v>
      </c>
      <c r="P35" s="5" t="s">
        <v>183</v>
      </c>
    </row>
    <row r="36" spans="1:16" x14ac:dyDescent="0.25">
      <c r="A36" s="5">
        <v>35</v>
      </c>
      <c r="B36" s="5" t="str">
        <f t="shared" si="4"/>
        <v>Variedad Aromatica AROMANZA</v>
      </c>
      <c r="C36" s="5" t="s">
        <v>184</v>
      </c>
      <c r="D36" s="5" t="s">
        <v>96</v>
      </c>
      <c r="E36" s="4" t="s">
        <v>168</v>
      </c>
      <c r="F36" s="7">
        <v>2000</v>
      </c>
      <c r="G36" s="5"/>
      <c r="H36" s="5"/>
      <c r="I36" s="5"/>
      <c r="J36" s="5"/>
      <c r="K36" s="5"/>
      <c r="L36" s="5"/>
      <c r="M36" s="5"/>
      <c r="N36" s="5"/>
      <c r="O36" s="5">
        <v>2</v>
      </c>
      <c r="P36" s="5" t="s">
        <v>183</v>
      </c>
    </row>
    <row r="37" spans="1:16" x14ac:dyDescent="0.25">
      <c r="A37" s="5">
        <v>36</v>
      </c>
      <c r="B37" s="5" t="str">
        <f t="shared" si="4"/>
        <v>Lavanda AROMANZA</v>
      </c>
      <c r="C37" s="5" t="s">
        <v>75</v>
      </c>
      <c r="D37" s="5" t="s">
        <v>96</v>
      </c>
      <c r="E37" s="4" t="s">
        <v>168</v>
      </c>
      <c r="F37" s="7">
        <v>2000</v>
      </c>
      <c r="G37" s="5"/>
      <c r="H37" s="5"/>
      <c r="I37" s="5"/>
      <c r="J37" s="5"/>
      <c r="K37" s="5"/>
      <c r="L37" s="5"/>
      <c r="M37" s="5"/>
      <c r="N37" s="5"/>
      <c r="O37" s="5">
        <v>2</v>
      </c>
      <c r="P37" s="5" t="s">
        <v>183</v>
      </c>
    </row>
    <row r="38" spans="1:16" x14ac:dyDescent="0.25">
      <c r="A38" s="5">
        <v>37</v>
      </c>
      <c r="B38" s="5" t="s">
        <v>147</v>
      </c>
      <c r="C38" s="5" t="s">
        <v>100</v>
      </c>
      <c r="D38" s="5" t="s">
        <v>99</v>
      </c>
      <c r="E38" s="5" t="s">
        <v>163</v>
      </c>
      <c r="F38" s="7">
        <v>4000</v>
      </c>
      <c r="G38" s="5" t="s">
        <v>86</v>
      </c>
      <c r="H38" s="5" t="s">
        <v>124</v>
      </c>
      <c r="I38" s="5"/>
      <c r="J38" s="5"/>
      <c r="K38" s="5"/>
      <c r="L38" s="5"/>
      <c r="M38" s="5"/>
      <c r="N38" s="5"/>
      <c r="O38" s="5">
        <v>0</v>
      </c>
      <c r="P38" s="5" t="s">
        <v>171</v>
      </c>
    </row>
    <row r="39" spans="1:16" x14ac:dyDescent="0.25">
      <c r="A39" s="5">
        <v>38</v>
      </c>
      <c r="B39" s="5" t="s">
        <v>148</v>
      </c>
      <c r="C39" s="5" t="s">
        <v>101</v>
      </c>
      <c r="D39" s="5" t="s">
        <v>99</v>
      </c>
      <c r="E39" s="5" t="s">
        <v>163</v>
      </c>
      <c r="F39" s="7">
        <v>4000</v>
      </c>
      <c r="G39" s="5" t="s">
        <v>86</v>
      </c>
      <c r="H39" s="5"/>
      <c r="I39" s="5" t="s">
        <v>125</v>
      </c>
      <c r="J39" s="5"/>
      <c r="K39" s="5"/>
      <c r="L39" s="5"/>
      <c r="M39" s="5"/>
      <c r="N39" s="5"/>
      <c r="O39" s="5">
        <v>0</v>
      </c>
      <c r="P39" s="5" t="s">
        <v>171</v>
      </c>
    </row>
    <row r="40" spans="1:16" x14ac:dyDescent="0.25">
      <c r="A40" s="5">
        <v>39</v>
      </c>
      <c r="B40" s="5" t="s">
        <v>149</v>
      </c>
      <c r="C40" s="5" t="s">
        <v>102</v>
      </c>
      <c r="D40" s="5" t="s">
        <v>99</v>
      </c>
      <c r="E40" s="5" t="s">
        <v>163</v>
      </c>
      <c r="F40" s="7">
        <v>4000</v>
      </c>
      <c r="G40" s="5" t="s">
        <v>86</v>
      </c>
      <c r="H40" s="5"/>
      <c r="I40" s="5"/>
      <c r="J40" s="5" t="s">
        <v>126</v>
      </c>
      <c r="K40" s="5"/>
      <c r="L40" s="5"/>
      <c r="M40" s="5"/>
      <c r="N40" s="5"/>
      <c r="O40" s="5">
        <v>0</v>
      </c>
      <c r="P40" s="5" t="s">
        <v>171</v>
      </c>
    </row>
    <row r="41" spans="1:16" ht="16.5" x14ac:dyDescent="0.3">
      <c r="A41" s="5">
        <v>40</v>
      </c>
      <c r="B41" s="4" t="s">
        <v>151</v>
      </c>
      <c r="C41" s="4" t="s">
        <v>185</v>
      </c>
      <c r="D41" s="4" t="s">
        <v>172</v>
      </c>
      <c r="E41" s="8" t="s">
        <v>170</v>
      </c>
      <c r="F41" s="7">
        <v>6490</v>
      </c>
      <c r="G41" s="4" t="s">
        <v>86</v>
      </c>
      <c r="H41" s="4" t="s">
        <v>152</v>
      </c>
      <c r="O41" s="5">
        <v>0</v>
      </c>
      <c r="P41" s="5" t="s">
        <v>171</v>
      </c>
    </row>
    <row r="42" spans="1:16" x14ac:dyDescent="0.25">
      <c r="A42" s="5">
        <v>41</v>
      </c>
      <c r="B42" s="4" t="s">
        <v>153</v>
      </c>
      <c r="C42" s="4" t="s">
        <v>186</v>
      </c>
      <c r="D42" s="4" t="s">
        <v>172</v>
      </c>
      <c r="E42" s="4" t="s">
        <v>169</v>
      </c>
      <c r="F42" s="7">
        <v>6490</v>
      </c>
      <c r="G42" s="4" t="s">
        <v>86</v>
      </c>
      <c r="H42" s="4" t="s">
        <v>154</v>
      </c>
      <c r="I42" s="4" t="s">
        <v>154</v>
      </c>
      <c r="O42" s="5">
        <v>0</v>
      </c>
      <c r="P42" s="5" t="s">
        <v>171</v>
      </c>
    </row>
    <row r="43" spans="1:16" x14ac:dyDescent="0.25">
      <c r="A43" s="5">
        <v>42</v>
      </c>
      <c r="B43" s="5" t="str">
        <f t="shared" ref="B43:B52" si="5">+CONCATENATE(C43," ",D43)</f>
        <v>Black Ice XL AROMA FUSION</v>
      </c>
      <c r="C43" s="5" t="s">
        <v>187</v>
      </c>
      <c r="D43" s="4" t="s">
        <v>172</v>
      </c>
      <c r="E43" s="4" t="s">
        <v>169</v>
      </c>
      <c r="F43" s="7">
        <v>6490</v>
      </c>
      <c r="O43" s="5">
        <v>2</v>
      </c>
      <c r="P43" s="5" t="s">
        <v>183</v>
      </c>
    </row>
    <row r="44" spans="1:16" x14ac:dyDescent="0.25">
      <c r="A44" s="5">
        <v>43</v>
      </c>
      <c r="B44" s="5" t="str">
        <f t="shared" si="5"/>
        <v>Strawberry XL AROMA FUSION</v>
      </c>
      <c r="C44" s="5" t="s">
        <v>188</v>
      </c>
      <c r="D44" s="4" t="s">
        <v>172</v>
      </c>
      <c r="E44" s="4" t="s">
        <v>169</v>
      </c>
      <c r="F44" s="7">
        <v>6490</v>
      </c>
      <c r="O44" s="5">
        <v>2</v>
      </c>
      <c r="P44" s="5" t="s">
        <v>183</v>
      </c>
    </row>
    <row r="45" spans="1:16" x14ac:dyDescent="0.25">
      <c r="A45" s="5">
        <v>44</v>
      </c>
      <c r="B45" s="5" t="str">
        <f t="shared" si="5"/>
        <v>Cool water AROMA FUSION</v>
      </c>
      <c r="C45" s="5" t="s">
        <v>189</v>
      </c>
      <c r="D45" s="4" t="s">
        <v>172</v>
      </c>
      <c r="E45" s="4" t="s">
        <v>205</v>
      </c>
      <c r="F45" s="7">
        <v>2000</v>
      </c>
      <c r="O45" s="5">
        <v>2</v>
      </c>
      <c r="P45" s="5" t="s">
        <v>183</v>
      </c>
    </row>
    <row r="46" spans="1:16" x14ac:dyDescent="0.25">
      <c r="A46" s="5">
        <v>45</v>
      </c>
      <c r="B46" s="5" t="str">
        <f t="shared" si="5"/>
        <v>Manzana Canela AROMA FUSION</v>
      </c>
      <c r="C46" s="5" t="s">
        <v>190</v>
      </c>
      <c r="D46" s="4" t="s">
        <v>172</v>
      </c>
      <c r="E46" s="4" t="s">
        <v>205</v>
      </c>
      <c r="F46" s="7">
        <v>2000</v>
      </c>
      <c r="O46" s="5">
        <v>2</v>
      </c>
      <c r="P46" s="5" t="s">
        <v>183</v>
      </c>
    </row>
    <row r="47" spans="1:16" x14ac:dyDescent="0.25">
      <c r="A47" s="5">
        <v>46</v>
      </c>
      <c r="B47" s="5" t="str">
        <f t="shared" si="5"/>
        <v>Lavanda  AROMA FUSION</v>
      </c>
      <c r="C47" s="5" t="s">
        <v>191</v>
      </c>
      <c r="D47" s="4" t="s">
        <v>172</v>
      </c>
      <c r="E47" s="4" t="s">
        <v>205</v>
      </c>
      <c r="F47" s="7">
        <v>2000</v>
      </c>
      <c r="O47" s="5">
        <v>2</v>
      </c>
      <c r="P47" s="5" t="s">
        <v>183</v>
      </c>
    </row>
    <row r="48" spans="1:16" x14ac:dyDescent="0.25">
      <c r="A48" s="5">
        <v>47</v>
      </c>
      <c r="B48" s="5" t="str">
        <f t="shared" si="5"/>
        <v>Strawberry  AROMA FUSION</v>
      </c>
      <c r="C48" s="5" t="s">
        <v>192</v>
      </c>
      <c r="D48" s="4" t="s">
        <v>172</v>
      </c>
      <c r="E48" s="4" t="s">
        <v>205</v>
      </c>
      <c r="F48" s="7">
        <v>2000</v>
      </c>
      <c r="O48" s="5">
        <v>2</v>
      </c>
      <c r="P48" s="5" t="s">
        <v>183</v>
      </c>
    </row>
    <row r="49" spans="1:16" x14ac:dyDescent="0.25">
      <c r="A49" s="5">
        <v>48</v>
      </c>
      <c r="B49" s="5" t="str">
        <f t="shared" si="5"/>
        <v>Palo Santo AROMA FUSION</v>
      </c>
      <c r="C49" s="5" t="s">
        <v>193</v>
      </c>
      <c r="D49" s="4" t="s">
        <v>172</v>
      </c>
      <c r="E49" s="4" t="s">
        <v>205</v>
      </c>
      <c r="F49" s="7">
        <v>2000</v>
      </c>
      <c r="O49" s="5">
        <v>2</v>
      </c>
      <c r="P49" s="5" t="s">
        <v>183</v>
      </c>
    </row>
    <row r="50" spans="1:16" x14ac:dyDescent="0.25">
      <c r="A50" s="5">
        <v>49</v>
      </c>
      <c r="B50" s="5" t="str">
        <f t="shared" si="5"/>
        <v>Rosa Vainilla AROMA FUSION</v>
      </c>
      <c r="C50" s="5" t="s">
        <v>194</v>
      </c>
      <c r="D50" s="4" t="s">
        <v>172</v>
      </c>
      <c r="E50" s="4" t="s">
        <v>205</v>
      </c>
      <c r="F50" s="7">
        <v>2000</v>
      </c>
      <c r="O50" s="5">
        <v>2</v>
      </c>
      <c r="P50" s="5" t="s">
        <v>183</v>
      </c>
    </row>
    <row r="51" spans="1:16" x14ac:dyDescent="0.25">
      <c r="A51" s="5">
        <v>50</v>
      </c>
      <c r="B51" s="5" t="str">
        <f t="shared" si="5"/>
        <v>Black Ice  AROMA FUSION</v>
      </c>
      <c r="C51" s="5" t="s">
        <v>195</v>
      </c>
      <c r="D51" s="4" t="s">
        <v>172</v>
      </c>
      <c r="E51" s="4" t="s">
        <v>205</v>
      </c>
      <c r="F51" s="7">
        <v>2000</v>
      </c>
      <c r="O51" s="5">
        <v>2</v>
      </c>
      <c r="P51" s="5" t="s">
        <v>183</v>
      </c>
    </row>
    <row r="52" spans="1:16" x14ac:dyDescent="0.25">
      <c r="A52" s="5">
        <v>51</v>
      </c>
      <c r="B52" s="5" t="str">
        <f t="shared" si="5"/>
        <v>Sahumerios Surtidos VARIAS</v>
      </c>
      <c r="C52" s="5" t="s">
        <v>201</v>
      </c>
      <c r="D52" s="4" t="s">
        <v>203</v>
      </c>
      <c r="E52" s="4" t="s">
        <v>207</v>
      </c>
      <c r="F52" s="7">
        <v>1000</v>
      </c>
      <c r="O52" s="5">
        <v>43</v>
      </c>
      <c r="P52" s="5" t="s">
        <v>183</v>
      </c>
    </row>
  </sheetData>
  <autoFilter ref="A1:P52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zoomScale="85" zoomScaleNormal="85" workbookViewId="0">
      <selection activeCell="A33" sqref="A33"/>
    </sheetView>
  </sheetViews>
  <sheetFormatPr baseColWidth="10" defaultColWidth="8.85546875" defaultRowHeight="15" x14ac:dyDescent="0.25"/>
  <cols>
    <col min="1" max="1" width="56.85546875" bestFit="1" customWidth="1"/>
    <col min="2" max="2" width="11.7109375" bestFit="1" customWidth="1"/>
    <col min="3" max="3" width="74.140625" bestFit="1" customWidth="1"/>
    <col min="4" max="4" width="76.7109375" bestFit="1" customWidth="1"/>
    <col min="5" max="5" width="54.85546875" bestFit="1" customWidth="1"/>
    <col min="6" max="6" width="56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35</v>
      </c>
      <c r="E1" s="1" t="s">
        <v>36</v>
      </c>
      <c r="F1" s="1" t="s">
        <v>37</v>
      </c>
    </row>
    <row r="2" spans="1:6" x14ac:dyDescent="0.25">
      <c r="A2" t="s">
        <v>38</v>
      </c>
      <c r="B2">
        <v>2600</v>
      </c>
      <c r="C2" t="s">
        <v>31</v>
      </c>
      <c r="D2" t="s">
        <v>32</v>
      </c>
      <c r="E2" t="s">
        <v>33</v>
      </c>
    </row>
    <row r="3" spans="1:6" x14ac:dyDescent="0.25">
      <c r="A3" t="s">
        <v>38</v>
      </c>
      <c r="B3">
        <v>2600</v>
      </c>
    </row>
    <row r="4" spans="1:6" x14ac:dyDescent="0.25">
      <c r="A4" t="s">
        <v>38</v>
      </c>
      <c r="B4">
        <v>2600</v>
      </c>
    </row>
    <row r="5" spans="1:6" x14ac:dyDescent="0.25">
      <c r="A5" t="s">
        <v>39</v>
      </c>
      <c r="B5">
        <v>5000</v>
      </c>
      <c r="C5" t="s">
        <v>19</v>
      </c>
    </row>
    <row r="6" spans="1:6" x14ac:dyDescent="0.25">
      <c r="A6" t="s">
        <v>40</v>
      </c>
      <c r="B6">
        <v>1000</v>
      </c>
      <c r="C6" t="s">
        <v>3</v>
      </c>
    </row>
    <row r="7" spans="1:6" x14ac:dyDescent="0.25">
      <c r="A7" t="s">
        <v>41</v>
      </c>
      <c r="B7">
        <v>3500</v>
      </c>
      <c r="C7" t="s">
        <v>4</v>
      </c>
    </row>
    <row r="8" spans="1:6" x14ac:dyDescent="0.25">
      <c r="A8" t="s">
        <v>42</v>
      </c>
      <c r="B8">
        <v>3300</v>
      </c>
      <c r="C8" t="s">
        <v>5</v>
      </c>
    </row>
    <row r="9" spans="1:6" x14ac:dyDescent="0.25">
      <c r="A9" t="s">
        <v>43</v>
      </c>
      <c r="B9">
        <v>1200</v>
      </c>
      <c r="C9" t="s">
        <v>6</v>
      </c>
    </row>
    <row r="10" spans="1:6" x14ac:dyDescent="0.25">
      <c r="A10" t="s">
        <v>44</v>
      </c>
      <c r="B10">
        <v>6000</v>
      </c>
      <c r="C10" t="s">
        <v>7</v>
      </c>
    </row>
    <row r="11" spans="1:6" x14ac:dyDescent="0.25">
      <c r="A11" t="s">
        <v>45</v>
      </c>
      <c r="B11">
        <v>7600</v>
      </c>
      <c r="C11" t="s">
        <v>8</v>
      </c>
    </row>
    <row r="12" spans="1:6" x14ac:dyDescent="0.25">
      <c r="A12" t="s">
        <v>46</v>
      </c>
      <c r="B12">
        <v>1100</v>
      </c>
      <c r="C12" t="s">
        <v>20</v>
      </c>
    </row>
    <row r="13" spans="1:6" x14ac:dyDescent="0.25">
      <c r="A13" t="s">
        <v>46</v>
      </c>
      <c r="B13">
        <v>1100</v>
      </c>
      <c r="D13" t="s">
        <v>21</v>
      </c>
    </row>
    <row r="14" spans="1:6" x14ac:dyDescent="0.25">
      <c r="A14" t="s">
        <v>47</v>
      </c>
      <c r="B14">
        <v>1600</v>
      </c>
      <c r="C14" t="s">
        <v>9</v>
      </c>
    </row>
    <row r="15" spans="1:6" x14ac:dyDescent="0.25">
      <c r="A15" t="s">
        <v>48</v>
      </c>
      <c r="B15">
        <v>1400</v>
      </c>
      <c r="C15" t="s">
        <v>10</v>
      </c>
    </row>
    <row r="16" spans="1:6" x14ac:dyDescent="0.25">
      <c r="A16" t="s">
        <v>49</v>
      </c>
      <c r="B16">
        <v>1200</v>
      </c>
      <c r="C16" t="s">
        <v>11</v>
      </c>
    </row>
    <row r="17" spans="1:6" x14ac:dyDescent="0.25">
      <c r="A17" t="s">
        <v>50</v>
      </c>
      <c r="B17">
        <v>3000</v>
      </c>
      <c r="C17" t="s">
        <v>12</v>
      </c>
    </row>
    <row r="18" spans="1:6" x14ac:dyDescent="0.25">
      <c r="A18" t="s">
        <v>51</v>
      </c>
      <c r="B18">
        <v>1200</v>
      </c>
      <c r="C18" t="s">
        <v>13</v>
      </c>
    </row>
    <row r="19" spans="1:6" x14ac:dyDescent="0.25">
      <c r="A19" t="s">
        <v>52</v>
      </c>
      <c r="B19">
        <v>2300</v>
      </c>
      <c r="C19" t="s">
        <v>22</v>
      </c>
    </row>
    <row r="20" spans="1:6" x14ac:dyDescent="0.25">
      <c r="A20" t="s">
        <v>52</v>
      </c>
      <c r="B20">
        <v>2300</v>
      </c>
      <c r="D20" t="s">
        <v>23</v>
      </c>
    </row>
    <row r="21" spans="1:6" x14ac:dyDescent="0.25">
      <c r="A21" t="s">
        <v>38</v>
      </c>
      <c r="B21">
        <v>2600</v>
      </c>
      <c r="C21" t="s">
        <v>14</v>
      </c>
    </row>
    <row r="22" spans="1:6" x14ac:dyDescent="0.25">
      <c r="A22" t="s">
        <v>53</v>
      </c>
      <c r="B22">
        <v>1000</v>
      </c>
      <c r="C22" t="s">
        <v>15</v>
      </c>
    </row>
    <row r="23" spans="1:6" x14ac:dyDescent="0.25">
      <c r="A23" t="s">
        <v>54</v>
      </c>
      <c r="B23">
        <v>2600</v>
      </c>
      <c r="C23" t="s">
        <v>24</v>
      </c>
    </row>
    <row r="24" spans="1:6" x14ac:dyDescent="0.25">
      <c r="A24" t="s">
        <v>54</v>
      </c>
      <c r="B24">
        <v>2600</v>
      </c>
      <c r="D24" t="s">
        <v>34</v>
      </c>
    </row>
    <row r="25" spans="1:6" x14ac:dyDescent="0.25">
      <c r="A25" t="s">
        <v>54</v>
      </c>
      <c r="B25">
        <v>2600</v>
      </c>
      <c r="E25" t="s">
        <v>25</v>
      </c>
    </row>
    <row r="26" spans="1:6" x14ac:dyDescent="0.25">
      <c r="A26" t="s">
        <v>54</v>
      </c>
      <c r="B26">
        <v>2600</v>
      </c>
      <c r="F26" t="s">
        <v>26</v>
      </c>
    </row>
    <row r="27" spans="1:6" x14ac:dyDescent="0.25">
      <c r="A27" t="s">
        <v>55</v>
      </c>
      <c r="B27">
        <v>2800</v>
      </c>
      <c r="C27" t="s">
        <v>27</v>
      </c>
    </row>
    <row r="28" spans="1:6" x14ac:dyDescent="0.25">
      <c r="A28" t="s">
        <v>55</v>
      </c>
      <c r="B28">
        <v>2800</v>
      </c>
      <c r="D28" t="s">
        <v>28</v>
      </c>
    </row>
    <row r="29" spans="1:6" x14ac:dyDescent="0.25">
      <c r="A29" t="s">
        <v>56</v>
      </c>
      <c r="B29">
        <v>1800</v>
      </c>
      <c r="C29" t="s">
        <v>29</v>
      </c>
    </row>
    <row r="30" spans="1:6" x14ac:dyDescent="0.25">
      <c r="A30" t="s">
        <v>56</v>
      </c>
      <c r="B30">
        <v>1800</v>
      </c>
      <c r="D30" t="s">
        <v>30</v>
      </c>
    </row>
    <row r="31" spans="1:6" x14ac:dyDescent="0.25">
      <c r="A31" t="s">
        <v>57</v>
      </c>
      <c r="B31">
        <v>2400</v>
      </c>
      <c r="C31" t="s">
        <v>16</v>
      </c>
    </row>
    <row r="32" spans="1:6" x14ac:dyDescent="0.25">
      <c r="A32" t="s">
        <v>58</v>
      </c>
      <c r="B32">
        <v>5500</v>
      </c>
      <c r="C32" t="s">
        <v>17</v>
      </c>
    </row>
    <row r="33" spans="1:3" x14ac:dyDescent="0.25">
      <c r="A33" t="s">
        <v>59</v>
      </c>
      <c r="B33">
        <v>8000</v>
      </c>
      <c r="C33" t="s">
        <v>18</v>
      </c>
    </row>
  </sheetData>
  <autoFilter ref="A1:C3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HOJA-FINAL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Sosa</dc:creator>
  <cp:lastModifiedBy>Facundo Sosa</cp:lastModifiedBy>
  <dcterms:created xsi:type="dcterms:W3CDTF">2025-05-22T05:15:16Z</dcterms:created>
  <dcterms:modified xsi:type="dcterms:W3CDTF">2025-11-10T04:24:15Z</dcterms:modified>
</cp:coreProperties>
</file>