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3" documentId="8_{62B2EB6B-FF7B-44EA-B622-1E5BF8061542}" xr6:coauthVersionLast="44" xr6:coauthVersionMax="44" xr10:uidLastSave="{35BCEC91-2ABA-4B0E-8A97-CD8AE4E86451}"/>
  <bookViews>
    <workbookView xWindow="-110" yWindow="-110" windowWidth="19420" windowHeight="10560" activeTab="2" xr2:uid="{00000000-000D-0000-FFFF-FFFF00000000}"/>
  </bookViews>
  <sheets>
    <sheet name="SME-Option 1" sheetId="10" r:id="rId1"/>
    <sheet name="SME-Option 2" sheetId="11" r:id="rId2"/>
    <sheet name="SME-Option 2a" sheetId="1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 i="12" l="1"/>
  <c r="E24" i="12"/>
  <c r="D24" i="12"/>
  <c r="B24" i="12"/>
  <c r="D23" i="12"/>
  <c r="E22" i="12"/>
  <c r="D22" i="12"/>
  <c r="B22" i="12"/>
  <c r="D21" i="12"/>
  <c r="D27" i="12" s="1"/>
  <c r="D25" i="11" l="1"/>
  <c r="E24" i="11"/>
  <c r="D24" i="11"/>
  <c r="B24" i="11"/>
  <c r="D23" i="11"/>
  <c r="E22" i="11"/>
  <c r="D22" i="11"/>
  <c r="B22" i="11"/>
  <c r="D21" i="11"/>
  <c r="D27" i="11" s="1"/>
  <c r="E24" i="10"/>
  <c r="E22" i="10"/>
  <c r="B24" i="10"/>
  <c r="B22" i="10"/>
  <c r="D25" i="10"/>
  <c r="D24" i="10"/>
  <c r="D23" i="10"/>
  <c r="D22" i="10"/>
  <c r="D21" i="10"/>
  <c r="D27" i="10" l="1"/>
</calcChain>
</file>

<file path=xl/sharedStrings.xml><?xml version="1.0" encoding="utf-8"?>
<sst xmlns="http://schemas.openxmlformats.org/spreadsheetml/2006/main" count="181" uniqueCount="60">
  <si>
    <t>OK</t>
    <phoneticPr fontId="7" type="noConversion"/>
  </si>
  <si>
    <t>TBD</t>
    <phoneticPr fontId="7" type="noConversion"/>
  </si>
  <si>
    <t>NA</t>
    <phoneticPr fontId="7" type="noConversion"/>
  </si>
  <si>
    <t xml:space="preserve">Prepare by </t>
    <phoneticPr fontId="10" type="noConversion"/>
  </si>
  <si>
    <t xml:space="preserve">1. The stackup is for quotation only, which may be changed in TQ stage. </t>
    <phoneticPr fontId="10" type="noConversion"/>
  </si>
  <si>
    <t>Prepare date</t>
    <phoneticPr fontId="10" type="noConversion"/>
  </si>
  <si>
    <t>2. All thickness in the stackup is norminal</t>
    <phoneticPr fontId="10" type="noConversion"/>
  </si>
  <si>
    <t>Part Number</t>
    <phoneticPr fontId="10" type="noConversion"/>
  </si>
  <si>
    <t>RFQ Number</t>
    <phoneticPr fontId="10" type="noConversion"/>
  </si>
  <si>
    <t>4. The structure based on current information and above assumptions.</t>
    <phoneticPr fontId="10" type="noConversion"/>
  </si>
  <si>
    <t>Material</t>
    <phoneticPr fontId="10" type="noConversion"/>
  </si>
  <si>
    <t xml:space="preserve">    Structure may need change if information not match above.</t>
    <phoneticPr fontId="10" type="noConversion"/>
  </si>
  <si>
    <t>UL status</t>
    <phoneticPr fontId="7" type="noConversion"/>
  </si>
  <si>
    <t>5. The provided information effective within 60days.</t>
    <phoneticPr fontId="10" type="noConversion"/>
  </si>
  <si>
    <t>Hole structure</t>
    <phoneticPr fontId="7" type="noConversion"/>
  </si>
  <si>
    <t>Impedance</t>
    <phoneticPr fontId="10" type="noConversion"/>
  </si>
  <si>
    <t xml:space="preserve">Line </t>
  </si>
  <si>
    <r>
      <t>T</t>
    </r>
    <r>
      <rPr>
        <sz val="11"/>
        <color theme="1"/>
        <rFont val="Calibri"/>
        <family val="2"/>
        <scheme val="minor"/>
      </rPr>
      <t>op mask</t>
    </r>
    <phoneticPr fontId="7" type="noConversion"/>
  </si>
  <si>
    <t xml:space="preserve"> Ohm</t>
    <phoneticPr fontId="10" type="noConversion"/>
  </si>
  <si>
    <t>L1</t>
    <phoneticPr fontId="7" type="noConversion"/>
  </si>
  <si>
    <t>L2</t>
  </si>
  <si>
    <r>
      <t>C</t>
    </r>
    <r>
      <rPr>
        <sz val="11"/>
        <color theme="1"/>
        <rFont val="Calibri"/>
        <family val="2"/>
        <scheme val="minor"/>
      </rPr>
      <t>opper(base+plating)</t>
    </r>
    <phoneticPr fontId="7" type="noConversion"/>
  </si>
  <si>
    <r>
      <t>L</t>
    </r>
    <r>
      <rPr>
        <sz val="12"/>
        <rFont val="돋움"/>
        <family val="2"/>
        <charset val="129"/>
      </rPr>
      <t>3</t>
    </r>
    <phoneticPr fontId="10" type="noConversion"/>
  </si>
  <si>
    <r>
      <t>B</t>
    </r>
    <r>
      <rPr>
        <sz val="11"/>
        <color theme="1"/>
        <rFont val="Calibri"/>
        <family val="2"/>
        <scheme val="minor"/>
      </rPr>
      <t>ottom mask</t>
    </r>
    <phoneticPr fontId="7" type="noConversion"/>
  </si>
  <si>
    <t>Sky.Xu</t>
    <phoneticPr fontId="10" type="noConversion"/>
  </si>
  <si>
    <t>2020.06.13</t>
    <phoneticPr fontId="10" type="noConversion"/>
  </si>
  <si>
    <t>R-1566WN</t>
    <phoneticPr fontId="10" type="noConversion"/>
  </si>
  <si>
    <t>OK</t>
  </si>
  <si>
    <r>
      <t>L</t>
    </r>
    <r>
      <rPr>
        <sz val="12"/>
        <rFont val="돋움"/>
        <family val="2"/>
        <charset val="129"/>
      </rPr>
      <t>4</t>
    </r>
    <phoneticPr fontId="10" type="noConversion"/>
  </si>
  <si>
    <t>L5</t>
    <phoneticPr fontId="7" type="noConversion"/>
  </si>
  <si>
    <r>
      <t>L</t>
    </r>
    <r>
      <rPr>
        <sz val="11"/>
        <color theme="1"/>
        <rFont val="Calibri"/>
        <family val="2"/>
        <charset val="129"/>
        <scheme val="minor"/>
      </rPr>
      <t>6</t>
    </r>
    <phoneticPr fontId="7" type="noConversion"/>
  </si>
  <si>
    <t>20378Q-1</t>
    <phoneticPr fontId="4" type="noConversion"/>
  </si>
  <si>
    <t xml:space="preserve">Layer-&gt; </t>
    <phoneticPr fontId="4" type="noConversion"/>
  </si>
  <si>
    <t>L1-&gt;L2</t>
    <phoneticPr fontId="14" type="noConversion"/>
  </si>
  <si>
    <t>Reference</t>
    <phoneticPr fontId="10" type="noConversion"/>
  </si>
  <si>
    <t>width/spacing（um)</t>
    <phoneticPr fontId="10" type="noConversion"/>
  </si>
  <si>
    <t>58/142</t>
    <phoneticPr fontId="4" type="noConversion"/>
  </si>
  <si>
    <r>
      <t xml:space="preserve">Final Total </t>
    </r>
    <r>
      <rPr>
        <b/>
        <sz val="11"/>
        <rFont val="宋体"/>
        <family val="3"/>
        <charset val="134"/>
      </rPr>
      <t>（</t>
    </r>
    <r>
      <rPr>
        <b/>
        <sz val="11"/>
        <rFont val="돋움"/>
        <family val="2"/>
        <charset val="129"/>
      </rPr>
      <t>include solder mask</t>
    </r>
    <r>
      <rPr>
        <b/>
        <sz val="11"/>
        <rFont val="宋体"/>
        <family val="3"/>
        <charset val="134"/>
      </rPr>
      <t>）</t>
    </r>
    <phoneticPr fontId="4" type="noConversion"/>
  </si>
  <si>
    <t>Dk@1G</t>
    <phoneticPr fontId="4" type="noConversion"/>
  </si>
  <si>
    <t>Assume Cu%</t>
    <phoneticPr fontId="4" type="noConversion"/>
  </si>
  <si>
    <r>
      <t>F</t>
    </r>
    <r>
      <rPr>
        <sz val="11"/>
        <color theme="1"/>
        <rFont val="Arial Unicode MS"/>
        <family val="2"/>
        <charset val="134"/>
      </rPr>
      <t>inished</t>
    </r>
    <r>
      <rPr>
        <sz val="11"/>
        <rFont val="Arial Unicode MS"/>
        <family val="2"/>
        <charset val="134"/>
      </rPr>
      <t>(um)</t>
    </r>
    <phoneticPr fontId="7" type="noConversion"/>
  </si>
  <si>
    <t>75/125 -&gt; 88ohm</t>
    <phoneticPr fontId="4" type="noConversion"/>
  </si>
  <si>
    <t xml:space="preserve"> </t>
    <phoneticPr fontId="4" type="noConversion"/>
  </si>
  <si>
    <t>0.38+/-0.05mm</t>
    <phoneticPr fontId="4" type="noConversion"/>
  </si>
  <si>
    <t>0.63+/-0.07mm</t>
    <phoneticPr fontId="4" type="noConversion"/>
  </si>
  <si>
    <t>20378Q-2</t>
    <phoneticPr fontId="4" type="noConversion"/>
  </si>
  <si>
    <t>Fader2_preliminary</t>
    <phoneticPr fontId="4" type="noConversion"/>
  </si>
  <si>
    <t>Fader2_preliminary</t>
    <phoneticPr fontId="4" type="noConversion"/>
  </si>
  <si>
    <t>3. Assume Cu content 85% for inner layers based on Customer preliminary Gerber.</t>
    <phoneticPr fontId="10" type="noConversion"/>
  </si>
  <si>
    <t>1037  RC70%   46um   Dk 4.1</t>
    <phoneticPr fontId="4" type="noConversion"/>
  </si>
  <si>
    <t>1037  RC72%   52um   Dk 4.1</t>
    <phoneticPr fontId="4" type="noConversion"/>
  </si>
  <si>
    <t>Prepreg 1037</t>
    <phoneticPr fontId="7" type="noConversion"/>
  </si>
  <si>
    <t xml:space="preserve">10mil  Core T/Toz  </t>
    <phoneticPr fontId="7" type="noConversion"/>
  </si>
  <si>
    <t xml:space="preserve">2mil  Core T/Toz  </t>
    <phoneticPr fontId="7" type="noConversion"/>
  </si>
  <si>
    <t>via on hole design</t>
    <phoneticPr fontId="4" type="noConversion"/>
  </si>
  <si>
    <t xml:space="preserve"> 2+2+2</t>
    <phoneticPr fontId="10" type="noConversion"/>
  </si>
  <si>
    <t>0.63mm  6L</t>
    <phoneticPr fontId="10" type="noConversion"/>
  </si>
  <si>
    <t xml:space="preserve">0.38mm  6L Anylayer </t>
    <phoneticPr fontId="10" type="noConversion"/>
  </si>
  <si>
    <t>L1-&gt;L2</t>
  </si>
  <si>
    <t>62/190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</si>
</sst>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2"/>
      <name val="Calibri"/>
      <family val="2"/>
    </font>
    <font>
      <sz val="11"/>
      <name val="Calibri"/>
      <family val="2"/>
      <scheme val="minor"/>
    </font>
    <font>
      <sz val="10"/>
      <name val="Arial"/>
      <family val="2"/>
    </font>
    <font>
      <sz val="9"/>
      <name val="Calibri"/>
      <family val="3"/>
      <charset val="134"/>
      <scheme val="minor"/>
    </font>
    <font>
      <sz val="11"/>
      <name val="돋움"/>
      <family val="2"/>
      <charset val="129"/>
    </font>
    <font>
      <sz val="11"/>
      <color theme="0"/>
      <name val="돋움"/>
      <family val="2"/>
      <charset val="129"/>
    </font>
    <font>
      <sz val="8"/>
      <name val="돋움"/>
      <family val="2"/>
      <charset val="129"/>
    </font>
    <font>
      <b/>
      <sz val="11"/>
      <name val="돋움"/>
      <family val="2"/>
      <charset val="129"/>
    </font>
    <font>
      <sz val="11"/>
      <color theme="1"/>
      <name val="Calibri"/>
      <family val="3"/>
      <charset val="134"/>
      <scheme val="minor"/>
    </font>
    <font>
      <sz val="9"/>
      <name val="宋体"/>
      <family val="3"/>
      <charset val="134"/>
    </font>
    <font>
      <sz val="11"/>
      <color rgb="FFFF0000"/>
      <name val="돋움"/>
      <family val="2"/>
      <charset val="129"/>
    </font>
    <font>
      <sz val="10"/>
      <name val="宋体"/>
      <family val="3"/>
      <charset val="134"/>
    </font>
    <font>
      <b/>
      <sz val="10"/>
      <name val="宋体"/>
      <family val="3"/>
      <charset val="134"/>
    </font>
    <font>
      <sz val="9"/>
      <name val="細明體"/>
      <family val="3"/>
      <charset val="136"/>
    </font>
    <font>
      <b/>
      <sz val="10"/>
      <color rgb="FF0000FF"/>
      <name val="宋体"/>
      <family val="3"/>
      <charset val="134"/>
    </font>
    <font>
      <sz val="12"/>
      <name val="宋体"/>
      <family val="3"/>
      <charset val="134"/>
    </font>
    <font>
      <sz val="12"/>
      <name val="돋움"/>
      <family val="2"/>
      <charset val="129"/>
    </font>
    <font>
      <sz val="11"/>
      <color theme="1"/>
      <name val="Calibri"/>
      <family val="2"/>
      <charset val="129"/>
      <scheme val="minor"/>
    </font>
    <font>
      <b/>
      <sz val="11"/>
      <name val="宋体"/>
      <family val="3"/>
      <charset val="134"/>
    </font>
    <font>
      <u/>
      <sz val="11"/>
      <color theme="10"/>
      <name val="Calibri"/>
      <family val="2"/>
      <scheme val="minor"/>
    </font>
    <font>
      <sz val="11"/>
      <name val="Arial Unicode MS"/>
      <family val="2"/>
      <charset val="134"/>
    </font>
    <font>
      <sz val="11"/>
      <color theme="1"/>
      <name val="Arial Unicode MS"/>
      <family val="2"/>
      <charset val="134"/>
    </font>
    <font>
      <sz val="11"/>
      <color rgb="FF0000FF"/>
      <name val="돋움"/>
      <family val="2"/>
      <charset val="129"/>
    </font>
    <font>
      <b/>
      <sz val="11"/>
      <name val="Arial"/>
      <family val="2"/>
    </font>
    <font>
      <b/>
      <sz val="11"/>
      <color rgb="FF0000FF"/>
      <name val="Arial"/>
      <family val="2"/>
    </font>
    <font>
      <b/>
      <sz val="12"/>
      <color rgb="FF0000FF"/>
      <name val="돋움"/>
      <family val="2"/>
      <charset val="129"/>
    </font>
  </fonts>
  <fills count="12">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2"/>
        <bgColor indexed="64"/>
      </patternFill>
    </fill>
    <fill>
      <patternFill patternType="solid">
        <fgColor indexed="11"/>
        <bgColor indexed="64"/>
      </patternFill>
    </fill>
    <fill>
      <patternFill patternType="solid">
        <fgColor indexed="47"/>
        <bgColor indexed="64"/>
      </patternFill>
    </fill>
    <fill>
      <patternFill patternType="solid">
        <fgColor indexed="41"/>
        <bgColor indexed="64"/>
      </patternFill>
    </fill>
    <fill>
      <patternFill patternType="solid">
        <fgColor indexed="44"/>
        <bgColor indexed="64"/>
      </patternFill>
    </fill>
    <fill>
      <patternFill patternType="solid">
        <fgColor theme="9" tint="0.79998168889431442"/>
        <bgColor indexed="64"/>
      </patternFill>
    </fill>
    <fill>
      <patternFill patternType="solid">
        <fgColor rgb="FFE7E6E6"/>
        <bgColor indexed="64"/>
      </patternFill>
    </fill>
    <fill>
      <patternFill patternType="solid">
        <fgColor theme="9"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tted">
        <color indexed="64"/>
      </right>
      <top style="double">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dotted">
        <color indexed="64"/>
      </right>
      <top style="double">
        <color indexed="64"/>
      </top>
      <bottom/>
      <diagonal/>
    </border>
    <border>
      <left style="double">
        <color indexed="64"/>
      </left>
      <right/>
      <top/>
      <bottom/>
      <diagonal/>
    </border>
    <border>
      <left style="medium">
        <color indexed="64"/>
      </left>
      <right style="medium">
        <color indexed="64"/>
      </right>
      <top style="medium">
        <color indexed="64"/>
      </top>
      <bottom style="thin">
        <color indexed="64"/>
      </bottom>
      <diagonal/>
    </border>
    <border>
      <left/>
      <right style="double">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dashed">
        <color indexed="64"/>
      </right>
      <top/>
      <bottom/>
      <diagonal/>
    </border>
    <border>
      <left style="double">
        <color indexed="64"/>
      </left>
      <right style="dashed">
        <color indexed="64"/>
      </right>
      <top/>
      <bottom style="double">
        <color indexed="64"/>
      </bottom>
      <diagonal/>
    </border>
  </borders>
  <cellStyleXfs count="6">
    <xf numFmtId="0" fontId="0" fillId="0" borderId="0"/>
    <xf numFmtId="0" fontId="3" fillId="0" borderId="0"/>
    <xf numFmtId="0" fontId="5" fillId="0" borderId="0"/>
    <xf numFmtId="0" fontId="5" fillId="0" borderId="0"/>
    <xf numFmtId="0" fontId="5" fillId="0" borderId="0"/>
    <xf numFmtId="0" fontId="20" fillId="0" borderId="0" applyNumberFormat="0" applyFill="0" applyBorder="0" applyAlignment="0" applyProtection="0"/>
  </cellStyleXfs>
  <cellXfs count="93">
    <xf numFmtId="0" fontId="0" fillId="0" borderId="0" xfId="0"/>
    <xf numFmtId="0" fontId="3" fillId="0" borderId="0" xfId="1" applyAlignment="1">
      <alignment horizontal="center"/>
    </xf>
    <xf numFmtId="0" fontId="3" fillId="0" borderId="0" xfId="1" applyAlignment="1">
      <alignment horizontal="left"/>
    </xf>
    <xf numFmtId="0" fontId="5" fillId="0" borderId="0" xfId="2"/>
    <xf numFmtId="0" fontId="6" fillId="3" borderId="0" xfId="2" applyFont="1" applyFill="1"/>
    <xf numFmtId="0" fontId="6" fillId="3" borderId="0" xfId="2" applyFont="1" applyFill="1" applyAlignment="1">
      <alignment horizontal="left"/>
    </xf>
    <xf numFmtId="0" fontId="5" fillId="0" borderId="0" xfId="2" applyAlignment="1">
      <alignment horizontal="center"/>
    </xf>
    <xf numFmtId="0" fontId="3" fillId="0" borderId="0" xfId="1"/>
    <xf numFmtId="0" fontId="8" fillId="0" borderId="0" xfId="2" applyFont="1" applyAlignment="1">
      <alignment horizontal="center"/>
    </xf>
    <xf numFmtId="0" fontId="5" fillId="0" borderId="0" xfId="2" applyAlignment="1">
      <alignment horizontal="left"/>
    </xf>
    <xf numFmtId="0" fontId="9" fillId="0" borderId="0" xfId="3" applyFont="1"/>
    <xf numFmtId="0" fontId="5" fillId="0" borderId="0" xfId="3"/>
    <xf numFmtId="0" fontId="3" fillId="4" borderId="1" xfId="1" applyFill="1" applyBorder="1" applyAlignment="1">
      <alignment horizontal="center"/>
    </xf>
    <xf numFmtId="0" fontId="3" fillId="2" borderId="1" xfId="1" applyFill="1" applyBorder="1" applyAlignment="1">
      <alignment horizontal="center"/>
    </xf>
    <xf numFmtId="0" fontId="5" fillId="0" borderId="0" xfId="3" applyAlignment="1">
      <alignment horizontal="center"/>
    </xf>
    <xf numFmtId="0" fontId="8" fillId="0" borderId="0" xfId="3" applyFont="1"/>
    <xf numFmtId="0" fontId="11" fillId="0" borderId="0" xfId="2" applyFont="1" applyAlignment="1">
      <alignment horizontal="left"/>
    </xf>
    <xf numFmtId="0" fontId="5" fillId="0" borderId="4" xfId="2" applyBorder="1" applyAlignment="1">
      <alignment horizontal="center"/>
    </xf>
    <xf numFmtId="0" fontId="8" fillId="0" borderId="5" xfId="2" applyFont="1" applyBorder="1" applyAlignment="1">
      <alignment horizontal="center"/>
    </xf>
    <xf numFmtId="0" fontId="5" fillId="0" borderId="6" xfId="2" applyFont="1" applyBorder="1" applyAlignment="1">
      <alignment horizontal="center"/>
    </xf>
    <xf numFmtId="0" fontId="8" fillId="0" borderId="7" xfId="2" applyFont="1" applyBorder="1" applyAlignment="1">
      <alignment horizontal="center" vertical="center"/>
    </xf>
    <xf numFmtId="0" fontId="8" fillId="0" borderId="6" xfId="2" applyFont="1" applyBorder="1" applyAlignment="1">
      <alignment horizontal="center" vertical="center"/>
    </xf>
    <xf numFmtId="0" fontId="12" fillId="0" borderId="0" xfId="2" applyFont="1" applyAlignment="1">
      <alignment horizontal="left"/>
    </xf>
    <xf numFmtId="0" fontId="12" fillId="0" borderId="0" xfId="2" applyFont="1" applyAlignment="1">
      <alignment horizontal="center"/>
    </xf>
    <xf numFmtId="0" fontId="13" fillId="0" borderId="0" xfId="2" applyFont="1" applyAlignment="1">
      <alignment horizontal="center"/>
    </xf>
    <xf numFmtId="0" fontId="5" fillId="0" borderId="8" xfId="2" applyBorder="1" applyAlignment="1">
      <alignment horizontal="center"/>
    </xf>
    <xf numFmtId="0" fontId="5" fillId="0" borderId="9" xfId="2" applyBorder="1" applyAlignment="1">
      <alignment horizontal="center"/>
    </xf>
    <xf numFmtId="0" fontId="5" fillId="0" borderId="10" xfId="2" applyFont="1" applyBorder="1" applyAlignment="1">
      <alignment horizontal="center"/>
    </xf>
    <xf numFmtId="0" fontId="13" fillId="0" borderId="0" xfId="2" applyFont="1" applyFill="1" applyAlignment="1">
      <alignment horizontal="center"/>
    </xf>
    <xf numFmtId="0" fontId="5" fillId="5" borderId="12" xfId="2" applyFont="1" applyFill="1" applyBorder="1" applyAlignment="1">
      <alignment horizontal="center"/>
    </xf>
    <xf numFmtId="0" fontId="5" fillId="5" borderId="13" xfId="2" applyFill="1" applyBorder="1" applyAlignment="1">
      <alignment horizontal="left"/>
    </xf>
    <xf numFmtId="0" fontId="0" fillId="5" borderId="14" xfId="0" applyFill="1" applyBorder="1" applyAlignment="1">
      <alignment vertical="center"/>
    </xf>
    <xf numFmtId="0" fontId="0" fillId="5" borderId="14" xfId="0" applyFill="1" applyBorder="1" applyAlignment="1">
      <alignment horizontal="center" vertical="center"/>
    </xf>
    <xf numFmtId="0" fontId="12" fillId="0" borderId="0" xfId="4" applyFont="1" applyFill="1" applyAlignment="1">
      <alignment horizontal="center"/>
    </xf>
    <xf numFmtId="0" fontId="5" fillId="0" borderId="12" xfId="2" applyBorder="1" applyAlignment="1">
      <alignment horizontal="center"/>
    </xf>
    <xf numFmtId="0" fontId="5" fillId="6" borderId="13" xfId="3" applyFont="1" applyFill="1" applyBorder="1" applyAlignment="1">
      <alignment horizontal="left"/>
    </xf>
    <xf numFmtId="0" fontId="13" fillId="0" borderId="1" xfId="0" applyFont="1" applyBorder="1" applyAlignment="1">
      <alignment horizontal="center" vertical="center"/>
    </xf>
    <xf numFmtId="0" fontId="5" fillId="7" borderId="15" xfId="3" applyFont="1" applyFill="1" applyBorder="1" applyAlignment="1">
      <alignment horizontal="left"/>
    </xf>
    <xf numFmtId="0" fontId="0" fillId="7" borderId="14" xfId="0" applyFill="1" applyBorder="1" applyAlignment="1">
      <alignment vertical="center"/>
    </xf>
    <xf numFmtId="0" fontId="15" fillId="0" borderId="1" xfId="3" applyFont="1" applyBorder="1" applyAlignment="1">
      <alignment horizontal="center"/>
    </xf>
    <xf numFmtId="0" fontId="5" fillId="6" borderId="14" xfId="2" applyNumberFormat="1" applyFont="1" applyFill="1" applyBorder="1" applyAlignment="1">
      <alignment horizontal="center"/>
    </xf>
    <xf numFmtId="0" fontId="5" fillId="0" borderId="12" xfId="2" applyFont="1" applyBorder="1" applyAlignment="1">
      <alignment horizontal="center"/>
    </xf>
    <xf numFmtId="9" fontId="0" fillId="6" borderId="14" xfId="0" applyNumberFormat="1" applyFill="1" applyBorder="1" applyAlignment="1">
      <alignment vertical="center"/>
    </xf>
    <xf numFmtId="9" fontId="16" fillId="6" borderId="14" xfId="0" applyNumberFormat="1" applyFont="1" applyFill="1" applyBorder="1" applyAlignment="1">
      <alignment vertical="center"/>
    </xf>
    <xf numFmtId="0" fontId="12" fillId="0" borderId="1" xfId="3" applyFont="1" applyBorder="1" applyAlignment="1">
      <alignment horizontal="center"/>
    </xf>
    <xf numFmtId="0" fontId="5" fillId="5" borderId="16" xfId="2" applyFill="1" applyBorder="1" applyAlignment="1">
      <alignment horizontal="left"/>
    </xf>
    <xf numFmtId="0" fontId="5" fillId="0" borderId="12" xfId="2" applyBorder="1"/>
    <xf numFmtId="0" fontId="5" fillId="0" borderId="0" xfId="2" applyBorder="1" applyAlignment="1">
      <alignment horizontal="left"/>
    </xf>
    <xf numFmtId="0" fontId="5" fillId="0" borderId="14" xfId="2" applyBorder="1"/>
    <xf numFmtId="0" fontId="5" fillId="0" borderId="14" xfId="2" applyBorder="1" applyAlignment="1">
      <alignment horizontal="center"/>
    </xf>
    <xf numFmtId="0" fontId="8" fillId="0" borderId="0" xfId="2" applyFont="1"/>
    <xf numFmtId="0" fontId="8" fillId="8" borderId="12" xfId="2" applyFont="1" applyFill="1" applyBorder="1" applyAlignment="1">
      <alignment horizontal="center"/>
    </xf>
    <xf numFmtId="0" fontId="8" fillId="8" borderId="0" xfId="2" applyFont="1" applyFill="1" applyBorder="1" applyAlignment="1">
      <alignment horizontal="left"/>
    </xf>
    <xf numFmtId="0" fontId="8" fillId="8" borderId="14" xfId="2" applyFont="1" applyFill="1" applyBorder="1"/>
    <xf numFmtId="0" fontId="8" fillId="8" borderId="14" xfId="2" applyFont="1" applyFill="1" applyBorder="1" applyAlignment="1">
      <alignment horizontal="center"/>
    </xf>
    <xf numFmtId="0" fontId="5" fillId="0" borderId="17" xfId="2" applyBorder="1" applyAlignment="1">
      <alignment horizontal="center"/>
    </xf>
    <xf numFmtId="0" fontId="5" fillId="0" borderId="18" xfId="2" applyBorder="1" applyAlignment="1">
      <alignment horizontal="center"/>
    </xf>
    <xf numFmtId="0" fontId="5" fillId="0" borderId="19" xfId="2" applyBorder="1"/>
    <xf numFmtId="0" fontId="8" fillId="0" borderId="19" xfId="2" applyFont="1" applyBorder="1" applyAlignment="1">
      <alignment horizontal="center"/>
    </xf>
    <xf numFmtId="0" fontId="1" fillId="0" borderId="0" xfId="0" applyFont="1" applyBorder="1" applyAlignment="1">
      <alignment vertical="center"/>
    </xf>
    <xf numFmtId="0" fontId="1" fillId="0" borderId="0" xfId="0" applyFont="1" applyAlignment="1">
      <alignment vertical="center"/>
    </xf>
    <xf numFmtId="0" fontId="5" fillId="10" borderId="0" xfId="3" applyFill="1"/>
    <xf numFmtId="0" fontId="5" fillId="10" borderId="0" xfId="3" applyFill="1" applyAlignment="1">
      <alignment horizontal="left"/>
    </xf>
    <xf numFmtId="0" fontId="5" fillId="10" borderId="0" xfId="3" applyFill="1" applyAlignment="1">
      <alignment horizontal="center"/>
    </xf>
    <xf numFmtId="0" fontId="5" fillId="10" borderId="0" xfId="2" applyFill="1"/>
    <xf numFmtId="0" fontId="5" fillId="10" borderId="0" xfId="2" applyFill="1" applyAlignment="1">
      <alignment horizontal="left"/>
    </xf>
    <xf numFmtId="0" fontId="11" fillId="10" borderId="0" xfId="2" applyFont="1" applyFill="1" applyAlignment="1">
      <alignment horizontal="left"/>
    </xf>
    <xf numFmtId="0" fontId="8" fillId="10" borderId="0" xfId="2" applyFont="1" applyFill="1" applyAlignment="1">
      <alignment horizontal="center"/>
    </xf>
    <xf numFmtId="0" fontId="5" fillId="10" borderId="0" xfId="2" applyFill="1" applyAlignment="1">
      <alignment horizontal="center"/>
    </xf>
    <xf numFmtId="0" fontId="13" fillId="0" borderId="1" xfId="0" applyFont="1" applyFill="1" applyBorder="1" applyAlignment="1">
      <alignment horizontal="left" vertical="center"/>
    </xf>
    <xf numFmtId="0" fontId="13" fillId="0" borderId="1" xfId="0" applyFont="1" applyBorder="1" applyAlignment="1">
      <alignment horizontal="left" vertical="center"/>
    </xf>
    <xf numFmtId="0" fontId="12" fillId="9" borderId="2" xfId="2" applyFont="1" applyFill="1" applyBorder="1" applyAlignment="1">
      <alignment horizontal="center"/>
    </xf>
    <xf numFmtId="0" fontId="12" fillId="9" borderId="3" xfId="3" applyFont="1" applyFill="1" applyBorder="1" applyAlignment="1">
      <alignment horizontal="center"/>
    </xf>
    <xf numFmtId="0" fontId="0" fillId="5" borderId="20" xfId="0" applyFill="1" applyBorder="1" applyAlignment="1">
      <alignment horizontal="center" vertical="center"/>
    </xf>
    <xf numFmtId="0" fontId="5" fillId="6" borderId="20" xfId="2" applyNumberFormat="1" applyFont="1" applyFill="1" applyBorder="1" applyAlignment="1">
      <alignment horizontal="center"/>
    </xf>
    <xf numFmtId="0" fontId="5" fillId="0" borderId="20" xfId="2" applyBorder="1" applyAlignment="1">
      <alignment horizontal="center"/>
    </xf>
    <xf numFmtId="0" fontId="8" fillId="8" borderId="20" xfId="2" applyFont="1" applyFill="1" applyBorder="1" applyAlignment="1">
      <alignment horizontal="center"/>
    </xf>
    <xf numFmtId="0" fontId="8" fillId="0" borderId="21" xfId="2" applyFont="1" applyBorder="1" applyAlignment="1">
      <alignment horizontal="center"/>
    </xf>
    <xf numFmtId="0" fontId="20" fillId="0" borderId="10" xfId="5" applyBorder="1" applyAlignment="1">
      <alignment horizontal="center"/>
    </xf>
    <xf numFmtId="0" fontId="5" fillId="11" borderId="15" xfId="3" applyFont="1" applyFill="1" applyBorder="1" applyAlignment="1">
      <alignment horizontal="left"/>
    </xf>
    <xf numFmtId="0" fontId="0" fillId="11" borderId="14" xfId="0" applyFill="1" applyBorder="1" applyAlignment="1">
      <alignment vertical="center"/>
    </xf>
    <xf numFmtId="0" fontId="5" fillId="11" borderId="20" xfId="2" applyFont="1" applyFill="1" applyBorder="1" applyAlignment="1">
      <alignment horizontal="center"/>
    </xf>
    <xf numFmtId="0" fontId="5" fillId="11" borderId="14" xfId="2" applyFont="1" applyFill="1" applyBorder="1" applyAlignment="1">
      <alignment horizontal="center"/>
    </xf>
    <xf numFmtId="0" fontId="0" fillId="5" borderId="14" xfId="0" applyFill="1" applyBorder="1" applyAlignment="1">
      <alignment horizontal="right" vertical="center"/>
    </xf>
    <xf numFmtId="0" fontId="21" fillId="0" borderId="11" xfId="2" applyFont="1" applyBorder="1" applyAlignment="1">
      <alignment horizontal="center"/>
    </xf>
    <xf numFmtId="0" fontId="5" fillId="7" borderId="14" xfId="2" applyFont="1" applyFill="1" applyBorder="1" applyAlignment="1">
      <alignment horizontal="center"/>
    </xf>
    <xf numFmtId="0" fontId="2" fillId="5" borderId="14" xfId="0" applyFont="1" applyFill="1" applyBorder="1" applyAlignment="1">
      <alignment horizontal="center" vertical="center"/>
    </xf>
    <xf numFmtId="0" fontId="23" fillId="7" borderId="20" xfId="2" applyFont="1" applyFill="1" applyBorder="1" applyAlignment="1">
      <alignment horizontal="center"/>
    </xf>
    <xf numFmtId="0" fontId="5" fillId="11" borderId="12" xfId="2" applyFill="1" applyBorder="1" applyAlignment="1">
      <alignment horizontal="center"/>
    </xf>
    <xf numFmtId="0" fontId="24" fillId="10" borderId="1" xfId="1" applyFont="1" applyFill="1" applyBorder="1" applyAlignment="1">
      <alignment horizontal="left"/>
    </xf>
    <xf numFmtId="0" fontId="24" fillId="4" borderId="1" xfId="1" applyFont="1" applyFill="1" applyBorder="1" applyAlignment="1">
      <alignment horizontal="left"/>
    </xf>
    <xf numFmtId="0" fontId="25" fillId="4" borderId="1" xfId="1" applyFont="1" applyFill="1" applyBorder="1" applyAlignment="1">
      <alignment horizontal="left"/>
    </xf>
    <xf numFmtId="0" fontId="26" fillId="0" borderId="0" xfId="2" applyFont="1" applyAlignment="1">
      <alignment horizontal="center"/>
    </xf>
  </cellXfs>
  <cellStyles count="6">
    <cellStyle name="Hyperlink" xfId="5" builtinId="8"/>
    <cellStyle name="Normal" xfId="0" builtinId="0"/>
    <cellStyle name="표준_06SN_A 표준 층구성" xfId="4" xr:uid="{00000000-0005-0000-0000-000003000000}"/>
    <cellStyle name="표준_06SN_A 표준 층구성_北京常用层叠统计-修改" xfId="3" xr:uid="{00000000-0005-0000-0000-000004000000}"/>
    <cellStyle name="표준_06SN_A 표준 층구성_归一化方案-王洪利" xfId="2" xr:uid="{00000000-0005-0000-0000-000005000000}"/>
    <cellStyle name="常规_归一化方案-吴聪达" xfId="1" xr:uid="{00000000-0005-0000-0000-000001000000}"/>
  </cellStyles>
  <dxfs count="0"/>
  <tableStyles count="0" defaultTableStyle="TableStyleMedium2" defaultPivotStyle="PivotStyleLight16"/>
  <colors>
    <mruColors>
      <color rgb="FF0000FF"/>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1905000</xdr:colOff>
      <xdr:row>7</xdr:row>
      <xdr:rowOff>104775</xdr:rowOff>
    </xdr:from>
    <xdr:to>
      <xdr:col>0</xdr:col>
      <xdr:colOff>923925</xdr:colOff>
      <xdr:row>7</xdr:row>
      <xdr:rowOff>104775</xdr:rowOff>
    </xdr:to>
    <xdr:sp macro="" textlink="">
      <xdr:nvSpPr>
        <xdr:cNvPr id="2" name="Rectangle 6">
          <a:extLst>
            <a:ext uri="{FF2B5EF4-FFF2-40B4-BE49-F238E27FC236}">
              <a16:creationId xmlns:a16="http://schemas.microsoft.com/office/drawing/2014/main" id="{00000000-0008-0000-0000-000002000000}"/>
            </a:ext>
          </a:extLst>
        </xdr:cNvPr>
        <xdr:cNvSpPr>
          <a:spLocks noChangeArrowheads="1"/>
        </xdr:cNvSpPr>
      </xdr:nvSpPr>
      <xdr:spPr bwMode="auto">
        <a:xfrm>
          <a:off x="923925" y="1419225"/>
          <a:ext cx="0" cy="0"/>
        </a:xfrm>
        <a:prstGeom prst="rect">
          <a:avLst/>
        </a:prstGeom>
        <a:gradFill rotWithShape="0">
          <a:gsLst>
            <a:gs pos="0">
              <a:srgbClr xmlns:mc="http://schemas.openxmlformats.org/markup-compatibility/2006" xmlns:a14="http://schemas.microsoft.com/office/drawing/2010/main" val="339966" mc:Ignorable="a14" a14:legacySpreadsheetColorIndex="57"/>
            </a:gs>
            <a:gs pos="50000">
              <a:srgbClr val="FFFFFF"/>
            </a:gs>
            <a:gs pos="100000">
              <a:srgbClr xmlns:mc="http://schemas.openxmlformats.org/markup-compatibility/2006" xmlns:a14="http://schemas.microsoft.com/office/drawing/2010/main" val="339966" mc:Ignorable="a14" a14:legacySpreadsheetColorIndex="5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533400</xdr:colOff>
      <xdr:row>22</xdr:row>
      <xdr:rowOff>180975</xdr:rowOff>
    </xdr:from>
    <xdr:to>
      <xdr:col>2</xdr:col>
      <xdr:colOff>895350</xdr:colOff>
      <xdr:row>25</xdr:row>
      <xdr:rowOff>0</xdr:rowOff>
    </xdr:to>
    <xdr:sp macro="" textlink="">
      <xdr:nvSpPr>
        <xdr:cNvPr id="4" name="AutoShape 15">
          <a:extLst>
            <a:ext uri="{FF2B5EF4-FFF2-40B4-BE49-F238E27FC236}">
              <a16:creationId xmlns:a16="http://schemas.microsoft.com/office/drawing/2014/main" id="{00000000-0008-0000-0000-000004000000}"/>
            </a:ext>
          </a:extLst>
        </xdr:cNvPr>
        <xdr:cNvSpPr>
          <a:spLocks noChangeArrowheads="1"/>
        </xdr:cNvSpPr>
      </xdr:nvSpPr>
      <xdr:spPr bwMode="auto">
        <a:xfrm flipV="1">
          <a:off x="2953871" y="4719357"/>
          <a:ext cx="361950" cy="401731"/>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gradFill rotWithShape="1">
          <a:gsLst>
            <a:gs pos="0">
              <a:srgbClr val="767647"/>
            </a:gs>
            <a:gs pos="50000">
              <a:srgbClr xmlns:mc="http://schemas.openxmlformats.org/markup-compatibility/2006" xmlns:a14="http://schemas.microsoft.com/office/drawing/2010/main" val="FFFF99" mc:Ignorable="a14" a14:legacySpreadsheetColorIndex="43"/>
            </a:gs>
            <a:gs pos="100000">
              <a:srgbClr val="76764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542925</xdr:colOff>
      <xdr:row>14</xdr:row>
      <xdr:rowOff>0</xdr:rowOff>
    </xdr:from>
    <xdr:to>
      <xdr:col>2</xdr:col>
      <xdr:colOff>904875</xdr:colOff>
      <xdr:row>16</xdr:row>
      <xdr:rowOff>0</xdr:rowOff>
    </xdr:to>
    <xdr:sp macro="" textlink="">
      <xdr:nvSpPr>
        <xdr:cNvPr id="8" name="AutoShape 11">
          <a:extLst>
            <a:ext uri="{FF2B5EF4-FFF2-40B4-BE49-F238E27FC236}">
              <a16:creationId xmlns:a16="http://schemas.microsoft.com/office/drawing/2014/main" id="{00000000-0008-0000-0000-000008000000}"/>
            </a:ext>
          </a:extLst>
        </xdr:cNvPr>
        <xdr:cNvSpPr>
          <a:spLocks noChangeArrowheads="1"/>
        </xdr:cNvSpPr>
      </xdr:nvSpPr>
      <xdr:spPr bwMode="auto">
        <a:xfrm>
          <a:off x="2963396" y="2947147"/>
          <a:ext cx="361950" cy="392206"/>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gradFill rotWithShape="1">
          <a:gsLst>
            <a:gs pos="0">
              <a:srgbClr val="767647"/>
            </a:gs>
            <a:gs pos="50000">
              <a:srgbClr xmlns:mc="http://schemas.openxmlformats.org/markup-compatibility/2006" xmlns:a14="http://schemas.microsoft.com/office/drawing/2010/main" val="FFFF99" mc:Ignorable="a14" a14:legacySpreadsheetColorIndex="43"/>
            </a:gs>
            <a:gs pos="100000">
              <a:srgbClr val="76764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533400</xdr:colOff>
      <xdr:row>20</xdr:row>
      <xdr:rowOff>190500</xdr:rowOff>
    </xdr:from>
    <xdr:to>
      <xdr:col>2</xdr:col>
      <xdr:colOff>895350</xdr:colOff>
      <xdr:row>22</xdr:row>
      <xdr:rowOff>188819</xdr:rowOff>
    </xdr:to>
    <xdr:sp macro="" textlink="">
      <xdr:nvSpPr>
        <xdr:cNvPr id="10" name="AutoShape 15">
          <a:extLst>
            <a:ext uri="{FF2B5EF4-FFF2-40B4-BE49-F238E27FC236}">
              <a16:creationId xmlns:a16="http://schemas.microsoft.com/office/drawing/2014/main" id="{00000000-0008-0000-0000-00000A000000}"/>
            </a:ext>
          </a:extLst>
        </xdr:cNvPr>
        <xdr:cNvSpPr>
          <a:spLocks noChangeArrowheads="1"/>
        </xdr:cNvSpPr>
      </xdr:nvSpPr>
      <xdr:spPr bwMode="auto">
        <a:xfrm flipV="1">
          <a:off x="2953871" y="4325471"/>
          <a:ext cx="361950" cy="40173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gradFill rotWithShape="1">
          <a:gsLst>
            <a:gs pos="0">
              <a:srgbClr val="767647"/>
            </a:gs>
            <a:gs pos="50000">
              <a:srgbClr xmlns:mc="http://schemas.openxmlformats.org/markup-compatibility/2006" xmlns:a14="http://schemas.microsoft.com/office/drawing/2010/main" val="FFFF99" mc:Ignorable="a14" a14:legacySpreadsheetColorIndex="43"/>
            </a:gs>
            <a:gs pos="100000">
              <a:srgbClr val="76764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542925</xdr:colOff>
      <xdr:row>15</xdr:row>
      <xdr:rowOff>200024</xdr:rowOff>
    </xdr:from>
    <xdr:to>
      <xdr:col>2</xdr:col>
      <xdr:colOff>904875</xdr:colOff>
      <xdr:row>18</xdr:row>
      <xdr:rowOff>22412</xdr:rowOff>
    </xdr:to>
    <xdr:sp macro="" textlink="">
      <xdr:nvSpPr>
        <xdr:cNvPr id="11" name="AutoShape 11">
          <a:extLst>
            <a:ext uri="{FF2B5EF4-FFF2-40B4-BE49-F238E27FC236}">
              <a16:creationId xmlns:a16="http://schemas.microsoft.com/office/drawing/2014/main" id="{00000000-0008-0000-0000-00000B000000}"/>
            </a:ext>
          </a:extLst>
        </xdr:cNvPr>
        <xdr:cNvSpPr>
          <a:spLocks noChangeArrowheads="1"/>
        </xdr:cNvSpPr>
      </xdr:nvSpPr>
      <xdr:spPr bwMode="auto">
        <a:xfrm>
          <a:off x="2963396" y="3337671"/>
          <a:ext cx="361950" cy="4163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gradFill rotWithShape="1">
          <a:gsLst>
            <a:gs pos="0">
              <a:srgbClr val="767647"/>
            </a:gs>
            <a:gs pos="50000">
              <a:srgbClr xmlns:mc="http://schemas.openxmlformats.org/markup-compatibility/2006" xmlns:a14="http://schemas.microsoft.com/office/drawing/2010/main" val="FFFF99" mc:Ignorable="a14" a14:legacySpreadsheetColorIndex="43"/>
            </a:gs>
            <a:gs pos="100000">
              <a:srgbClr val="76764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0</xdr:colOff>
      <xdr:row>0</xdr:row>
      <xdr:rowOff>0</xdr:rowOff>
    </xdr:from>
    <xdr:to>
      <xdr:col>3</xdr:col>
      <xdr:colOff>0</xdr:colOff>
      <xdr:row>3</xdr:row>
      <xdr:rowOff>168088</xdr:rowOff>
    </xdr:to>
    <xdr:pic>
      <xdr:nvPicPr>
        <xdr:cNvPr id="12" name="图片 24">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056529" cy="7395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1905000</xdr:colOff>
      <xdr:row>9</xdr:row>
      <xdr:rowOff>104775</xdr:rowOff>
    </xdr:from>
    <xdr:to>
      <xdr:col>0</xdr:col>
      <xdr:colOff>923925</xdr:colOff>
      <xdr:row>9</xdr:row>
      <xdr:rowOff>104775</xdr:rowOff>
    </xdr:to>
    <xdr:sp macro="" textlink="">
      <xdr:nvSpPr>
        <xdr:cNvPr id="13" name="Rectangle 6">
          <a:extLst>
            <a:ext uri="{FF2B5EF4-FFF2-40B4-BE49-F238E27FC236}">
              <a16:creationId xmlns:a16="http://schemas.microsoft.com/office/drawing/2014/main" id="{00000000-0008-0000-0000-00000D000000}"/>
            </a:ext>
          </a:extLst>
        </xdr:cNvPr>
        <xdr:cNvSpPr>
          <a:spLocks noChangeArrowheads="1"/>
        </xdr:cNvSpPr>
      </xdr:nvSpPr>
      <xdr:spPr bwMode="auto">
        <a:xfrm>
          <a:off x="923925" y="1819275"/>
          <a:ext cx="0" cy="0"/>
        </a:xfrm>
        <a:prstGeom prst="rect">
          <a:avLst/>
        </a:prstGeom>
        <a:gradFill rotWithShape="0">
          <a:gsLst>
            <a:gs pos="0">
              <a:srgbClr xmlns:mc="http://schemas.openxmlformats.org/markup-compatibility/2006" xmlns:a14="http://schemas.microsoft.com/office/drawing/2010/main" val="339966" mc:Ignorable="a14" a14:legacySpreadsheetColorIndex="57"/>
            </a:gs>
            <a:gs pos="50000">
              <a:srgbClr val="FFFFFF"/>
            </a:gs>
            <a:gs pos="100000">
              <a:srgbClr xmlns:mc="http://schemas.openxmlformats.org/markup-compatibility/2006" xmlns:a14="http://schemas.microsoft.com/office/drawing/2010/main" val="339966" mc:Ignorable="a14" a14:legacySpreadsheetColorIndex="5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1905000</xdr:colOff>
      <xdr:row>8</xdr:row>
      <xdr:rowOff>104775</xdr:rowOff>
    </xdr:from>
    <xdr:to>
      <xdr:col>0</xdr:col>
      <xdr:colOff>923925</xdr:colOff>
      <xdr:row>8</xdr:row>
      <xdr:rowOff>104775</xdr:rowOff>
    </xdr:to>
    <xdr:sp macro="" textlink="">
      <xdr:nvSpPr>
        <xdr:cNvPr id="14" name="Rectangle 6">
          <a:extLst>
            <a:ext uri="{FF2B5EF4-FFF2-40B4-BE49-F238E27FC236}">
              <a16:creationId xmlns:a16="http://schemas.microsoft.com/office/drawing/2014/main" id="{00000000-0008-0000-0000-00000E000000}"/>
            </a:ext>
          </a:extLst>
        </xdr:cNvPr>
        <xdr:cNvSpPr>
          <a:spLocks noChangeArrowheads="1"/>
        </xdr:cNvSpPr>
      </xdr:nvSpPr>
      <xdr:spPr bwMode="auto">
        <a:xfrm>
          <a:off x="923925" y="1619250"/>
          <a:ext cx="0" cy="0"/>
        </a:xfrm>
        <a:prstGeom prst="rect">
          <a:avLst/>
        </a:prstGeom>
        <a:gradFill rotWithShape="0">
          <a:gsLst>
            <a:gs pos="0">
              <a:srgbClr xmlns:mc="http://schemas.openxmlformats.org/markup-compatibility/2006" xmlns:a14="http://schemas.microsoft.com/office/drawing/2010/main" val="339966" mc:Ignorable="a14" a14:legacySpreadsheetColorIndex="57"/>
            </a:gs>
            <a:gs pos="50000">
              <a:srgbClr val="FFFFFF"/>
            </a:gs>
            <a:gs pos="100000">
              <a:srgbClr xmlns:mc="http://schemas.openxmlformats.org/markup-compatibility/2006" xmlns:a14="http://schemas.microsoft.com/office/drawing/2010/main" val="339966" mc:Ignorable="a14" a14:legacySpreadsheetColorIndex="5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542925</xdr:colOff>
      <xdr:row>17</xdr:row>
      <xdr:rowOff>190500</xdr:rowOff>
    </xdr:from>
    <xdr:to>
      <xdr:col>2</xdr:col>
      <xdr:colOff>904875</xdr:colOff>
      <xdr:row>20</xdr:row>
      <xdr:rowOff>11206</xdr:rowOff>
    </xdr:to>
    <xdr:sp macro="" textlink="">
      <xdr:nvSpPr>
        <xdr:cNvPr id="5" name="AutoShape 17">
          <a:extLst>
            <a:ext uri="{FF2B5EF4-FFF2-40B4-BE49-F238E27FC236}">
              <a16:creationId xmlns:a16="http://schemas.microsoft.com/office/drawing/2014/main" id="{00000000-0008-0000-0000-000005000000}"/>
            </a:ext>
          </a:extLst>
        </xdr:cNvPr>
        <xdr:cNvSpPr>
          <a:spLocks noChangeArrowheads="1"/>
        </xdr:cNvSpPr>
      </xdr:nvSpPr>
      <xdr:spPr bwMode="auto">
        <a:xfrm>
          <a:off x="2963396" y="3720353"/>
          <a:ext cx="361950" cy="425824"/>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gradFill rotWithShape="1">
          <a:gsLst>
            <a:gs pos="0">
              <a:srgbClr val="767647"/>
            </a:gs>
            <a:gs pos="50000">
              <a:srgbClr xmlns:mc="http://schemas.openxmlformats.org/markup-compatibility/2006" xmlns:a14="http://schemas.microsoft.com/office/drawing/2010/main" val="FFFF99" mc:Ignorable="a14" a14:legacySpreadsheetColorIndex="43"/>
            </a:gs>
            <a:gs pos="100000">
              <a:srgbClr val="76764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1905000</xdr:colOff>
      <xdr:row>7</xdr:row>
      <xdr:rowOff>104775</xdr:rowOff>
    </xdr:from>
    <xdr:to>
      <xdr:col>0</xdr:col>
      <xdr:colOff>923925</xdr:colOff>
      <xdr:row>7</xdr:row>
      <xdr:rowOff>104775</xdr:rowOff>
    </xdr:to>
    <xdr:sp macro="" textlink="">
      <xdr:nvSpPr>
        <xdr:cNvPr id="2" name="Rectangle 6">
          <a:extLst>
            <a:ext uri="{FF2B5EF4-FFF2-40B4-BE49-F238E27FC236}">
              <a16:creationId xmlns:a16="http://schemas.microsoft.com/office/drawing/2014/main" id="{00000000-0008-0000-0100-000002000000}"/>
            </a:ext>
          </a:extLst>
        </xdr:cNvPr>
        <xdr:cNvSpPr>
          <a:spLocks noChangeArrowheads="1"/>
        </xdr:cNvSpPr>
      </xdr:nvSpPr>
      <xdr:spPr bwMode="auto">
        <a:xfrm>
          <a:off x="923925" y="1466850"/>
          <a:ext cx="0" cy="0"/>
        </a:xfrm>
        <a:prstGeom prst="rect">
          <a:avLst/>
        </a:prstGeom>
        <a:gradFill rotWithShape="0">
          <a:gsLst>
            <a:gs pos="0">
              <a:srgbClr xmlns:mc="http://schemas.openxmlformats.org/markup-compatibility/2006" xmlns:a14="http://schemas.microsoft.com/office/drawing/2010/main" val="339966" mc:Ignorable="a14" a14:legacySpreadsheetColorIndex="57"/>
            </a:gs>
            <a:gs pos="50000">
              <a:srgbClr val="FFFFFF"/>
            </a:gs>
            <a:gs pos="100000">
              <a:srgbClr xmlns:mc="http://schemas.openxmlformats.org/markup-compatibility/2006" xmlns:a14="http://schemas.microsoft.com/office/drawing/2010/main" val="339966" mc:Ignorable="a14" a14:legacySpreadsheetColorIndex="5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544606</xdr:colOff>
      <xdr:row>22</xdr:row>
      <xdr:rowOff>180975</xdr:rowOff>
    </xdr:from>
    <xdr:to>
      <xdr:col>2</xdr:col>
      <xdr:colOff>906556</xdr:colOff>
      <xdr:row>25</xdr:row>
      <xdr:rowOff>0</xdr:rowOff>
    </xdr:to>
    <xdr:sp macro="" textlink="">
      <xdr:nvSpPr>
        <xdr:cNvPr id="3" name="AutoShape 15">
          <a:extLst>
            <a:ext uri="{FF2B5EF4-FFF2-40B4-BE49-F238E27FC236}">
              <a16:creationId xmlns:a16="http://schemas.microsoft.com/office/drawing/2014/main" id="{00000000-0008-0000-0100-000003000000}"/>
            </a:ext>
          </a:extLst>
        </xdr:cNvPr>
        <xdr:cNvSpPr>
          <a:spLocks noChangeArrowheads="1"/>
        </xdr:cNvSpPr>
      </xdr:nvSpPr>
      <xdr:spPr bwMode="auto">
        <a:xfrm flipV="1">
          <a:off x="2965077" y="4719357"/>
          <a:ext cx="361950" cy="401731"/>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gradFill rotWithShape="1">
          <a:gsLst>
            <a:gs pos="0">
              <a:srgbClr val="767647"/>
            </a:gs>
            <a:gs pos="50000">
              <a:srgbClr xmlns:mc="http://schemas.openxmlformats.org/markup-compatibility/2006" xmlns:a14="http://schemas.microsoft.com/office/drawing/2010/main" val="FFFF99" mc:Ignorable="a14" a14:legacySpreadsheetColorIndex="43"/>
            </a:gs>
            <a:gs pos="100000">
              <a:srgbClr val="76764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542925</xdr:colOff>
      <xdr:row>14</xdr:row>
      <xdr:rowOff>0</xdr:rowOff>
    </xdr:from>
    <xdr:to>
      <xdr:col>2</xdr:col>
      <xdr:colOff>904875</xdr:colOff>
      <xdr:row>16</xdr:row>
      <xdr:rowOff>0</xdr:rowOff>
    </xdr:to>
    <xdr:sp macro="" textlink="">
      <xdr:nvSpPr>
        <xdr:cNvPr id="4" name="AutoShape 11">
          <a:extLst>
            <a:ext uri="{FF2B5EF4-FFF2-40B4-BE49-F238E27FC236}">
              <a16:creationId xmlns:a16="http://schemas.microsoft.com/office/drawing/2014/main" id="{00000000-0008-0000-0100-000004000000}"/>
            </a:ext>
          </a:extLst>
        </xdr:cNvPr>
        <xdr:cNvSpPr>
          <a:spLocks noChangeArrowheads="1"/>
        </xdr:cNvSpPr>
      </xdr:nvSpPr>
      <xdr:spPr bwMode="auto">
        <a:xfrm>
          <a:off x="2963396" y="2947147"/>
          <a:ext cx="361950" cy="392206"/>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gradFill rotWithShape="1">
          <a:gsLst>
            <a:gs pos="0">
              <a:srgbClr val="767647"/>
            </a:gs>
            <a:gs pos="50000">
              <a:srgbClr xmlns:mc="http://schemas.openxmlformats.org/markup-compatibility/2006" xmlns:a14="http://schemas.microsoft.com/office/drawing/2010/main" val="FFFF99" mc:Ignorable="a14" a14:legacySpreadsheetColorIndex="43"/>
            </a:gs>
            <a:gs pos="100000">
              <a:srgbClr val="76764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544606</xdr:colOff>
      <xdr:row>20</xdr:row>
      <xdr:rowOff>190500</xdr:rowOff>
    </xdr:from>
    <xdr:to>
      <xdr:col>2</xdr:col>
      <xdr:colOff>906556</xdr:colOff>
      <xdr:row>22</xdr:row>
      <xdr:rowOff>188819</xdr:rowOff>
    </xdr:to>
    <xdr:sp macro="" textlink="">
      <xdr:nvSpPr>
        <xdr:cNvPr id="5" name="AutoShape 15">
          <a:extLst>
            <a:ext uri="{FF2B5EF4-FFF2-40B4-BE49-F238E27FC236}">
              <a16:creationId xmlns:a16="http://schemas.microsoft.com/office/drawing/2014/main" id="{00000000-0008-0000-0100-000005000000}"/>
            </a:ext>
          </a:extLst>
        </xdr:cNvPr>
        <xdr:cNvSpPr>
          <a:spLocks noChangeArrowheads="1"/>
        </xdr:cNvSpPr>
      </xdr:nvSpPr>
      <xdr:spPr bwMode="auto">
        <a:xfrm flipV="1">
          <a:off x="2965077" y="4325471"/>
          <a:ext cx="361950" cy="40173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gradFill rotWithShape="1">
          <a:gsLst>
            <a:gs pos="0">
              <a:srgbClr val="767647"/>
            </a:gs>
            <a:gs pos="50000">
              <a:srgbClr xmlns:mc="http://schemas.openxmlformats.org/markup-compatibility/2006" xmlns:a14="http://schemas.microsoft.com/office/drawing/2010/main" val="FFFF99" mc:Ignorable="a14" a14:legacySpreadsheetColorIndex="43"/>
            </a:gs>
            <a:gs pos="100000">
              <a:srgbClr val="76764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542925</xdr:colOff>
      <xdr:row>15</xdr:row>
      <xdr:rowOff>200024</xdr:rowOff>
    </xdr:from>
    <xdr:to>
      <xdr:col>2</xdr:col>
      <xdr:colOff>904875</xdr:colOff>
      <xdr:row>18</xdr:row>
      <xdr:rowOff>22412</xdr:rowOff>
    </xdr:to>
    <xdr:sp macro="" textlink="">
      <xdr:nvSpPr>
        <xdr:cNvPr id="6" name="AutoShape 11">
          <a:extLst>
            <a:ext uri="{FF2B5EF4-FFF2-40B4-BE49-F238E27FC236}">
              <a16:creationId xmlns:a16="http://schemas.microsoft.com/office/drawing/2014/main" id="{00000000-0008-0000-0100-000006000000}"/>
            </a:ext>
          </a:extLst>
        </xdr:cNvPr>
        <xdr:cNvSpPr>
          <a:spLocks noChangeArrowheads="1"/>
        </xdr:cNvSpPr>
      </xdr:nvSpPr>
      <xdr:spPr bwMode="auto">
        <a:xfrm>
          <a:off x="2963396" y="3337671"/>
          <a:ext cx="361950" cy="4163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gradFill rotWithShape="1">
          <a:gsLst>
            <a:gs pos="0">
              <a:srgbClr val="767647"/>
            </a:gs>
            <a:gs pos="50000">
              <a:srgbClr xmlns:mc="http://schemas.openxmlformats.org/markup-compatibility/2006" xmlns:a14="http://schemas.microsoft.com/office/drawing/2010/main" val="FFFF99" mc:Ignorable="a14" a14:legacySpreadsheetColorIndex="43"/>
            </a:gs>
            <a:gs pos="100000">
              <a:srgbClr val="76764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0</xdr:colOff>
      <xdr:row>0</xdr:row>
      <xdr:rowOff>0</xdr:rowOff>
    </xdr:from>
    <xdr:to>
      <xdr:col>3</xdr:col>
      <xdr:colOff>0</xdr:colOff>
      <xdr:row>3</xdr:row>
      <xdr:rowOff>168088</xdr:rowOff>
    </xdr:to>
    <xdr:pic>
      <xdr:nvPicPr>
        <xdr:cNvPr id="7" name="图片 24">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067175" cy="7395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1905000</xdr:colOff>
      <xdr:row>9</xdr:row>
      <xdr:rowOff>104775</xdr:rowOff>
    </xdr:from>
    <xdr:to>
      <xdr:col>0</xdr:col>
      <xdr:colOff>923925</xdr:colOff>
      <xdr:row>9</xdr:row>
      <xdr:rowOff>104775</xdr:rowOff>
    </xdr:to>
    <xdr:sp macro="" textlink="">
      <xdr:nvSpPr>
        <xdr:cNvPr id="8" name="Rectangle 6">
          <a:extLst>
            <a:ext uri="{FF2B5EF4-FFF2-40B4-BE49-F238E27FC236}">
              <a16:creationId xmlns:a16="http://schemas.microsoft.com/office/drawing/2014/main" id="{00000000-0008-0000-0100-000008000000}"/>
            </a:ext>
          </a:extLst>
        </xdr:cNvPr>
        <xdr:cNvSpPr>
          <a:spLocks noChangeArrowheads="1"/>
        </xdr:cNvSpPr>
      </xdr:nvSpPr>
      <xdr:spPr bwMode="auto">
        <a:xfrm>
          <a:off x="923925" y="1866900"/>
          <a:ext cx="0" cy="0"/>
        </a:xfrm>
        <a:prstGeom prst="rect">
          <a:avLst/>
        </a:prstGeom>
        <a:gradFill rotWithShape="0">
          <a:gsLst>
            <a:gs pos="0">
              <a:srgbClr xmlns:mc="http://schemas.openxmlformats.org/markup-compatibility/2006" xmlns:a14="http://schemas.microsoft.com/office/drawing/2010/main" val="339966" mc:Ignorable="a14" a14:legacySpreadsheetColorIndex="57"/>
            </a:gs>
            <a:gs pos="50000">
              <a:srgbClr val="FFFFFF"/>
            </a:gs>
            <a:gs pos="100000">
              <a:srgbClr xmlns:mc="http://schemas.openxmlformats.org/markup-compatibility/2006" xmlns:a14="http://schemas.microsoft.com/office/drawing/2010/main" val="339966" mc:Ignorable="a14" a14:legacySpreadsheetColorIndex="5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1905000</xdr:colOff>
      <xdr:row>8</xdr:row>
      <xdr:rowOff>104775</xdr:rowOff>
    </xdr:from>
    <xdr:to>
      <xdr:col>0</xdr:col>
      <xdr:colOff>923925</xdr:colOff>
      <xdr:row>8</xdr:row>
      <xdr:rowOff>104775</xdr:rowOff>
    </xdr:to>
    <xdr:sp macro="" textlink="">
      <xdr:nvSpPr>
        <xdr:cNvPr id="9" name="Rectangle 6">
          <a:extLst>
            <a:ext uri="{FF2B5EF4-FFF2-40B4-BE49-F238E27FC236}">
              <a16:creationId xmlns:a16="http://schemas.microsoft.com/office/drawing/2014/main" id="{00000000-0008-0000-0100-000009000000}"/>
            </a:ext>
          </a:extLst>
        </xdr:cNvPr>
        <xdr:cNvSpPr>
          <a:spLocks noChangeArrowheads="1"/>
        </xdr:cNvSpPr>
      </xdr:nvSpPr>
      <xdr:spPr bwMode="auto">
        <a:xfrm>
          <a:off x="923925" y="1666875"/>
          <a:ext cx="0" cy="0"/>
        </a:xfrm>
        <a:prstGeom prst="rect">
          <a:avLst/>
        </a:prstGeom>
        <a:gradFill rotWithShape="0">
          <a:gsLst>
            <a:gs pos="0">
              <a:srgbClr xmlns:mc="http://schemas.openxmlformats.org/markup-compatibility/2006" xmlns:a14="http://schemas.microsoft.com/office/drawing/2010/main" val="339966" mc:Ignorable="a14" a14:legacySpreadsheetColorIndex="57"/>
            </a:gs>
            <a:gs pos="50000">
              <a:srgbClr val="FFFFFF"/>
            </a:gs>
            <a:gs pos="100000">
              <a:srgbClr xmlns:mc="http://schemas.openxmlformats.org/markup-compatibility/2006" xmlns:a14="http://schemas.microsoft.com/office/drawing/2010/main" val="339966" mc:Ignorable="a14" a14:legacySpreadsheetColorIndex="5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593912</xdr:colOff>
      <xdr:row>17</xdr:row>
      <xdr:rowOff>179294</xdr:rowOff>
    </xdr:from>
    <xdr:to>
      <xdr:col>2</xdr:col>
      <xdr:colOff>862853</xdr:colOff>
      <xdr:row>21</xdr:row>
      <xdr:rowOff>11206</xdr:rowOff>
    </xdr:to>
    <xdr:sp macro="" textlink="">
      <xdr:nvSpPr>
        <xdr:cNvPr id="11" name="Rectangle 14">
          <a:extLst>
            <a:ext uri="{FF2B5EF4-FFF2-40B4-BE49-F238E27FC236}">
              <a16:creationId xmlns:a16="http://schemas.microsoft.com/office/drawing/2014/main" id="{00000000-0008-0000-0100-00000B000000}"/>
            </a:ext>
          </a:extLst>
        </xdr:cNvPr>
        <xdr:cNvSpPr>
          <a:spLocks noChangeArrowheads="1"/>
        </xdr:cNvSpPr>
      </xdr:nvSpPr>
      <xdr:spPr bwMode="auto">
        <a:xfrm>
          <a:off x="2812677" y="3466353"/>
          <a:ext cx="268941" cy="608853"/>
        </a:xfrm>
        <a:prstGeom prst="rect">
          <a:avLst/>
        </a:prstGeom>
        <a:gradFill rotWithShape="0">
          <a:gsLst>
            <a:gs pos="0">
              <a:srgbClr xmlns:mc="http://schemas.openxmlformats.org/markup-compatibility/2006" xmlns:a14="http://schemas.microsoft.com/office/drawing/2010/main" val="339966" mc:Ignorable="a14" a14:legacySpreadsheetColorIndex="57"/>
            </a:gs>
            <a:gs pos="50000">
              <a:srgbClr val="FFFFFF"/>
            </a:gs>
            <a:gs pos="100000">
              <a:srgbClr xmlns:mc="http://schemas.openxmlformats.org/markup-compatibility/2006" xmlns:a14="http://schemas.microsoft.com/office/drawing/2010/main" val="339966" mc:Ignorable="a14" a14:legacySpreadsheetColorIndex="5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1905000</xdr:colOff>
      <xdr:row>7</xdr:row>
      <xdr:rowOff>104775</xdr:rowOff>
    </xdr:from>
    <xdr:to>
      <xdr:col>0</xdr:col>
      <xdr:colOff>923925</xdr:colOff>
      <xdr:row>7</xdr:row>
      <xdr:rowOff>104775</xdr:rowOff>
    </xdr:to>
    <xdr:sp macro="" textlink="">
      <xdr:nvSpPr>
        <xdr:cNvPr id="2" name="Rectangle 6">
          <a:extLst>
            <a:ext uri="{FF2B5EF4-FFF2-40B4-BE49-F238E27FC236}">
              <a16:creationId xmlns:a16="http://schemas.microsoft.com/office/drawing/2014/main" id="{5D31304E-614D-438C-8F2C-47D0CB587FF3}"/>
            </a:ext>
          </a:extLst>
        </xdr:cNvPr>
        <xdr:cNvSpPr>
          <a:spLocks noChangeArrowheads="1"/>
        </xdr:cNvSpPr>
      </xdr:nvSpPr>
      <xdr:spPr bwMode="auto">
        <a:xfrm>
          <a:off x="844550" y="1336675"/>
          <a:ext cx="0" cy="0"/>
        </a:xfrm>
        <a:prstGeom prst="rect">
          <a:avLst/>
        </a:prstGeom>
        <a:gradFill rotWithShape="0">
          <a:gsLst>
            <a:gs pos="0">
              <a:srgbClr xmlns:mc="http://schemas.openxmlformats.org/markup-compatibility/2006" xmlns:a14="http://schemas.microsoft.com/office/drawing/2010/main" val="339966" mc:Ignorable="a14" a14:legacySpreadsheetColorIndex="57"/>
            </a:gs>
            <a:gs pos="50000">
              <a:srgbClr val="FFFFFF"/>
            </a:gs>
            <a:gs pos="100000">
              <a:srgbClr xmlns:mc="http://schemas.openxmlformats.org/markup-compatibility/2006" xmlns:a14="http://schemas.microsoft.com/office/drawing/2010/main" val="339966" mc:Ignorable="a14" a14:legacySpreadsheetColorIndex="5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544606</xdr:colOff>
      <xdr:row>22</xdr:row>
      <xdr:rowOff>180975</xdr:rowOff>
    </xdr:from>
    <xdr:to>
      <xdr:col>2</xdr:col>
      <xdr:colOff>906556</xdr:colOff>
      <xdr:row>25</xdr:row>
      <xdr:rowOff>0</xdr:rowOff>
    </xdr:to>
    <xdr:sp macro="" textlink="">
      <xdr:nvSpPr>
        <xdr:cNvPr id="3" name="AutoShape 15">
          <a:extLst>
            <a:ext uri="{FF2B5EF4-FFF2-40B4-BE49-F238E27FC236}">
              <a16:creationId xmlns:a16="http://schemas.microsoft.com/office/drawing/2014/main" id="{5859B94A-4097-4766-86CB-873E8CBA4E47}"/>
            </a:ext>
          </a:extLst>
        </xdr:cNvPr>
        <xdr:cNvSpPr>
          <a:spLocks noChangeArrowheads="1"/>
        </xdr:cNvSpPr>
      </xdr:nvSpPr>
      <xdr:spPr bwMode="auto">
        <a:xfrm flipV="1">
          <a:off x="2767106" y="4403725"/>
          <a:ext cx="361950" cy="390525"/>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gradFill rotWithShape="1">
          <a:gsLst>
            <a:gs pos="0">
              <a:srgbClr val="767647"/>
            </a:gs>
            <a:gs pos="50000">
              <a:srgbClr xmlns:mc="http://schemas.openxmlformats.org/markup-compatibility/2006" xmlns:a14="http://schemas.microsoft.com/office/drawing/2010/main" val="FFFF99" mc:Ignorable="a14" a14:legacySpreadsheetColorIndex="43"/>
            </a:gs>
            <a:gs pos="100000">
              <a:srgbClr val="76764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542925</xdr:colOff>
      <xdr:row>14</xdr:row>
      <xdr:rowOff>0</xdr:rowOff>
    </xdr:from>
    <xdr:to>
      <xdr:col>2</xdr:col>
      <xdr:colOff>904875</xdr:colOff>
      <xdr:row>16</xdr:row>
      <xdr:rowOff>0</xdr:rowOff>
    </xdr:to>
    <xdr:sp macro="" textlink="">
      <xdr:nvSpPr>
        <xdr:cNvPr id="4" name="AutoShape 11">
          <a:extLst>
            <a:ext uri="{FF2B5EF4-FFF2-40B4-BE49-F238E27FC236}">
              <a16:creationId xmlns:a16="http://schemas.microsoft.com/office/drawing/2014/main" id="{AACA1760-331B-428A-8C8D-B66D510BBF95}"/>
            </a:ext>
          </a:extLst>
        </xdr:cNvPr>
        <xdr:cNvSpPr>
          <a:spLocks noChangeArrowheads="1"/>
        </xdr:cNvSpPr>
      </xdr:nvSpPr>
      <xdr:spPr bwMode="auto">
        <a:xfrm>
          <a:off x="2765425" y="2692400"/>
          <a:ext cx="361950" cy="3746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gradFill rotWithShape="1">
          <a:gsLst>
            <a:gs pos="0">
              <a:srgbClr val="767647"/>
            </a:gs>
            <a:gs pos="50000">
              <a:srgbClr xmlns:mc="http://schemas.openxmlformats.org/markup-compatibility/2006" xmlns:a14="http://schemas.microsoft.com/office/drawing/2010/main" val="FFFF99" mc:Ignorable="a14" a14:legacySpreadsheetColorIndex="43"/>
            </a:gs>
            <a:gs pos="100000">
              <a:srgbClr val="76764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544606</xdr:colOff>
      <xdr:row>20</xdr:row>
      <xdr:rowOff>190500</xdr:rowOff>
    </xdr:from>
    <xdr:to>
      <xdr:col>2</xdr:col>
      <xdr:colOff>906556</xdr:colOff>
      <xdr:row>22</xdr:row>
      <xdr:rowOff>188819</xdr:rowOff>
    </xdr:to>
    <xdr:sp macro="" textlink="">
      <xdr:nvSpPr>
        <xdr:cNvPr id="5" name="AutoShape 15">
          <a:extLst>
            <a:ext uri="{FF2B5EF4-FFF2-40B4-BE49-F238E27FC236}">
              <a16:creationId xmlns:a16="http://schemas.microsoft.com/office/drawing/2014/main" id="{BED746B6-C91E-41F3-B4EE-BC6361FF351B}"/>
            </a:ext>
          </a:extLst>
        </xdr:cNvPr>
        <xdr:cNvSpPr>
          <a:spLocks noChangeArrowheads="1"/>
        </xdr:cNvSpPr>
      </xdr:nvSpPr>
      <xdr:spPr bwMode="auto">
        <a:xfrm flipV="1">
          <a:off x="2767106" y="4025900"/>
          <a:ext cx="361950" cy="385669"/>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gradFill rotWithShape="1">
          <a:gsLst>
            <a:gs pos="0">
              <a:srgbClr val="767647"/>
            </a:gs>
            <a:gs pos="50000">
              <a:srgbClr xmlns:mc="http://schemas.openxmlformats.org/markup-compatibility/2006" xmlns:a14="http://schemas.microsoft.com/office/drawing/2010/main" val="FFFF99" mc:Ignorable="a14" a14:legacySpreadsheetColorIndex="43"/>
            </a:gs>
            <a:gs pos="100000">
              <a:srgbClr val="76764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542925</xdr:colOff>
      <xdr:row>15</xdr:row>
      <xdr:rowOff>200024</xdr:rowOff>
    </xdr:from>
    <xdr:to>
      <xdr:col>2</xdr:col>
      <xdr:colOff>904875</xdr:colOff>
      <xdr:row>18</xdr:row>
      <xdr:rowOff>22412</xdr:rowOff>
    </xdr:to>
    <xdr:sp macro="" textlink="">
      <xdr:nvSpPr>
        <xdr:cNvPr id="6" name="AutoShape 11">
          <a:extLst>
            <a:ext uri="{FF2B5EF4-FFF2-40B4-BE49-F238E27FC236}">
              <a16:creationId xmlns:a16="http://schemas.microsoft.com/office/drawing/2014/main" id="{05BF5169-3E71-4FB7-BED3-6BBF72C95307}"/>
            </a:ext>
          </a:extLst>
        </xdr:cNvPr>
        <xdr:cNvSpPr>
          <a:spLocks noChangeArrowheads="1"/>
        </xdr:cNvSpPr>
      </xdr:nvSpPr>
      <xdr:spPr bwMode="auto">
        <a:xfrm>
          <a:off x="2765425" y="3070224"/>
          <a:ext cx="361950" cy="400238"/>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gradFill rotWithShape="1">
          <a:gsLst>
            <a:gs pos="0">
              <a:srgbClr val="767647"/>
            </a:gs>
            <a:gs pos="50000">
              <a:srgbClr xmlns:mc="http://schemas.openxmlformats.org/markup-compatibility/2006" xmlns:a14="http://schemas.microsoft.com/office/drawing/2010/main" val="FFFF99" mc:Ignorable="a14" a14:legacySpreadsheetColorIndex="43"/>
            </a:gs>
            <a:gs pos="100000">
              <a:srgbClr val="76764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0</xdr:colOff>
      <xdr:row>0</xdr:row>
      <xdr:rowOff>0</xdr:rowOff>
    </xdr:from>
    <xdr:to>
      <xdr:col>3</xdr:col>
      <xdr:colOff>0</xdr:colOff>
      <xdr:row>3</xdr:row>
      <xdr:rowOff>168088</xdr:rowOff>
    </xdr:to>
    <xdr:pic>
      <xdr:nvPicPr>
        <xdr:cNvPr id="7" name="图片 24">
          <a:extLst>
            <a:ext uri="{FF2B5EF4-FFF2-40B4-BE49-F238E27FC236}">
              <a16:creationId xmlns:a16="http://schemas.microsoft.com/office/drawing/2014/main" id="{AA6D366D-18CC-45F1-8E45-1B899B241C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721100" cy="682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1905000</xdr:colOff>
      <xdr:row>9</xdr:row>
      <xdr:rowOff>104775</xdr:rowOff>
    </xdr:from>
    <xdr:to>
      <xdr:col>0</xdr:col>
      <xdr:colOff>923925</xdr:colOff>
      <xdr:row>9</xdr:row>
      <xdr:rowOff>104775</xdr:rowOff>
    </xdr:to>
    <xdr:sp macro="" textlink="">
      <xdr:nvSpPr>
        <xdr:cNvPr id="8" name="Rectangle 6">
          <a:extLst>
            <a:ext uri="{FF2B5EF4-FFF2-40B4-BE49-F238E27FC236}">
              <a16:creationId xmlns:a16="http://schemas.microsoft.com/office/drawing/2014/main" id="{D21C8762-4BB7-42A4-8248-CB9C5F577495}"/>
            </a:ext>
          </a:extLst>
        </xdr:cNvPr>
        <xdr:cNvSpPr>
          <a:spLocks noChangeArrowheads="1"/>
        </xdr:cNvSpPr>
      </xdr:nvSpPr>
      <xdr:spPr bwMode="auto">
        <a:xfrm>
          <a:off x="844550" y="1692275"/>
          <a:ext cx="0" cy="0"/>
        </a:xfrm>
        <a:prstGeom prst="rect">
          <a:avLst/>
        </a:prstGeom>
        <a:gradFill rotWithShape="0">
          <a:gsLst>
            <a:gs pos="0">
              <a:srgbClr xmlns:mc="http://schemas.openxmlformats.org/markup-compatibility/2006" xmlns:a14="http://schemas.microsoft.com/office/drawing/2010/main" val="339966" mc:Ignorable="a14" a14:legacySpreadsheetColorIndex="57"/>
            </a:gs>
            <a:gs pos="50000">
              <a:srgbClr val="FFFFFF"/>
            </a:gs>
            <a:gs pos="100000">
              <a:srgbClr xmlns:mc="http://schemas.openxmlformats.org/markup-compatibility/2006" xmlns:a14="http://schemas.microsoft.com/office/drawing/2010/main" val="339966" mc:Ignorable="a14" a14:legacySpreadsheetColorIndex="5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1905000</xdr:colOff>
      <xdr:row>8</xdr:row>
      <xdr:rowOff>104775</xdr:rowOff>
    </xdr:from>
    <xdr:to>
      <xdr:col>0</xdr:col>
      <xdr:colOff>923925</xdr:colOff>
      <xdr:row>8</xdr:row>
      <xdr:rowOff>104775</xdr:rowOff>
    </xdr:to>
    <xdr:sp macro="" textlink="">
      <xdr:nvSpPr>
        <xdr:cNvPr id="9" name="Rectangle 6">
          <a:extLst>
            <a:ext uri="{FF2B5EF4-FFF2-40B4-BE49-F238E27FC236}">
              <a16:creationId xmlns:a16="http://schemas.microsoft.com/office/drawing/2014/main" id="{B2EBF6DE-44C0-4C70-A325-5A84CE601C60}"/>
            </a:ext>
          </a:extLst>
        </xdr:cNvPr>
        <xdr:cNvSpPr>
          <a:spLocks noChangeArrowheads="1"/>
        </xdr:cNvSpPr>
      </xdr:nvSpPr>
      <xdr:spPr bwMode="auto">
        <a:xfrm>
          <a:off x="844550" y="1514475"/>
          <a:ext cx="0" cy="0"/>
        </a:xfrm>
        <a:prstGeom prst="rect">
          <a:avLst/>
        </a:prstGeom>
        <a:gradFill rotWithShape="0">
          <a:gsLst>
            <a:gs pos="0">
              <a:srgbClr xmlns:mc="http://schemas.openxmlformats.org/markup-compatibility/2006" xmlns:a14="http://schemas.microsoft.com/office/drawing/2010/main" val="339966" mc:Ignorable="a14" a14:legacySpreadsheetColorIndex="57"/>
            </a:gs>
            <a:gs pos="50000">
              <a:srgbClr val="FFFFFF"/>
            </a:gs>
            <a:gs pos="100000">
              <a:srgbClr xmlns:mc="http://schemas.openxmlformats.org/markup-compatibility/2006" xmlns:a14="http://schemas.microsoft.com/office/drawing/2010/main" val="339966" mc:Ignorable="a14" a14:legacySpreadsheetColorIndex="5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930088</xdr:colOff>
      <xdr:row>17</xdr:row>
      <xdr:rowOff>179294</xdr:rowOff>
    </xdr:from>
    <xdr:to>
      <xdr:col>2</xdr:col>
      <xdr:colOff>1199029</xdr:colOff>
      <xdr:row>21</xdr:row>
      <xdr:rowOff>11206</xdr:rowOff>
    </xdr:to>
    <xdr:sp macro="" textlink="">
      <xdr:nvSpPr>
        <xdr:cNvPr id="10" name="Rectangle 14">
          <a:extLst>
            <a:ext uri="{FF2B5EF4-FFF2-40B4-BE49-F238E27FC236}">
              <a16:creationId xmlns:a16="http://schemas.microsoft.com/office/drawing/2014/main" id="{902CDF19-80FD-40C4-A08B-66EC1C4B5115}"/>
            </a:ext>
          </a:extLst>
        </xdr:cNvPr>
        <xdr:cNvSpPr>
          <a:spLocks noChangeArrowheads="1"/>
        </xdr:cNvSpPr>
      </xdr:nvSpPr>
      <xdr:spPr bwMode="auto">
        <a:xfrm>
          <a:off x="3148853" y="3466353"/>
          <a:ext cx="268941" cy="608853"/>
        </a:xfrm>
        <a:prstGeom prst="rect">
          <a:avLst/>
        </a:prstGeom>
        <a:gradFill rotWithShape="0">
          <a:gsLst>
            <a:gs pos="0">
              <a:srgbClr xmlns:mc="http://schemas.openxmlformats.org/markup-compatibility/2006" xmlns:a14="http://schemas.microsoft.com/office/drawing/2010/main" val="339966" mc:Ignorable="a14" a14:legacySpreadsheetColorIndex="57"/>
            </a:gs>
            <a:gs pos="50000">
              <a:srgbClr val="FFFFFF"/>
            </a:gs>
            <a:gs pos="100000">
              <a:srgbClr xmlns:mc="http://schemas.openxmlformats.org/markup-compatibility/2006" xmlns:a14="http://schemas.microsoft.com/office/drawing/2010/main" val="339966" mc:Ignorable="a14" a14:legacySpreadsheetColorIndex="57"/>
            </a:gs>
          </a:gsLst>
          <a:lin ang="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k@1G"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Dk@1G"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Dk@1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
  <sheetViews>
    <sheetView topLeftCell="A25" zoomScale="85" zoomScaleNormal="85" workbookViewId="0">
      <selection activeCell="I16" sqref="I16"/>
    </sheetView>
  </sheetViews>
  <sheetFormatPr defaultRowHeight="13"/>
  <cols>
    <col min="1" max="1" width="12.08984375" style="6" customWidth="1"/>
    <col min="2" max="2" width="19.7265625" style="6" customWidth="1"/>
    <col min="3" max="3" width="21.453125" style="3" customWidth="1"/>
    <col min="4" max="4" width="17" style="3" customWidth="1"/>
    <col min="5" max="5" width="7.6328125" style="3" customWidth="1"/>
    <col min="6" max="6" width="3.453125" style="3" customWidth="1"/>
    <col min="7" max="7" width="11.26953125" style="9" bestFit="1" customWidth="1"/>
    <col min="8" max="8" width="11.36328125" style="6" customWidth="1"/>
    <col min="9" max="9" width="18.6328125" style="6" bestFit="1" customWidth="1"/>
    <col min="10" max="10" width="3.36328125" style="8" customWidth="1"/>
    <col min="11" max="11" width="2.6328125" style="3" customWidth="1"/>
    <col min="12" max="254" width="9" style="3"/>
    <col min="255" max="255" width="12.08984375" style="3" customWidth="1"/>
    <col min="256" max="256" width="24.26953125" style="3" customWidth="1"/>
    <col min="257" max="257" width="27" style="3" customWidth="1"/>
    <col min="258" max="258" width="11.90625" style="3" customWidth="1"/>
    <col min="259" max="259" width="7.6328125" style="3" customWidth="1"/>
    <col min="260" max="260" width="16.26953125" style="3" customWidth="1"/>
    <col min="261" max="261" width="11.36328125" style="3" customWidth="1"/>
    <col min="262" max="262" width="14.6328125" style="3" customWidth="1"/>
    <col min="263" max="263" width="3.36328125" style="3" customWidth="1"/>
    <col min="264" max="264" width="16.36328125" style="3" customWidth="1"/>
    <col min="265" max="265" width="11.36328125" style="3" customWidth="1"/>
    <col min="266" max="266" width="14.6328125" style="3" customWidth="1"/>
    <col min="267" max="267" width="2.6328125" style="3" customWidth="1"/>
    <col min="268" max="510" width="9" style="3"/>
    <col min="511" max="511" width="12.08984375" style="3" customWidth="1"/>
    <col min="512" max="512" width="24.26953125" style="3" customWidth="1"/>
    <col min="513" max="513" width="27" style="3" customWidth="1"/>
    <col min="514" max="514" width="11.90625" style="3" customWidth="1"/>
    <col min="515" max="515" width="7.6328125" style="3" customWidth="1"/>
    <col min="516" max="516" width="16.26953125" style="3" customWidth="1"/>
    <col min="517" max="517" width="11.36328125" style="3" customWidth="1"/>
    <col min="518" max="518" width="14.6328125" style="3" customWidth="1"/>
    <col min="519" max="519" width="3.36328125" style="3" customWidth="1"/>
    <col min="520" max="520" width="16.36328125" style="3" customWidth="1"/>
    <col min="521" max="521" width="11.36328125" style="3" customWidth="1"/>
    <col min="522" max="522" width="14.6328125" style="3" customWidth="1"/>
    <col min="523" max="523" width="2.6328125" style="3" customWidth="1"/>
    <col min="524" max="766" width="9" style="3"/>
    <col min="767" max="767" width="12.08984375" style="3" customWidth="1"/>
    <col min="768" max="768" width="24.26953125" style="3" customWidth="1"/>
    <col min="769" max="769" width="27" style="3" customWidth="1"/>
    <col min="770" max="770" width="11.90625" style="3" customWidth="1"/>
    <col min="771" max="771" width="7.6328125" style="3" customWidth="1"/>
    <col min="772" max="772" width="16.26953125" style="3" customWidth="1"/>
    <col min="773" max="773" width="11.36328125" style="3" customWidth="1"/>
    <col min="774" max="774" width="14.6328125" style="3" customWidth="1"/>
    <col min="775" max="775" width="3.36328125" style="3" customWidth="1"/>
    <col min="776" max="776" width="16.36328125" style="3" customWidth="1"/>
    <col min="777" max="777" width="11.36328125" style="3" customWidth="1"/>
    <col min="778" max="778" width="14.6328125" style="3" customWidth="1"/>
    <col min="779" max="779" width="2.6328125" style="3" customWidth="1"/>
    <col min="780" max="1022" width="9" style="3"/>
    <col min="1023" max="1023" width="12.08984375" style="3" customWidth="1"/>
    <col min="1024" max="1024" width="24.26953125" style="3" customWidth="1"/>
    <col min="1025" max="1025" width="27" style="3" customWidth="1"/>
    <col min="1026" max="1026" width="11.90625" style="3" customWidth="1"/>
    <col min="1027" max="1027" width="7.6328125" style="3" customWidth="1"/>
    <col min="1028" max="1028" width="16.26953125" style="3" customWidth="1"/>
    <col min="1029" max="1029" width="11.36328125" style="3" customWidth="1"/>
    <col min="1030" max="1030" width="14.6328125" style="3" customWidth="1"/>
    <col min="1031" max="1031" width="3.36328125" style="3" customWidth="1"/>
    <col min="1032" max="1032" width="16.36328125" style="3" customWidth="1"/>
    <col min="1033" max="1033" width="11.36328125" style="3" customWidth="1"/>
    <col min="1034" max="1034" width="14.6328125" style="3" customWidth="1"/>
    <col min="1035" max="1035" width="2.6328125" style="3" customWidth="1"/>
    <col min="1036" max="1278" width="9" style="3"/>
    <col min="1279" max="1279" width="12.08984375" style="3" customWidth="1"/>
    <col min="1280" max="1280" width="24.26953125" style="3" customWidth="1"/>
    <col min="1281" max="1281" width="27" style="3" customWidth="1"/>
    <col min="1282" max="1282" width="11.90625" style="3" customWidth="1"/>
    <col min="1283" max="1283" width="7.6328125" style="3" customWidth="1"/>
    <col min="1284" max="1284" width="16.26953125" style="3" customWidth="1"/>
    <col min="1285" max="1285" width="11.36328125" style="3" customWidth="1"/>
    <col min="1286" max="1286" width="14.6328125" style="3" customWidth="1"/>
    <col min="1287" max="1287" width="3.36328125" style="3" customWidth="1"/>
    <col min="1288" max="1288" width="16.36328125" style="3" customWidth="1"/>
    <col min="1289" max="1289" width="11.36328125" style="3" customWidth="1"/>
    <col min="1290" max="1290" width="14.6328125" style="3" customWidth="1"/>
    <col min="1291" max="1291" width="2.6328125" style="3" customWidth="1"/>
    <col min="1292" max="1534" width="9" style="3"/>
    <col min="1535" max="1535" width="12.08984375" style="3" customWidth="1"/>
    <col min="1536" max="1536" width="24.26953125" style="3" customWidth="1"/>
    <col min="1537" max="1537" width="27" style="3" customWidth="1"/>
    <col min="1538" max="1538" width="11.90625" style="3" customWidth="1"/>
    <col min="1539" max="1539" width="7.6328125" style="3" customWidth="1"/>
    <col min="1540" max="1540" width="16.26953125" style="3" customWidth="1"/>
    <col min="1541" max="1541" width="11.36328125" style="3" customWidth="1"/>
    <col min="1542" max="1542" width="14.6328125" style="3" customWidth="1"/>
    <col min="1543" max="1543" width="3.36328125" style="3" customWidth="1"/>
    <col min="1544" max="1544" width="16.36328125" style="3" customWidth="1"/>
    <col min="1545" max="1545" width="11.36328125" style="3" customWidth="1"/>
    <col min="1546" max="1546" width="14.6328125" style="3" customWidth="1"/>
    <col min="1547" max="1547" width="2.6328125" style="3" customWidth="1"/>
    <col min="1548" max="1790" width="9" style="3"/>
    <col min="1791" max="1791" width="12.08984375" style="3" customWidth="1"/>
    <col min="1792" max="1792" width="24.26953125" style="3" customWidth="1"/>
    <col min="1793" max="1793" width="27" style="3" customWidth="1"/>
    <col min="1794" max="1794" width="11.90625" style="3" customWidth="1"/>
    <col min="1795" max="1795" width="7.6328125" style="3" customWidth="1"/>
    <col min="1796" max="1796" width="16.26953125" style="3" customWidth="1"/>
    <col min="1797" max="1797" width="11.36328125" style="3" customWidth="1"/>
    <col min="1798" max="1798" width="14.6328125" style="3" customWidth="1"/>
    <col min="1799" max="1799" width="3.36328125" style="3" customWidth="1"/>
    <col min="1800" max="1800" width="16.36328125" style="3" customWidth="1"/>
    <col min="1801" max="1801" width="11.36328125" style="3" customWidth="1"/>
    <col min="1802" max="1802" width="14.6328125" style="3" customWidth="1"/>
    <col min="1803" max="1803" width="2.6328125" style="3" customWidth="1"/>
    <col min="1804" max="2046" width="9" style="3"/>
    <col min="2047" max="2047" width="12.08984375" style="3" customWidth="1"/>
    <col min="2048" max="2048" width="24.26953125" style="3" customWidth="1"/>
    <col min="2049" max="2049" width="27" style="3" customWidth="1"/>
    <col min="2050" max="2050" width="11.90625" style="3" customWidth="1"/>
    <col min="2051" max="2051" width="7.6328125" style="3" customWidth="1"/>
    <col min="2052" max="2052" width="16.26953125" style="3" customWidth="1"/>
    <col min="2053" max="2053" width="11.36328125" style="3" customWidth="1"/>
    <col min="2054" max="2054" width="14.6328125" style="3" customWidth="1"/>
    <col min="2055" max="2055" width="3.36328125" style="3" customWidth="1"/>
    <col min="2056" max="2056" width="16.36328125" style="3" customWidth="1"/>
    <col min="2057" max="2057" width="11.36328125" style="3" customWidth="1"/>
    <col min="2058" max="2058" width="14.6328125" style="3" customWidth="1"/>
    <col min="2059" max="2059" width="2.6328125" style="3" customWidth="1"/>
    <col min="2060" max="2302" width="9" style="3"/>
    <col min="2303" max="2303" width="12.08984375" style="3" customWidth="1"/>
    <col min="2304" max="2304" width="24.26953125" style="3" customWidth="1"/>
    <col min="2305" max="2305" width="27" style="3" customWidth="1"/>
    <col min="2306" max="2306" width="11.90625" style="3" customWidth="1"/>
    <col min="2307" max="2307" width="7.6328125" style="3" customWidth="1"/>
    <col min="2308" max="2308" width="16.26953125" style="3" customWidth="1"/>
    <col min="2309" max="2309" width="11.36328125" style="3" customWidth="1"/>
    <col min="2310" max="2310" width="14.6328125" style="3" customWidth="1"/>
    <col min="2311" max="2311" width="3.36328125" style="3" customWidth="1"/>
    <col min="2312" max="2312" width="16.36328125" style="3" customWidth="1"/>
    <col min="2313" max="2313" width="11.36328125" style="3" customWidth="1"/>
    <col min="2314" max="2314" width="14.6328125" style="3" customWidth="1"/>
    <col min="2315" max="2315" width="2.6328125" style="3" customWidth="1"/>
    <col min="2316" max="2558" width="9" style="3"/>
    <col min="2559" max="2559" width="12.08984375" style="3" customWidth="1"/>
    <col min="2560" max="2560" width="24.26953125" style="3" customWidth="1"/>
    <col min="2561" max="2561" width="27" style="3" customWidth="1"/>
    <col min="2562" max="2562" width="11.90625" style="3" customWidth="1"/>
    <col min="2563" max="2563" width="7.6328125" style="3" customWidth="1"/>
    <col min="2564" max="2564" width="16.26953125" style="3" customWidth="1"/>
    <col min="2565" max="2565" width="11.36328125" style="3" customWidth="1"/>
    <col min="2566" max="2566" width="14.6328125" style="3" customWidth="1"/>
    <col min="2567" max="2567" width="3.36328125" style="3" customWidth="1"/>
    <col min="2568" max="2568" width="16.36328125" style="3" customWidth="1"/>
    <col min="2569" max="2569" width="11.36328125" style="3" customWidth="1"/>
    <col min="2570" max="2570" width="14.6328125" style="3" customWidth="1"/>
    <col min="2571" max="2571" width="2.6328125" style="3" customWidth="1"/>
    <col min="2572" max="2814" width="9" style="3"/>
    <col min="2815" max="2815" width="12.08984375" style="3" customWidth="1"/>
    <col min="2816" max="2816" width="24.26953125" style="3" customWidth="1"/>
    <col min="2817" max="2817" width="27" style="3" customWidth="1"/>
    <col min="2818" max="2818" width="11.90625" style="3" customWidth="1"/>
    <col min="2819" max="2819" width="7.6328125" style="3" customWidth="1"/>
    <col min="2820" max="2820" width="16.26953125" style="3" customWidth="1"/>
    <col min="2821" max="2821" width="11.36328125" style="3" customWidth="1"/>
    <col min="2822" max="2822" width="14.6328125" style="3" customWidth="1"/>
    <col min="2823" max="2823" width="3.36328125" style="3" customWidth="1"/>
    <col min="2824" max="2824" width="16.36328125" style="3" customWidth="1"/>
    <col min="2825" max="2825" width="11.36328125" style="3" customWidth="1"/>
    <col min="2826" max="2826" width="14.6328125" style="3" customWidth="1"/>
    <col min="2827" max="2827" width="2.6328125" style="3" customWidth="1"/>
    <col min="2828" max="3070" width="9" style="3"/>
    <col min="3071" max="3071" width="12.08984375" style="3" customWidth="1"/>
    <col min="3072" max="3072" width="24.26953125" style="3" customWidth="1"/>
    <col min="3073" max="3073" width="27" style="3" customWidth="1"/>
    <col min="3074" max="3074" width="11.90625" style="3" customWidth="1"/>
    <col min="3075" max="3075" width="7.6328125" style="3" customWidth="1"/>
    <col min="3076" max="3076" width="16.26953125" style="3" customWidth="1"/>
    <col min="3077" max="3077" width="11.36328125" style="3" customWidth="1"/>
    <col min="3078" max="3078" width="14.6328125" style="3" customWidth="1"/>
    <col min="3079" max="3079" width="3.36328125" style="3" customWidth="1"/>
    <col min="3080" max="3080" width="16.36328125" style="3" customWidth="1"/>
    <col min="3081" max="3081" width="11.36328125" style="3" customWidth="1"/>
    <col min="3082" max="3082" width="14.6328125" style="3" customWidth="1"/>
    <col min="3083" max="3083" width="2.6328125" style="3" customWidth="1"/>
    <col min="3084" max="3326" width="9" style="3"/>
    <col min="3327" max="3327" width="12.08984375" style="3" customWidth="1"/>
    <col min="3328" max="3328" width="24.26953125" style="3" customWidth="1"/>
    <col min="3329" max="3329" width="27" style="3" customWidth="1"/>
    <col min="3330" max="3330" width="11.90625" style="3" customWidth="1"/>
    <col min="3331" max="3331" width="7.6328125" style="3" customWidth="1"/>
    <col min="3332" max="3332" width="16.26953125" style="3" customWidth="1"/>
    <col min="3333" max="3333" width="11.36328125" style="3" customWidth="1"/>
    <col min="3334" max="3334" width="14.6328125" style="3" customWidth="1"/>
    <col min="3335" max="3335" width="3.36328125" style="3" customWidth="1"/>
    <col min="3336" max="3336" width="16.36328125" style="3" customWidth="1"/>
    <col min="3337" max="3337" width="11.36328125" style="3" customWidth="1"/>
    <col min="3338" max="3338" width="14.6328125" style="3" customWidth="1"/>
    <col min="3339" max="3339" width="2.6328125" style="3" customWidth="1"/>
    <col min="3340" max="3582" width="9" style="3"/>
    <col min="3583" max="3583" width="12.08984375" style="3" customWidth="1"/>
    <col min="3584" max="3584" width="24.26953125" style="3" customWidth="1"/>
    <col min="3585" max="3585" width="27" style="3" customWidth="1"/>
    <col min="3586" max="3586" width="11.90625" style="3" customWidth="1"/>
    <col min="3587" max="3587" width="7.6328125" style="3" customWidth="1"/>
    <col min="3588" max="3588" width="16.26953125" style="3" customWidth="1"/>
    <col min="3589" max="3589" width="11.36328125" style="3" customWidth="1"/>
    <col min="3590" max="3590" width="14.6328125" style="3" customWidth="1"/>
    <col min="3591" max="3591" width="3.36328125" style="3" customWidth="1"/>
    <col min="3592" max="3592" width="16.36328125" style="3" customWidth="1"/>
    <col min="3593" max="3593" width="11.36328125" style="3" customWidth="1"/>
    <col min="3594" max="3594" width="14.6328125" style="3" customWidth="1"/>
    <col min="3595" max="3595" width="2.6328125" style="3" customWidth="1"/>
    <col min="3596" max="3838" width="9" style="3"/>
    <col min="3839" max="3839" width="12.08984375" style="3" customWidth="1"/>
    <col min="3840" max="3840" width="24.26953125" style="3" customWidth="1"/>
    <col min="3841" max="3841" width="27" style="3" customWidth="1"/>
    <col min="3842" max="3842" width="11.90625" style="3" customWidth="1"/>
    <col min="3843" max="3843" width="7.6328125" style="3" customWidth="1"/>
    <col min="3844" max="3844" width="16.26953125" style="3" customWidth="1"/>
    <col min="3845" max="3845" width="11.36328125" style="3" customWidth="1"/>
    <col min="3846" max="3846" width="14.6328125" style="3" customWidth="1"/>
    <col min="3847" max="3847" width="3.36328125" style="3" customWidth="1"/>
    <col min="3848" max="3848" width="16.36328125" style="3" customWidth="1"/>
    <col min="3849" max="3849" width="11.36328125" style="3" customWidth="1"/>
    <col min="3850" max="3850" width="14.6328125" style="3" customWidth="1"/>
    <col min="3851" max="3851" width="2.6328125" style="3" customWidth="1"/>
    <col min="3852" max="4094" width="9" style="3"/>
    <col min="4095" max="4095" width="12.08984375" style="3" customWidth="1"/>
    <col min="4096" max="4096" width="24.26953125" style="3" customWidth="1"/>
    <col min="4097" max="4097" width="27" style="3" customWidth="1"/>
    <col min="4098" max="4098" width="11.90625" style="3" customWidth="1"/>
    <col min="4099" max="4099" width="7.6328125" style="3" customWidth="1"/>
    <col min="4100" max="4100" width="16.26953125" style="3" customWidth="1"/>
    <col min="4101" max="4101" width="11.36328125" style="3" customWidth="1"/>
    <col min="4102" max="4102" width="14.6328125" style="3" customWidth="1"/>
    <col min="4103" max="4103" width="3.36328125" style="3" customWidth="1"/>
    <col min="4104" max="4104" width="16.36328125" style="3" customWidth="1"/>
    <col min="4105" max="4105" width="11.36328125" style="3" customWidth="1"/>
    <col min="4106" max="4106" width="14.6328125" style="3" customWidth="1"/>
    <col min="4107" max="4107" width="2.6328125" style="3" customWidth="1"/>
    <col min="4108" max="4350" width="9" style="3"/>
    <col min="4351" max="4351" width="12.08984375" style="3" customWidth="1"/>
    <col min="4352" max="4352" width="24.26953125" style="3" customWidth="1"/>
    <col min="4353" max="4353" width="27" style="3" customWidth="1"/>
    <col min="4354" max="4354" width="11.90625" style="3" customWidth="1"/>
    <col min="4355" max="4355" width="7.6328125" style="3" customWidth="1"/>
    <col min="4356" max="4356" width="16.26953125" style="3" customWidth="1"/>
    <col min="4357" max="4357" width="11.36328125" style="3" customWidth="1"/>
    <col min="4358" max="4358" width="14.6328125" style="3" customWidth="1"/>
    <col min="4359" max="4359" width="3.36328125" style="3" customWidth="1"/>
    <col min="4360" max="4360" width="16.36328125" style="3" customWidth="1"/>
    <col min="4361" max="4361" width="11.36328125" style="3" customWidth="1"/>
    <col min="4362" max="4362" width="14.6328125" style="3" customWidth="1"/>
    <col min="4363" max="4363" width="2.6328125" style="3" customWidth="1"/>
    <col min="4364" max="4606" width="9" style="3"/>
    <col min="4607" max="4607" width="12.08984375" style="3" customWidth="1"/>
    <col min="4608" max="4608" width="24.26953125" style="3" customWidth="1"/>
    <col min="4609" max="4609" width="27" style="3" customWidth="1"/>
    <col min="4610" max="4610" width="11.90625" style="3" customWidth="1"/>
    <col min="4611" max="4611" width="7.6328125" style="3" customWidth="1"/>
    <col min="4612" max="4612" width="16.26953125" style="3" customWidth="1"/>
    <col min="4613" max="4613" width="11.36328125" style="3" customWidth="1"/>
    <col min="4614" max="4614" width="14.6328125" style="3" customWidth="1"/>
    <col min="4615" max="4615" width="3.36328125" style="3" customWidth="1"/>
    <col min="4616" max="4616" width="16.36328125" style="3" customWidth="1"/>
    <col min="4617" max="4617" width="11.36328125" style="3" customWidth="1"/>
    <col min="4618" max="4618" width="14.6328125" style="3" customWidth="1"/>
    <col min="4619" max="4619" width="2.6328125" style="3" customWidth="1"/>
    <col min="4620" max="4862" width="9" style="3"/>
    <col min="4863" max="4863" width="12.08984375" style="3" customWidth="1"/>
    <col min="4864" max="4864" width="24.26953125" style="3" customWidth="1"/>
    <col min="4865" max="4865" width="27" style="3" customWidth="1"/>
    <col min="4866" max="4866" width="11.90625" style="3" customWidth="1"/>
    <col min="4867" max="4867" width="7.6328125" style="3" customWidth="1"/>
    <col min="4868" max="4868" width="16.26953125" style="3" customWidth="1"/>
    <col min="4869" max="4869" width="11.36328125" style="3" customWidth="1"/>
    <col min="4870" max="4870" width="14.6328125" style="3" customWidth="1"/>
    <col min="4871" max="4871" width="3.36328125" style="3" customWidth="1"/>
    <col min="4872" max="4872" width="16.36328125" style="3" customWidth="1"/>
    <col min="4873" max="4873" width="11.36328125" style="3" customWidth="1"/>
    <col min="4874" max="4874" width="14.6328125" style="3" customWidth="1"/>
    <col min="4875" max="4875" width="2.6328125" style="3" customWidth="1"/>
    <col min="4876" max="5118" width="9" style="3"/>
    <col min="5119" max="5119" width="12.08984375" style="3" customWidth="1"/>
    <col min="5120" max="5120" width="24.26953125" style="3" customWidth="1"/>
    <col min="5121" max="5121" width="27" style="3" customWidth="1"/>
    <col min="5122" max="5122" width="11.90625" style="3" customWidth="1"/>
    <col min="5123" max="5123" width="7.6328125" style="3" customWidth="1"/>
    <col min="5124" max="5124" width="16.26953125" style="3" customWidth="1"/>
    <col min="5125" max="5125" width="11.36328125" style="3" customWidth="1"/>
    <col min="5126" max="5126" width="14.6328125" style="3" customWidth="1"/>
    <col min="5127" max="5127" width="3.36328125" style="3" customWidth="1"/>
    <col min="5128" max="5128" width="16.36328125" style="3" customWidth="1"/>
    <col min="5129" max="5129" width="11.36328125" style="3" customWidth="1"/>
    <col min="5130" max="5130" width="14.6328125" style="3" customWidth="1"/>
    <col min="5131" max="5131" width="2.6328125" style="3" customWidth="1"/>
    <col min="5132" max="5374" width="9" style="3"/>
    <col min="5375" max="5375" width="12.08984375" style="3" customWidth="1"/>
    <col min="5376" max="5376" width="24.26953125" style="3" customWidth="1"/>
    <col min="5377" max="5377" width="27" style="3" customWidth="1"/>
    <col min="5378" max="5378" width="11.90625" style="3" customWidth="1"/>
    <col min="5379" max="5379" width="7.6328125" style="3" customWidth="1"/>
    <col min="5380" max="5380" width="16.26953125" style="3" customWidth="1"/>
    <col min="5381" max="5381" width="11.36328125" style="3" customWidth="1"/>
    <col min="5382" max="5382" width="14.6328125" style="3" customWidth="1"/>
    <col min="5383" max="5383" width="3.36328125" style="3" customWidth="1"/>
    <col min="5384" max="5384" width="16.36328125" style="3" customWidth="1"/>
    <col min="5385" max="5385" width="11.36328125" style="3" customWidth="1"/>
    <col min="5386" max="5386" width="14.6328125" style="3" customWidth="1"/>
    <col min="5387" max="5387" width="2.6328125" style="3" customWidth="1"/>
    <col min="5388" max="5630" width="9" style="3"/>
    <col min="5631" max="5631" width="12.08984375" style="3" customWidth="1"/>
    <col min="5632" max="5632" width="24.26953125" style="3" customWidth="1"/>
    <col min="5633" max="5633" width="27" style="3" customWidth="1"/>
    <col min="5634" max="5634" width="11.90625" style="3" customWidth="1"/>
    <col min="5635" max="5635" width="7.6328125" style="3" customWidth="1"/>
    <col min="5636" max="5636" width="16.26953125" style="3" customWidth="1"/>
    <col min="5637" max="5637" width="11.36328125" style="3" customWidth="1"/>
    <col min="5638" max="5638" width="14.6328125" style="3" customWidth="1"/>
    <col min="5639" max="5639" width="3.36328125" style="3" customWidth="1"/>
    <col min="5640" max="5640" width="16.36328125" style="3" customWidth="1"/>
    <col min="5641" max="5641" width="11.36328125" style="3" customWidth="1"/>
    <col min="5642" max="5642" width="14.6328125" style="3" customWidth="1"/>
    <col min="5643" max="5643" width="2.6328125" style="3" customWidth="1"/>
    <col min="5644" max="5886" width="9" style="3"/>
    <col min="5887" max="5887" width="12.08984375" style="3" customWidth="1"/>
    <col min="5888" max="5888" width="24.26953125" style="3" customWidth="1"/>
    <col min="5889" max="5889" width="27" style="3" customWidth="1"/>
    <col min="5890" max="5890" width="11.90625" style="3" customWidth="1"/>
    <col min="5891" max="5891" width="7.6328125" style="3" customWidth="1"/>
    <col min="5892" max="5892" width="16.26953125" style="3" customWidth="1"/>
    <col min="5893" max="5893" width="11.36328125" style="3" customWidth="1"/>
    <col min="5894" max="5894" width="14.6328125" style="3" customWidth="1"/>
    <col min="5895" max="5895" width="3.36328125" style="3" customWidth="1"/>
    <col min="5896" max="5896" width="16.36328125" style="3" customWidth="1"/>
    <col min="5897" max="5897" width="11.36328125" style="3" customWidth="1"/>
    <col min="5898" max="5898" width="14.6328125" style="3" customWidth="1"/>
    <col min="5899" max="5899" width="2.6328125" style="3" customWidth="1"/>
    <col min="5900" max="6142" width="9" style="3"/>
    <col min="6143" max="6143" width="12.08984375" style="3" customWidth="1"/>
    <col min="6144" max="6144" width="24.26953125" style="3" customWidth="1"/>
    <col min="6145" max="6145" width="27" style="3" customWidth="1"/>
    <col min="6146" max="6146" width="11.90625" style="3" customWidth="1"/>
    <col min="6147" max="6147" width="7.6328125" style="3" customWidth="1"/>
    <col min="6148" max="6148" width="16.26953125" style="3" customWidth="1"/>
    <col min="6149" max="6149" width="11.36328125" style="3" customWidth="1"/>
    <col min="6150" max="6150" width="14.6328125" style="3" customWidth="1"/>
    <col min="6151" max="6151" width="3.36328125" style="3" customWidth="1"/>
    <col min="6152" max="6152" width="16.36328125" style="3" customWidth="1"/>
    <col min="6153" max="6153" width="11.36328125" style="3" customWidth="1"/>
    <col min="6154" max="6154" width="14.6328125" style="3" customWidth="1"/>
    <col min="6155" max="6155" width="2.6328125" style="3" customWidth="1"/>
    <col min="6156" max="6398" width="9" style="3"/>
    <col min="6399" max="6399" width="12.08984375" style="3" customWidth="1"/>
    <col min="6400" max="6400" width="24.26953125" style="3" customWidth="1"/>
    <col min="6401" max="6401" width="27" style="3" customWidth="1"/>
    <col min="6402" max="6402" width="11.90625" style="3" customWidth="1"/>
    <col min="6403" max="6403" width="7.6328125" style="3" customWidth="1"/>
    <col min="6404" max="6404" width="16.26953125" style="3" customWidth="1"/>
    <col min="6405" max="6405" width="11.36328125" style="3" customWidth="1"/>
    <col min="6406" max="6406" width="14.6328125" style="3" customWidth="1"/>
    <col min="6407" max="6407" width="3.36328125" style="3" customWidth="1"/>
    <col min="6408" max="6408" width="16.36328125" style="3" customWidth="1"/>
    <col min="6409" max="6409" width="11.36328125" style="3" customWidth="1"/>
    <col min="6410" max="6410" width="14.6328125" style="3" customWidth="1"/>
    <col min="6411" max="6411" width="2.6328125" style="3" customWidth="1"/>
    <col min="6412" max="6654" width="9" style="3"/>
    <col min="6655" max="6655" width="12.08984375" style="3" customWidth="1"/>
    <col min="6656" max="6656" width="24.26953125" style="3" customWidth="1"/>
    <col min="6657" max="6657" width="27" style="3" customWidth="1"/>
    <col min="6658" max="6658" width="11.90625" style="3" customWidth="1"/>
    <col min="6659" max="6659" width="7.6328125" style="3" customWidth="1"/>
    <col min="6660" max="6660" width="16.26953125" style="3" customWidth="1"/>
    <col min="6661" max="6661" width="11.36328125" style="3" customWidth="1"/>
    <col min="6662" max="6662" width="14.6328125" style="3" customWidth="1"/>
    <col min="6663" max="6663" width="3.36328125" style="3" customWidth="1"/>
    <col min="6664" max="6664" width="16.36328125" style="3" customWidth="1"/>
    <col min="6665" max="6665" width="11.36328125" style="3" customWidth="1"/>
    <col min="6666" max="6666" width="14.6328125" style="3" customWidth="1"/>
    <col min="6667" max="6667" width="2.6328125" style="3" customWidth="1"/>
    <col min="6668" max="6910" width="9" style="3"/>
    <col min="6911" max="6911" width="12.08984375" style="3" customWidth="1"/>
    <col min="6912" max="6912" width="24.26953125" style="3" customWidth="1"/>
    <col min="6913" max="6913" width="27" style="3" customWidth="1"/>
    <col min="6914" max="6914" width="11.90625" style="3" customWidth="1"/>
    <col min="6915" max="6915" width="7.6328125" style="3" customWidth="1"/>
    <col min="6916" max="6916" width="16.26953125" style="3" customWidth="1"/>
    <col min="6917" max="6917" width="11.36328125" style="3" customWidth="1"/>
    <col min="6918" max="6918" width="14.6328125" style="3" customWidth="1"/>
    <col min="6919" max="6919" width="3.36328125" style="3" customWidth="1"/>
    <col min="6920" max="6920" width="16.36328125" style="3" customWidth="1"/>
    <col min="6921" max="6921" width="11.36328125" style="3" customWidth="1"/>
    <col min="6922" max="6922" width="14.6328125" style="3" customWidth="1"/>
    <col min="6923" max="6923" width="2.6328125" style="3" customWidth="1"/>
    <col min="6924" max="7166" width="9" style="3"/>
    <col min="7167" max="7167" width="12.08984375" style="3" customWidth="1"/>
    <col min="7168" max="7168" width="24.26953125" style="3" customWidth="1"/>
    <col min="7169" max="7169" width="27" style="3" customWidth="1"/>
    <col min="7170" max="7170" width="11.90625" style="3" customWidth="1"/>
    <col min="7171" max="7171" width="7.6328125" style="3" customWidth="1"/>
    <col min="7172" max="7172" width="16.26953125" style="3" customWidth="1"/>
    <col min="7173" max="7173" width="11.36328125" style="3" customWidth="1"/>
    <col min="7174" max="7174" width="14.6328125" style="3" customWidth="1"/>
    <col min="7175" max="7175" width="3.36328125" style="3" customWidth="1"/>
    <col min="7176" max="7176" width="16.36328125" style="3" customWidth="1"/>
    <col min="7177" max="7177" width="11.36328125" style="3" customWidth="1"/>
    <col min="7178" max="7178" width="14.6328125" style="3" customWidth="1"/>
    <col min="7179" max="7179" width="2.6328125" style="3" customWidth="1"/>
    <col min="7180" max="7422" width="9" style="3"/>
    <col min="7423" max="7423" width="12.08984375" style="3" customWidth="1"/>
    <col min="7424" max="7424" width="24.26953125" style="3" customWidth="1"/>
    <col min="7425" max="7425" width="27" style="3" customWidth="1"/>
    <col min="7426" max="7426" width="11.90625" style="3" customWidth="1"/>
    <col min="7427" max="7427" width="7.6328125" style="3" customWidth="1"/>
    <col min="7428" max="7428" width="16.26953125" style="3" customWidth="1"/>
    <col min="7429" max="7429" width="11.36328125" style="3" customWidth="1"/>
    <col min="7430" max="7430" width="14.6328125" style="3" customWidth="1"/>
    <col min="7431" max="7431" width="3.36328125" style="3" customWidth="1"/>
    <col min="7432" max="7432" width="16.36328125" style="3" customWidth="1"/>
    <col min="7433" max="7433" width="11.36328125" style="3" customWidth="1"/>
    <col min="7434" max="7434" width="14.6328125" style="3" customWidth="1"/>
    <col min="7435" max="7435" width="2.6328125" style="3" customWidth="1"/>
    <col min="7436" max="7678" width="9" style="3"/>
    <col min="7679" max="7679" width="12.08984375" style="3" customWidth="1"/>
    <col min="7680" max="7680" width="24.26953125" style="3" customWidth="1"/>
    <col min="7681" max="7681" width="27" style="3" customWidth="1"/>
    <col min="7682" max="7682" width="11.90625" style="3" customWidth="1"/>
    <col min="7683" max="7683" width="7.6328125" style="3" customWidth="1"/>
    <col min="7684" max="7684" width="16.26953125" style="3" customWidth="1"/>
    <col min="7685" max="7685" width="11.36328125" style="3" customWidth="1"/>
    <col min="7686" max="7686" width="14.6328125" style="3" customWidth="1"/>
    <col min="7687" max="7687" width="3.36328125" style="3" customWidth="1"/>
    <col min="7688" max="7688" width="16.36328125" style="3" customWidth="1"/>
    <col min="7689" max="7689" width="11.36328125" style="3" customWidth="1"/>
    <col min="7690" max="7690" width="14.6328125" style="3" customWidth="1"/>
    <col min="7691" max="7691" width="2.6328125" style="3" customWidth="1"/>
    <col min="7692" max="7934" width="9" style="3"/>
    <col min="7935" max="7935" width="12.08984375" style="3" customWidth="1"/>
    <col min="7936" max="7936" width="24.26953125" style="3" customWidth="1"/>
    <col min="7937" max="7937" width="27" style="3" customWidth="1"/>
    <col min="7938" max="7938" width="11.90625" style="3" customWidth="1"/>
    <col min="7939" max="7939" width="7.6328125" style="3" customWidth="1"/>
    <col min="7940" max="7940" width="16.26953125" style="3" customWidth="1"/>
    <col min="7941" max="7941" width="11.36328125" style="3" customWidth="1"/>
    <col min="7942" max="7942" width="14.6328125" style="3" customWidth="1"/>
    <col min="7943" max="7943" width="3.36328125" style="3" customWidth="1"/>
    <col min="7944" max="7944" width="16.36328125" style="3" customWidth="1"/>
    <col min="7945" max="7945" width="11.36328125" style="3" customWidth="1"/>
    <col min="7946" max="7946" width="14.6328125" style="3" customWidth="1"/>
    <col min="7947" max="7947" width="2.6328125" style="3" customWidth="1"/>
    <col min="7948" max="8190" width="9" style="3"/>
    <col min="8191" max="8191" width="12.08984375" style="3" customWidth="1"/>
    <col min="8192" max="8192" width="24.26953125" style="3" customWidth="1"/>
    <col min="8193" max="8193" width="27" style="3" customWidth="1"/>
    <col min="8194" max="8194" width="11.90625" style="3" customWidth="1"/>
    <col min="8195" max="8195" width="7.6328125" style="3" customWidth="1"/>
    <col min="8196" max="8196" width="16.26953125" style="3" customWidth="1"/>
    <col min="8197" max="8197" width="11.36328125" style="3" customWidth="1"/>
    <col min="8198" max="8198" width="14.6328125" style="3" customWidth="1"/>
    <col min="8199" max="8199" width="3.36328125" style="3" customWidth="1"/>
    <col min="8200" max="8200" width="16.36328125" style="3" customWidth="1"/>
    <col min="8201" max="8201" width="11.36328125" style="3" customWidth="1"/>
    <col min="8202" max="8202" width="14.6328125" style="3" customWidth="1"/>
    <col min="8203" max="8203" width="2.6328125" style="3" customWidth="1"/>
    <col min="8204" max="8446" width="9" style="3"/>
    <col min="8447" max="8447" width="12.08984375" style="3" customWidth="1"/>
    <col min="8448" max="8448" width="24.26953125" style="3" customWidth="1"/>
    <col min="8449" max="8449" width="27" style="3" customWidth="1"/>
    <col min="8450" max="8450" width="11.90625" style="3" customWidth="1"/>
    <col min="8451" max="8451" width="7.6328125" style="3" customWidth="1"/>
    <col min="8452" max="8452" width="16.26953125" style="3" customWidth="1"/>
    <col min="8453" max="8453" width="11.36328125" style="3" customWidth="1"/>
    <col min="8454" max="8454" width="14.6328125" style="3" customWidth="1"/>
    <col min="8455" max="8455" width="3.36328125" style="3" customWidth="1"/>
    <col min="8456" max="8456" width="16.36328125" style="3" customWidth="1"/>
    <col min="8457" max="8457" width="11.36328125" style="3" customWidth="1"/>
    <col min="8458" max="8458" width="14.6328125" style="3" customWidth="1"/>
    <col min="8459" max="8459" width="2.6328125" style="3" customWidth="1"/>
    <col min="8460" max="8702" width="9" style="3"/>
    <col min="8703" max="8703" width="12.08984375" style="3" customWidth="1"/>
    <col min="8704" max="8704" width="24.26953125" style="3" customWidth="1"/>
    <col min="8705" max="8705" width="27" style="3" customWidth="1"/>
    <col min="8706" max="8706" width="11.90625" style="3" customWidth="1"/>
    <col min="8707" max="8707" width="7.6328125" style="3" customWidth="1"/>
    <col min="8708" max="8708" width="16.26953125" style="3" customWidth="1"/>
    <col min="8709" max="8709" width="11.36328125" style="3" customWidth="1"/>
    <col min="8710" max="8710" width="14.6328125" style="3" customWidth="1"/>
    <col min="8711" max="8711" width="3.36328125" style="3" customWidth="1"/>
    <col min="8712" max="8712" width="16.36328125" style="3" customWidth="1"/>
    <col min="8713" max="8713" width="11.36328125" style="3" customWidth="1"/>
    <col min="8714" max="8714" width="14.6328125" style="3" customWidth="1"/>
    <col min="8715" max="8715" width="2.6328125" style="3" customWidth="1"/>
    <col min="8716" max="8958" width="9" style="3"/>
    <col min="8959" max="8959" width="12.08984375" style="3" customWidth="1"/>
    <col min="8960" max="8960" width="24.26953125" style="3" customWidth="1"/>
    <col min="8961" max="8961" width="27" style="3" customWidth="1"/>
    <col min="8962" max="8962" width="11.90625" style="3" customWidth="1"/>
    <col min="8963" max="8963" width="7.6328125" style="3" customWidth="1"/>
    <col min="8964" max="8964" width="16.26953125" style="3" customWidth="1"/>
    <col min="8965" max="8965" width="11.36328125" style="3" customWidth="1"/>
    <col min="8966" max="8966" width="14.6328125" style="3" customWidth="1"/>
    <col min="8967" max="8967" width="3.36328125" style="3" customWidth="1"/>
    <col min="8968" max="8968" width="16.36328125" style="3" customWidth="1"/>
    <col min="8969" max="8969" width="11.36328125" style="3" customWidth="1"/>
    <col min="8970" max="8970" width="14.6328125" style="3" customWidth="1"/>
    <col min="8971" max="8971" width="2.6328125" style="3" customWidth="1"/>
    <col min="8972" max="9214" width="9" style="3"/>
    <col min="9215" max="9215" width="12.08984375" style="3" customWidth="1"/>
    <col min="9216" max="9216" width="24.26953125" style="3" customWidth="1"/>
    <col min="9217" max="9217" width="27" style="3" customWidth="1"/>
    <col min="9218" max="9218" width="11.90625" style="3" customWidth="1"/>
    <col min="9219" max="9219" width="7.6328125" style="3" customWidth="1"/>
    <col min="9220" max="9220" width="16.26953125" style="3" customWidth="1"/>
    <col min="9221" max="9221" width="11.36328125" style="3" customWidth="1"/>
    <col min="9222" max="9222" width="14.6328125" style="3" customWidth="1"/>
    <col min="9223" max="9223" width="3.36328125" style="3" customWidth="1"/>
    <col min="9224" max="9224" width="16.36328125" style="3" customWidth="1"/>
    <col min="9225" max="9225" width="11.36328125" style="3" customWidth="1"/>
    <col min="9226" max="9226" width="14.6328125" style="3" customWidth="1"/>
    <col min="9227" max="9227" width="2.6328125" style="3" customWidth="1"/>
    <col min="9228" max="9470" width="9" style="3"/>
    <col min="9471" max="9471" width="12.08984375" style="3" customWidth="1"/>
    <col min="9472" max="9472" width="24.26953125" style="3" customWidth="1"/>
    <col min="9473" max="9473" width="27" style="3" customWidth="1"/>
    <col min="9474" max="9474" width="11.90625" style="3" customWidth="1"/>
    <col min="9475" max="9475" width="7.6328125" style="3" customWidth="1"/>
    <col min="9476" max="9476" width="16.26953125" style="3" customWidth="1"/>
    <col min="9477" max="9477" width="11.36328125" style="3" customWidth="1"/>
    <col min="9478" max="9478" width="14.6328125" style="3" customWidth="1"/>
    <col min="9479" max="9479" width="3.36328125" style="3" customWidth="1"/>
    <col min="9480" max="9480" width="16.36328125" style="3" customWidth="1"/>
    <col min="9481" max="9481" width="11.36328125" style="3" customWidth="1"/>
    <col min="9482" max="9482" width="14.6328125" style="3" customWidth="1"/>
    <col min="9483" max="9483" width="2.6328125" style="3" customWidth="1"/>
    <col min="9484" max="9726" width="9" style="3"/>
    <col min="9727" max="9727" width="12.08984375" style="3" customWidth="1"/>
    <col min="9728" max="9728" width="24.26953125" style="3" customWidth="1"/>
    <col min="9729" max="9729" width="27" style="3" customWidth="1"/>
    <col min="9730" max="9730" width="11.90625" style="3" customWidth="1"/>
    <col min="9731" max="9731" width="7.6328125" style="3" customWidth="1"/>
    <col min="9732" max="9732" width="16.26953125" style="3" customWidth="1"/>
    <col min="9733" max="9733" width="11.36328125" style="3" customWidth="1"/>
    <col min="9734" max="9734" width="14.6328125" style="3" customWidth="1"/>
    <col min="9735" max="9735" width="3.36328125" style="3" customWidth="1"/>
    <col min="9736" max="9736" width="16.36328125" style="3" customWidth="1"/>
    <col min="9737" max="9737" width="11.36328125" style="3" customWidth="1"/>
    <col min="9738" max="9738" width="14.6328125" style="3" customWidth="1"/>
    <col min="9739" max="9739" width="2.6328125" style="3" customWidth="1"/>
    <col min="9740" max="9982" width="9" style="3"/>
    <col min="9983" max="9983" width="12.08984375" style="3" customWidth="1"/>
    <col min="9984" max="9984" width="24.26953125" style="3" customWidth="1"/>
    <col min="9985" max="9985" width="27" style="3" customWidth="1"/>
    <col min="9986" max="9986" width="11.90625" style="3" customWidth="1"/>
    <col min="9987" max="9987" width="7.6328125" style="3" customWidth="1"/>
    <col min="9988" max="9988" width="16.26953125" style="3" customWidth="1"/>
    <col min="9989" max="9989" width="11.36328125" style="3" customWidth="1"/>
    <col min="9990" max="9990" width="14.6328125" style="3" customWidth="1"/>
    <col min="9991" max="9991" width="3.36328125" style="3" customWidth="1"/>
    <col min="9992" max="9992" width="16.36328125" style="3" customWidth="1"/>
    <col min="9993" max="9993" width="11.36328125" style="3" customWidth="1"/>
    <col min="9994" max="9994" width="14.6328125" style="3" customWidth="1"/>
    <col min="9995" max="9995" width="2.6328125" style="3" customWidth="1"/>
    <col min="9996" max="10238" width="9" style="3"/>
    <col min="10239" max="10239" width="12.08984375" style="3" customWidth="1"/>
    <col min="10240" max="10240" width="24.26953125" style="3" customWidth="1"/>
    <col min="10241" max="10241" width="27" style="3" customWidth="1"/>
    <col min="10242" max="10242" width="11.90625" style="3" customWidth="1"/>
    <col min="10243" max="10243" width="7.6328125" style="3" customWidth="1"/>
    <col min="10244" max="10244" width="16.26953125" style="3" customWidth="1"/>
    <col min="10245" max="10245" width="11.36328125" style="3" customWidth="1"/>
    <col min="10246" max="10246" width="14.6328125" style="3" customWidth="1"/>
    <col min="10247" max="10247" width="3.36328125" style="3" customWidth="1"/>
    <col min="10248" max="10248" width="16.36328125" style="3" customWidth="1"/>
    <col min="10249" max="10249" width="11.36328125" style="3" customWidth="1"/>
    <col min="10250" max="10250" width="14.6328125" style="3" customWidth="1"/>
    <col min="10251" max="10251" width="2.6328125" style="3" customWidth="1"/>
    <col min="10252" max="10494" width="9" style="3"/>
    <col min="10495" max="10495" width="12.08984375" style="3" customWidth="1"/>
    <col min="10496" max="10496" width="24.26953125" style="3" customWidth="1"/>
    <col min="10497" max="10497" width="27" style="3" customWidth="1"/>
    <col min="10498" max="10498" width="11.90625" style="3" customWidth="1"/>
    <col min="10499" max="10499" width="7.6328125" style="3" customWidth="1"/>
    <col min="10500" max="10500" width="16.26953125" style="3" customWidth="1"/>
    <col min="10501" max="10501" width="11.36328125" style="3" customWidth="1"/>
    <col min="10502" max="10502" width="14.6328125" style="3" customWidth="1"/>
    <col min="10503" max="10503" width="3.36328125" style="3" customWidth="1"/>
    <col min="10504" max="10504" width="16.36328125" style="3" customWidth="1"/>
    <col min="10505" max="10505" width="11.36328125" style="3" customWidth="1"/>
    <col min="10506" max="10506" width="14.6328125" style="3" customWidth="1"/>
    <col min="10507" max="10507" width="2.6328125" style="3" customWidth="1"/>
    <col min="10508" max="10750" width="9" style="3"/>
    <col min="10751" max="10751" width="12.08984375" style="3" customWidth="1"/>
    <col min="10752" max="10752" width="24.26953125" style="3" customWidth="1"/>
    <col min="10753" max="10753" width="27" style="3" customWidth="1"/>
    <col min="10754" max="10754" width="11.90625" style="3" customWidth="1"/>
    <col min="10755" max="10755" width="7.6328125" style="3" customWidth="1"/>
    <col min="10756" max="10756" width="16.26953125" style="3" customWidth="1"/>
    <col min="10757" max="10757" width="11.36328125" style="3" customWidth="1"/>
    <col min="10758" max="10758" width="14.6328125" style="3" customWidth="1"/>
    <col min="10759" max="10759" width="3.36328125" style="3" customWidth="1"/>
    <col min="10760" max="10760" width="16.36328125" style="3" customWidth="1"/>
    <col min="10761" max="10761" width="11.36328125" style="3" customWidth="1"/>
    <col min="10762" max="10762" width="14.6328125" style="3" customWidth="1"/>
    <col min="10763" max="10763" width="2.6328125" style="3" customWidth="1"/>
    <col min="10764" max="11006" width="9" style="3"/>
    <col min="11007" max="11007" width="12.08984375" style="3" customWidth="1"/>
    <col min="11008" max="11008" width="24.26953125" style="3" customWidth="1"/>
    <col min="11009" max="11009" width="27" style="3" customWidth="1"/>
    <col min="11010" max="11010" width="11.90625" style="3" customWidth="1"/>
    <col min="11011" max="11011" width="7.6328125" style="3" customWidth="1"/>
    <col min="11012" max="11012" width="16.26953125" style="3" customWidth="1"/>
    <col min="11013" max="11013" width="11.36328125" style="3" customWidth="1"/>
    <col min="11014" max="11014" width="14.6328125" style="3" customWidth="1"/>
    <col min="11015" max="11015" width="3.36328125" style="3" customWidth="1"/>
    <col min="11016" max="11016" width="16.36328125" style="3" customWidth="1"/>
    <col min="11017" max="11017" width="11.36328125" style="3" customWidth="1"/>
    <col min="11018" max="11018" width="14.6328125" style="3" customWidth="1"/>
    <col min="11019" max="11019" width="2.6328125" style="3" customWidth="1"/>
    <col min="11020" max="11262" width="9" style="3"/>
    <col min="11263" max="11263" width="12.08984375" style="3" customWidth="1"/>
    <col min="11264" max="11264" width="24.26953125" style="3" customWidth="1"/>
    <col min="11265" max="11265" width="27" style="3" customWidth="1"/>
    <col min="11266" max="11266" width="11.90625" style="3" customWidth="1"/>
    <col min="11267" max="11267" width="7.6328125" style="3" customWidth="1"/>
    <col min="11268" max="11268" width="16.26953125" style="3" customWidth="1"/>
    <col min="11269" max="11269" width="11.36328125" style="3" customWidth="1"/>
    <col min="11270" max="11270" width="14.6328125" style="3" customWidth="1"/>
    <col min="11271" max="11271" width="3.36328125" style="3" customWidth="1"/>
    <col min="11272" max="11272" width="16.36328125" style="3" customWidth="1"/>
    <col min="11273" max="11273" width="11.36328125" style="3" customWidth="1"/>
    <col min="11274" max="11274" width="14.6328125" style="3" customWidth="1"/>
    <col min="11275" max="11275" width="2.6328125" style="3" customWidth="1"/>
    <col min="11276" max="11518" width="9" style="3"/>
    <col min="11519" max="11519" width="12.08984375" style="3" customWidth="1"/>
    <col min="11520" max="11520" width="24.26953125" style="3" customWidth="1"/>
    <col min="11521" max="11521" width="27" style="3" customWidth="1"/>
    <col min="11522" max="11522" width="11.90625" style="3" customWidth="1"/>
    <col min="11523" max="11523" width="7.6328125" style="3" customWidth="1"/>
    <col min="11524" max="11524" width="16.26953125" style="3" customWidth="1"/>
    <col min="11525" max="11525" width="11.36328125" style="3" customWidth="1"/>
    <col min="11526" max="11526" width="14.6328125" style="3" customWidth="1"/>
    <col min="11527" max="11527" width="3.36328125" style="3" customWidth="1"/>
    <col min="11528" max="11528" width="16.36328125" style="3" customWidth="1"/>
    <col min="11529" max="11529" width="11.36328125" style="3" customWidth="1"/>
    <col min="11530" max="11530" width="14.6328125" style="3" customWidth="1"/>
    <col min="11531" max="11531" width="2.6328125" style="3" customWidth="1"/>
    <col min="11532" max="11774" width="9" style="3"/>
    <col min="11775" max="11775" width="12.08984375" style="3" customWidth="1"/>
    <col min="11776" max="11776" width="24.26953125" style="3" customWidth="1"/>
    <col min="11777" max="11777" width="27" style="3" customWidth="1"/>
    <col min="11778" max="11778" width="11.90625" style="3" customWidth="1"/>
    <col min="11779" max="11779" width="7.6328125" style="3" customWidth="1"/>
    <col min="11780" max="11780" width="16.26953125" style="3" customWidth="1"/>
    <col min="11781" max="11781" width="11.36328125" style="3" customWidth="1"/>
    <col min="11782" max="11782" width="14.6328125" style="3" customWidth="1"/>
    <col min="11783" max="11783" width="3.36328125" style="3" customWidth="1"/>
    <col min="11784" max="11784" width="16.36328125" style="3" customWidth="1"/>
    <col min="11785" max="11785" width="11.36328125" style="3" customWidth="1"/>
    <col min="11786" max="11786" width="14.6328125" style="3" customWidth="1"/>
    <col min="11787" max="11787" width="2.6328125" style="3" customWidth="1"/>
    <col min="11788" max="12030" width="9" style="3"/>
    <col min="12031" max="12031" width="12.08984375" style="3" customWidth="1"/>
    <col min="12032" max="12032" width="24.26953125" style="3" customWidth="1"/>
    <col min="12033" max="12033" width="27" style="3" customWidth="1"/>
    <col min="12034" max="12034" width="11.90625" style="3" customWidth="1"/>
    <col min="12035" max="12035" width="7.6328125" style="3" customWidth="1"/>
    <col min="12036" max="12036" width="16.26953125" style="3" customWidth="1"/>
    <col min="12037" max="12037" width="11.36328125" style="3" customWidth="1"/>
    <col min="12038" max="12038" width="14.6328125" style="3" customWidth="1"/>
    <col min="12039" max="12039" width="3.36328125" style="3" customWidth="1"/>
    <col min="12040" max="12040" width="16.36328125" style="3" customWidth="1"/>
    <col min="12041" max="12041" width="11.36328125" style="3" customWidth="1"/>
    <col min="12042" max="12042" width="14.6328125" style="3" customWidth="1"/>
    <col min="12043" max="12043" width="2.6328125" style="3" customWidth="1"/>
    <col min="12044" max="12286" width="9" style="3"/>
    <col min="12287" max="12287" width="12.08984375" style="3" customWidth="1"/>
    <col min="12288" max="12288" width="24.26953125" style="3" customWidth="1"/>
    <col min="12289" max="12289" width="27" style="3" customWidth="1"/>
    <col min="12290" max="12290" width="11.90625" style="3" customWidth="1"/>
    <col min="12291" max="12291" width="7.6328125" style="3" customWidth="1"/>
    <col min="12292" max="12292" width="16.26953125" style="3" customWidth="1"/>
    <col min="12293" max="12293" width="11.36328125" style="3" customWidth="1"/>
    <col min="12294" max="12294" width="14.6328125" style="3" customWidth="1"/>
    <col min="12295" max="12295" width="3.36328125" style="3" customWidth="1"/>
    <col min="12296" max="12296" width="16.36328125" style="3" customWidth="1"/>
    <col min="12297" max="12297" width="11.36328125" style="3" customWidth="1"/>
    <col min="12298" max="12298" width="14.6328125" style="3" customWidth="1"/>
    <col min="12299" max="12299" width="2.6328125" style="3" customWidth="1"/>
    <col min="12300" max="12542" width="9" style="3"/>
    <col min="12543" max="12543" width="12.08984375" style="3" customWidth="1"/>
    <col min="12544" max="12544" width="24.26953125" style="3" customWidth="1"/>
    <col min="12545" max="12545" width="27" style="3" customWidth="1"/>
    <col min="12546" max="12546" width="11.90625" style="3" customWidth="1"/>
    <col min="12547" max="12547" width="7.6328125" style="3" customWidth="1"/>
    <col min="12548" max="12548" width="16.26953125" style="3" customWidth="1"/>
    <col min="12549" max="12549" width="11.36328125" style="3" customWidth="1"/>
    <col min="12550" max="12550" width="14.6328125" style="3" customWidth="1"/>
    <col min="12551" max="12551" width="3.36328125" style="3" customWidth="1"/>
    <col min="12552" max="12552" width="16.36328125" style="3" customWidth="1"/>
    <col min="12553" max="12553" width="11.36328125" style="3" customWidth="1"/>
    <col min="12554" max="12554" width="14.6328125" style="3" customWidth="1"/>
    <col min="12555" max="12555" width="2.6328125" style="3" customWidth="1"/>
    <col min="12556" max="12798" width="9" style="3"/>
    <col min="12799" max="12799" width="12.08984375" style="3" customWidth="1"/>
    <col min="12800" max="12800" width="24.26953125" style="3" customWidth="1"/>
    <col min="12801" max="12801" width="27" style="3" customWidth="1"/>
    <col min="12802" max="12802" width="11.90625" style="3" customWidth="1"/>
    <col min="12803" max="12803" width="7.6328125" style="3" customWidth="1"/>
    <col min="12804" max="12804" width="16.26953125" style="3" customWidth="1"/>
    <col min="12805" max="12805" width="11.36328125" style="3" customWidth="1"/>
    <col min="12806" max="12806" width="14.6328125" style="3" customWidth="1"/>
    <col min="12807" max="12807" width="3.36328125" style="3" customWidth="1"/>
    <col min="12808" max="12808" width="16.36328125" style="3" customWidth="1"/>
    <col min="12809" max="12809" width="11.36328125" style="3" customWidth="1"/>
    <col min="12810" max="12810" width="14.6328125" style="3" customWidth="1"/>
    <col min="12811" max="12811" width="2.6328125" style="3" customWidth="1"/>
    <col min="12812" max="13054" width="9" style="3"/>
    <col min="13055" max="13055" width="12.08984375" style="3" customWidth="1"/>
    <col min="13056" max="13056" width="24.26953125" style="3" customWidth="1"/>
    <col min="13057" max="13057" width="27" style="3" customWidth="1"/>
    <col min="13058" max="13058" width="11.90625" style="3" customWidth="1"/>
    <col min="13059" max="13059" width="7.6328125" style="3" customWidth="1"/>
    <col min="13060" max="13060" width="16.26953125" style="3" customWidth="1"/>
    <col min="13061" max="13061" width="11.36328125" style="3" customWidth="1"/>
    <col min="13062" max="13062" width="14.6328125" style="3" customWidth="1"/>
    <col min="13063" max="13063" width="3.36328125" style="3" customWidth="1"/>
    <col min="13064" max="13064" width="16.36328125" style="3" customWidth="1"/>
    <col min="13065" max="13065" width="11.36328125" style="3" customWidth="1"/>
    <col min="13066" max="13066" width="14.6328125" style="3" customWidth="1"/>
    <col min="13067" max="13067" width="2.6328125" style="3" customWidth="1"/>
    <col min="13068" max="13310" width="9" style="3"/>
    <col min="13311" max="13311" width="12.08984375" style="3" customWidth="1"/>
    <col min="13312" max="13312" width="24.26953125" style="3" customWidth="1"/>
    <col min="13313" max="13313" width="27" style="3" customWidth="1"/>
    <col min="13314" max="13314" width="11.90625" style="3" customWidth="1"/>
    <col min="13315" max="13315" width="7.6328125" style="3" customWidth="1"/>
    <col min="13316" max="13316" width="16.26953125" style="3" customWidth="1"/>
    <col min="13317" max="13317" width="11.36328125" style="3" customWidth="1"/>
    <col min="13318" max="13318" width="14.6328125" style="3" customWidth="1"/>
    <col min="13319" max="13319" width="3.36328125" style="3" customWidth="1"/>
    <col min="13320" max="13320" width="16.36328125" style="3" customWidth="1"/>
    <col min="13321" max="13321" width="11.36328125" style="3" customWidth="1"/>
    <col min="13322" max="13322" width="14.6328125" style="3" customWidth="1"/>
    <col min="13323" max="13323" width="2.6328125" style="3" customWidth="1"/>
    <col min="13324" max="13566" width="9" style="3"/>
    <col min="13567" max="13567" width="12.08984375" style="3" customWidth="1"/>
    <col min="13568" max="13568" width="24.26953125" style="3" customWidth="1"/>
    <col min="13569" max="13569" width="27" style="3" customWidth="1"/>
    <col min="13570" max="13570" width="11.90625" style="3" customWidth="1"/>
    <col min="13571" max="13571" width="7.6328125" style="3" customWidth="1"/>
    <col min="13572" max="13572" width="16.26953125" style="3" customWidth="1"/>
    <col min="13573" max="13573" width="11.36328125" style="3" customWidth="1"/>
    <col min="13574" max="13574" width="14.6328125" style="3" customWidth="1"/>
    <col min="13575" max="13575" width="3.36328125" style="3" customWidth="1"/>
    <col min="13576" max="13576" width="16.36328125" style="3" customWidth="1"/>
    <col min="13577" max="13577" width="11.36328125" style="3" customWidth="1"/>
    <col min="13578" max="13578" width="14.6328125" style="3" customWidth="1"/>
    <col min="13579" max="13579" width="2.6328125" style="3" customWidth="1"/>
    <col min="13580" max="13822" width="9" style="3"/>
    <col min="13823" max="13823" width="12.08984375" style="3" customWidth="1"/>
    <col min="13824" max="13824" width="24.26953125" style="3" customWidth="1"/>
    <col min="13825" max="13825" width="27" style="3" customWidth="1"/>
    <col min="13826" max="13826" width="11.90625" style="3" customWidth="1"/>
    <col min="13827" max="13827" width="7.6328125" style="3" customWidth="1"/>
    <col min="13828" max="13828" width="16.26953125" style="3" customWidth="1"/>
    <col min="13829" max="13829" width="11.36328125" style="3" customWidth="1"/>
    <col min="13830" max="13830" width="14.6328125" style="3" customWidth="1"/>
    <col min="13831" max="13831" width="3.36328125" style="3" customWidth="1"/>
    <col min="13832" max="13832" width="16.36328125" style="3" customWidth="1"/>
    <col min="13833" max="13833" width="11.36328125" style="3" customWidth="1"/>
    <col min="13834" max="13834" width="14.6328125" style="3" customWidth="1"/>
    <col min="13835" max="13835" width="2.6328125" style="3" customWidth="1"/>
    <col min="13836" max="14078" width="9" style="3"/>
    <col min="14079" max="14079" width="12.08984375" style="3" customWidth="1"/>
    <col min="14080" max="14080" width="24.26953125" style="3" customWidth="1"/>
    <col min="14081" max="14081" width="27" style="3" customWidth="1"/>
    <col min="14082" max="14082" width="11.90625" style="3" customWidth="1"/>
    <col min="14083" max="14083" width="7.6328125" style="3" customWidth="1"/>
    <col min="14084" max="14084" width="16.26953125" style="3" customWidth="1"/>
    <col min="14085" max="14085" width="11.36328125" style="3" customWidth="1"/>
    <col min="14086" max="14086" width="14.6328125" style="3" customWidth="1"/>
    <col min="14087" max="14087" width="3.36328125" style="3" customWidth="1"/>
    <col min="14088" max="14088" width="16.36328125" style="3" customWidth="1"/>
    <col min="14089" max="14089" width="11.36328125" style="3" customWidth="1"/>
    <col min="14090" max="14090" width="14.6328125" style="3" customWidth="1"/>
    <col min="14091" max="14091" width="2.6328125" style="3" customWidth="1"/>
    <col min="14092" max="14334" width="9" style="3"/>
    <col min="14335" max="14335" width="12.08984375" style="3" customWidth="1"/>
    <col min="14336" max="14336" width="24.26953125" style="3" customWidth="1"/>
    <col min="14337" max="14337" width="27" style="3" customWidth="1"/>
    <col min="14338" max="14338" width="11.90625" style="3" customWidth="1"/>
    <col min="14339" max="14339" width="7.6328125" style="3" customWidth="1"/>
    <col min="14340" max="14340" width="16.26953125" style="3" customWidth="1"/>
    <col min="14341" max="14341" width="11.36328125" style="3" customWidth="1"/>
    <col min="14342" max="14342" width="14.6328125" style="3" customWidth="1"/>
    <col min="14343" max="14343" width="3.36328125" style="3" customWidth="1"/>
    <col min="14344" max="14344" width="16.36328125" style="3" customWidth="1"/>
    <col min="14345" max="14345" width="11.36328125" style="3" customWidth="1"/>
    <col min="14346" max="14346" width="14.6328125" style="3" customWidth="1"/>
    <col min="14347" max="14347" width="2.6328125" style="3" customWidth="1"/>
    <col min="14348" max="14590" width="9" style="3"/>
    <col min="14591" max="14591" width="12.08984375" style="3" customWidth="1"/>
    <col min="14592" max="14592" width="24.26953125" style="3" customWidth="1"/>
    <col min="14593" max="14593" width="27" style="3" customWidth="1"/>
    <col min="14594" max="14594" width="11.90625" style="3" customWidth="1"/>
    <col min="14595" max="14595" width="7.6328125" style="3" customWidth="1"/>
    <col min="14596" max="14596" width="16.26953125" style="3" customWidth="1"/>
    <col min="14597" max="14597" width="11.36328125" style="3" customWidth="1"/>
    <col min="14598" max="14598" width="14.6328125" style="3" customWidth="1"/>
    <col min="14599" max="14599" width="3.36328125" style="3" customWidth="1"/>
    <col min="14600" max="14600" width="16.36328125" style="3" customWidth="1"/>
    <col min="14601" max="14601" width="11.36328125" style="3" customWidth="1"/>
    <col min="14602" max="14602" width="14.6328125" style="3" customWidth="1"/>
    <col min="14603" max="14603" width="2.6328125" style="3" customWidth="1"/>
    <col min="14604" max="14846" width="9" style="3"/>
    <col min="14847" max="14847" width="12.08984375" style="3" customWidth="1"/>
    <col min="14848" max="14848" width="24.26953125" style="3" customWidth="1"/>
    <col min="14849" max="14849" width="27" style="3" customWidth="1"/>
    <col min="14850" max="14850" width="11.90625" style="3" customWidth="1"/>
    <col min="14851" max="14851" width="7.6328125" style="3" customWidth="1"/>
    <col min="14852" max="14852" width="16.26953125" style="3" customWidth="1"/>
    <col min="14853" max="14853" width="11.36328125" style="3" customWidth="1"/>
    <col min="14854" max="14854" width="14.6328125" style="3" customWidth="1"/>
    <col min="14855" max="14855" width="3.36328125" style="3" customWidth="1"/>
    <col min="14856" max="14856" width="16.36328125" style="3" customWidth="1"/>
    <col min="14857" max="14857" width="11.36328125" style="3" customWidth="1"/>
    <col min="14858" max="14858" width="14.6328125" style="3" customWidth="1"/>
    <col min="14859" max="14859" width="2.6328125" style="3" customWidth="1"/>
    <col min="14860" max="15102" width="9" style="3"/>
    <col min="15103" max="15103" width="12.08984375" style="3" customWidth="1"/>
    <col min="15104" max="15104" width="24.26953125" style="3" customWidth="1"/>
    <col min="15105" max="15105" width="27" style="3" customWidth="1"/>
    <col min="15106" max="15106" width="11.90625" style="3" customWidth="1"/>
    <col min="15107" max="15107" width="7.6328125" style="3" customWidth="1"/>
    <col min="15108" max="15108" width="16.26953125" style="3" customWidth="1"/>
    <col min="15109" max="15109" width="11.36328125" style="3" customWidth="1"/>
    <col min="15110" max="15110" width="14.6328125" style="3" customWidth="1"/>
    <col min="15111" max="15111" width="3.36328125" style="3" customWidth="1"/>
    <col min="15112" max="15112" width="16.36328125" style="3" customWidth="1"/>
    <col min="15113" max="15113" width="11.36328125" style="3" customWidth="1"/>
    <col min="15114" max="15114" width="14.6328125" style="3" customWidth="1"/>
    <col min="15115" max="15115" width="2.6328125" style="3" customWidth="1"/>
    <col min="15116" max="15358" width="9" style="3"/>
    <col min="15359" max="15359" width="12.08984375" style="3" customWidth="1"/>
    <col min="15360" max="15360" width="24.26953125" style="3" customWidth="1"/>
    <col min="15361" max="15361" width="27" style="3" customWidth="1"/>
    <col min="15362" max="15362" width="11.90625" style="3" customWidth="1"/>
    <col min="15363" max="15363" width="7.6328125" style="3" customWidth="1"/>
    <col min="15364" max="15364" width="16.26953125" style="3" customWidth="1"/>
    <col min="15365" max="15365" width="11.36328125" style="3" customWidth="1"/>
    <col min="15366" max="15366" width="14.6328125" style="3" customWidth="1"/>
    <col min="15367" max="15367" width="3.36328125" style="3" customWidth="1"/>
    <col min="15368" max="15368" width="16.36328125" style="3" customWidth="1"/>
    <col min="15369" max="15369" width="11.36328125" style="3" customWidth="1"/>
    <col min="15370" max="15370" width="14.6328125" style="3" customWidth="1"/>
    <col min="15371" max="15371" width="2.6328125" style="3" customWidth="1"/>
    <col min="15372" max="15614" width="9" style="3"/>
    <col min="15615" max="15615" width="12.08984375" style="3" customWidth="1"/>
    <col min="15616" max="15616" width="24.26953125" style="3" customWidth="1"/>
    <col min="15617" max="15617" width="27" style="3" customWidth="1"/>
    <col min="15618" max="15618" width="11.90625" style="3" customWidth="1"/>
    <col min="15619" max="15619" width="7.6328125" style="3" customWidth="1"/>
    <col min="15620" max="15620" width="16.26953125" style="3" customWidth="1"/>
    <col min="15621" max="15621" width="11.36328125" style="3" customWidth="1"/>
    <col min="15622" max="15622" width="14.6328125" style="3" customWidth="1"/>
    <col min="15623" max="15623" width="3.36328125" style="3" customWidth="1"/>
    <col min="15624" max="15624" width="16.36328125" style="3" customWidth="1"/>
    <col min="15625" max="15625" width="11.36328125" style="3" customWidth="1"/>
    <col min="15626" max="15626" width="14.6328125" style="3" customWidth="1"/>
    <col min="15627" max="15627" width="2.6328125" style="3" customWidth="1"/>
    <col min="15628" max="15870" width="9" style="3"/>
    <col min="15871" max="15871" width="12.08984375" style="3" customWidth="1"/>
    <col min="15872" max="15872" width="24.26953125" style="3" customWidth="1"/>
    <col min="15873" max="15873" width="27" style="3" customWidth="1"/>
    <col min="15874" max="15874" width="11.90625" style="3" customWidth="1"/>
    <col min="15875" max="15875" width="7.6328125" style="3" customWidth="1"/>
    <col min="15876" max="15876" width="16.26953125" style="3" customWidth="1"/>
    <col min="15877" max="15877" width="11.36328125" style="3" customWidth="1"/>
    <col min="15878" max="15878" width="14.6328125" style="3" customWidth="1"/>
    <col min="15879" max="15879" width="3.36328125" style="3" customWidth="1"/>
    <col min="15880" max="15880" width="16.36328125" style="3" customWidth="1"/>
    <col min="15881" max="15881" width="11.36328125" style="3" customWidth="1"/>
    <col min="15882" max="15882" width="14.6328125" style="3" customWidth="1"/>
    <col min="15883" max="15883" width="2.6328125" style="3" customWidth="1"/>
    <col min="15884" max="16126" width="9" style="3"/>
    <col min="16127" max="16127" width="12.08984375" style="3" customWidth="1"/>
    <col min="16128" max="16128" width="24.26953125" style="3" customWidth="1"/>
    <col min="16129" max="16129" width="27" style="3" customWidth="1"/>
    <col min="16130" max="16130" width="11.90625" style="3" customWidth="1"/>
    <col min="16131" max="16131" width="7.6328125" style="3" customWidth="1"/>
    <col min="16132" max="16132" width="16.26953125" style="3" customWidth="1"/>
    <col min="16133" max="16133" width="11.36328125" style="3" customWidth="1"/>
    <col min="16134" max="16134" width="14.6328125" style="3" customWidth="1"/>
    <col min="16135" max="16135" width="3.36328125" style="3" customWidth="1"/>
    <col min="16136" max="16136" width="16.36328125" style="3" customWidth="1"/>
    <col min="16137" max="16137" width="11.36328125" style="3" customWidth="1"/>
    <col min="16138" max="16138" width="14.6328125" style="3" customWidth="1"/>
    <col min="16139" max="16139" width="2.6328125" style="3" customWidth="1"/>
    <col min="16140" max="16384" width="9" style="3"/>
  </cols>
  <sheetData>
    <row r="1" spans="1:10" ht="13.5">
      <c r="A1" s="1"/>
      <c r="B1" s="2"/>
      <c r="D1" s="4" t="s">
        <v>0</v>
      </c>
      <c r="E1" s="5" t="s">
        <v>1</v>
      </c>
      <c r="F1" s="5"/>
      <c r="G1" s="5" t="s">
        <v>2</v>
      </c>
      <c r="I1" s="7"/>
    </row>
    <row r="2" spans="1:10" ht="13.5">
      <c r="A2" s="1"/>
      <c r="B2" s="2"/>
      <c r="E2" s="9"/>
      <c r="F2" s="9"/>
      <c r="I2" s="7"/>
    </row>
    <row r="3" spans="1:10" ht="13.5">
      <c r="A3" s="1"/>
      <c r="B3" s="2"/>
      <c r="E3" s="9"/>
      <c r="F3" s="9"/>
      <c r="I3" s="7"/>
    </row>
    <row r="4" spans="1:10" ht="14.5">
      <c r="A4" s="10"/>
      <c r="B4" s="10"/>
      <c r="E4" s="9"/>
      <c r="F4" s="9"/>
      <c r="I4" s="11"/>
    </row>
    <row r="5" spans="1:10" s="11" customFormat="1" ht="14">
      <c r="A5" s="12" t="s">
        <v>3</v>
      </c>
      <c r="B5" s="13" t="s">
        <v>24</v>
      </c>
      <c r="C5" s="89" t="s">
        <v>4</v>
      </c>
      <c r="D5" s="61"/>
      <c r="E5" s="61"/>
      <c r="F5" s="61"/>
      <c r="G5" s="61"/>
      <c r="H5" s="61"/>
      <c r="I5" s="14"/>
      <c r="J5" s="15"/>
    </row>
    <row r="6" spans="1:10" s="11" customFormat="1" ht="14">
      <c r="A6" s="12" t="s">
        <v>5</v>
      </c>
      <c r="B6" s="13" t="s">
        <v>25</v>
      </c>
      <c r="C6" s="90" t="s">
        <v>6</v>
      </c>
      <c r="D6" s="61"/>
      <c r="E6" s="61"/>
      <c r="F6" s="61"/>
      <c r="G6" s="61"/>
      <c r="H6" s="61"/>
      <c r="I6" s="14"/>
      <c r="J6" s="15"/>
    </row>
    <row r="7" spans="1:10" s="11" customFormat="1" ht="14">
      <c r="A7" s="12" t="s">
        <v>7</v>
      </c>
      <c r="B7" s="13" t="s">
        <v>47</v>
      </c>
      <c r="C7" s="91" t="s">
        <v>48</v>
      </c>
      <c r="D7" s="61"/>
      <c r="E7" s="62"/>
      <c r="F7" s="62"/>
      <c r="G7" s="62"/>
      <c r="H7" s="63"/>
      <c r="I7" s="14"/>
      <c r="J7" s="15"/>
    </row>
    <row r="8" spans="1:10" ht="14">
      <c r="A8" s="12" t="s">
        <v>8</v>
      </c>
      <c r="B8" s="13" t="s">
        <v>31</v>
      </c>
      <c r="C8" s="90" t="s">
        <v>9</v>
      </c>
      <c r="D8" s="64"/>
      <c r="E8" s="65"/>
      <c r="F8" s="65"/>
      <c r="G8" s="65"/>
      <c r="H8" s="66"/>
      <c r="I8" s="9" t="s">
        <v>49</v>
      </c>
    </row>
    <row r="9" spans="1:10" ht="14">
      <c r="A9" s="12" t="s">
        <v>10</v>
      </c>
      <c r="B9" s="13" t="s">
        <v>26</v>
      </c>
      <c r="C9" s="90" t="s">
        <v>11</v>
      </c>
      <c r="D9" s="67"/>
      <c r="E9" s="65"/>
      <c r="F9" s="65"/>
      <c r="G9" s="68"/>
      <c r="H9" s="66"/>
    </row>
    <row r="10" spans="1:10" ht="14">
      <c r="A10" s="12" t="s">
        <v>12</v>
      </c>
      <c r="B10" s="13" t="s">
        <v>27</v>
      </c>
      <c r="C10" s="90" t="s">
        <v>13</v>
      </c>
      <c r="D10" s="67"/>
      <c r="E10" s="65"/>
      <c r="F10" s="65"/>
      <c r="G10" s="68"/>
      <c r="H10" s="66"/>
    </row>
    <row r="11" spans="1:10" ht="13.5" thickBot="1">
      <c r="A11" s="9"/>
      <c r="B11" s="16"/>
      <c r="C11" s="6"/>
      <c r="D11" s="8"/>
      <c r="E11" s="9"/>
      <c r="F11" s="9"/>
      <c r="G11" s="6"/>
      <c r="H11" s="16"/>
    </row>
    <row r="12" spans="1:10" ht="23.25" customHeight="1" thickTop="1" thickBot="1">
      <c r="A12" s="17"/>
      <c r="B12" s="18" t="s">
        <v>57</v>
      </c>
      <c r="C12" s="19"/>
      <c r="D12" s="20"/>
      <c r="E12" s="21"/>
      <c r="F12" s="9"/>
      <c r="G12" s="22"/>
      <c r="H12" s="23"/>
      <c r="I12" s="23"/>
      <c r="J12" s="24"/>
    </row>
    <row r="13" spans="1:10" ht="21.75" customHeight="1" thickTop="1" thickBot="1">
      <c r="A13" s="25"/>
      <c r="B13" s="26" t="s">
        <v>10</v>
      </c>
      <c r="C13" s="27" t="s">
        <v>14</v>
      </c>
      <c r="D13" s="84" t="s">
        <v>40</v>
      </c>
      <c r="E13" s="78" t="s">
        <v>38</v>
      </c>
      <c r="F13" s="9"/>
      <c r="G13" s="71" t="s">
        <v>32</v>
      </c>
      <c r="H13" s="71" t="s">
        <v>15</v>
      </c>
      <c r="I13" s="71" t="s">
        <v>16</v>
      </c>
      <c r="J13" s="28"/>
    </row>
    <row r="14" spans="1:10" ht="15" thickBot="1">
      <c r="A14" s="29" t="s">
        <v>17</v>
      </c>
      <c r="B14" s="30"/>
      <c r="C14" s="83" t="s">
        <v>39</v>
      </c>
      <c r="D14" s="73">
        <v>20</v>
      </c>
      <c r="E14" s="32"/>
      <c r="F14" s="9"/>
      <c r="G14" s="72" t="s">
        <v>34</v>
      </c>
      <c r="H14" s="72" t="s">
        <v>18</v>
      </c>
      <c r="I14" s="72" t="s">
        <v>35</v>
      </c>
      <c r="J14" s="33"/>
    </row>
    <row r="15" spans="1:10" ht="14.5">
      <c r="A15" s="34" t="s">
        <v>19</v>
      </c>
      <c r="B15" s="35" t="s">
        <v>21</v>
      </c>
      <c r="C15" s="42"/>
      <c r="D15" s="74">
        <v>23</v>
      </c>
      <c r="E15" s="40"/>
      <c r="F15" s="9"/>
      <c r="G15" s="69" t="s">
        <v>33</v>
      </c>
      <c r="H15" s="36">
        <v>100</v>
      </c>
      <c r="I15" s="39" t="s">
        <v>36</v>
      </c>
      <c r="J15" s="24"/>
    </row>
    <row r="16" spans="1:10" ht="15" thickBot="1">
      <c r="A16" s="34"/>
      <c r="B16" s="37" t="s">
        <v>51</v>
      </c>
      <c r="C16" s="38"/>
      <c r="D16" s="87">
        <v>43.3</v>
      </c>
      <c r="E16" s="85">
        <v>4.0999999999999996</v>
      </c>
      <c r="F16" s="9"/>
      <c r="G16" s="69" t="s">
        <v>33</v>
      </c>
      <c r="H16" s="36"/>
      <c r="I16" s="39" t="s">
        <v>41</v>
      </c>
      <c r="J16" s="24"/>
    </row>
    <row r="17" spans="1:10" ht="15">
      <c r="A17" s="34" t="s">
        <v>20</v>
      </c>
      <c r="B17" s="35" t="s">
        <v>21</v>
      </c>
      <c r="C17" s="43">
        <v>0.85</v>
      </c>
      <c r="D17" s="74">
        <v>18</v>
      </c>
      <c r="E17" s="40"/>
      <c r="F17" s="9"/>
      <c r="G17" s="70"/>
      <c r="H17" s="36"/>
      <c r="I17" s="39"/>
      <c r="J17" s="24"/>
    </row>
    <row r="18" spans="1:10" ht="15" thickBot="1">
      <c r="A18" s="34"/>
      <c r="B18" s="37" t="s">
        <v>51</v>
      </c>
      <c r="C18" s="38"/>
      <c r="D18" s="87">
        <v>43.3</v>
      </c>
      <c r="E18" s="85">
        <v>4.0999999999999996</v>
      </c>
      <c r="F18" s="9"/>
      <c r="G18" s="70"/>
      <c r="H18" s="36"/>
      <c r="I18" s="39"/>
      <c r="J18" s="24"/>
    </row>
    <row r="19" spans="1:10" ht="15.5">
      <c r="A19" s="41" t="s">
        <v>22</v>
      </c>
      <c r="B19" s="35" t="s">
        <v>21</v>
      </c>
      <c r="C19" s="43">
        <v>0.85</v>
      </c>
      <c r="D19" s="74">
        <v>18</v>
      </c>
      <c r="E19" s="40"/>
      <c r="F19" s="9"/>
      <c r="G19" s="70"/>
      <c r="H19" s="36"/>
      <c r="I19" s="39"/>
      <c r="J19" s="24"/>
    </row>
    <row r="20" spans="1:10" ht="15" thickBot="1">
      <c r="A20" s="88"/>
      <c r="B20" s="79" t="s">
        <v>53</v>
      </c>
      <c r="C20" s="80"/>
      <c r="D20" s="81">
        <v>45</v>
      </c>
      <c r="E20" s="82">
        <v>4.2</v>
      </c>
      <c r="F20" s="9"/>
      <c r="G20" s="70"/>
      <c r="H20" s="36"/>
      <c r="I20" s="39"/>
      <c r="J20" s="24"/>
    </row>
    <row r="21" spans="1:10" ht="15.5">
      <c r="A21" s="41" t="s">
        <v>28</v>
      </c>
      <c r="B21" s="35" t="s">
        <v>21</v>
      </c>
      <c r="C21" s="43">
        <v>0.85</v>
      </c>
      <c r="D21" s="74">
        <f>D19</f>
        <v>18</v>
      </c>
      <c r="E21" s="40"/>
      <c r="F21" s="9"/>
      <c r="G21" s="70"/>
      <c r="H21" s="36"/>
      <c r="I21" s="39"/>
      <c r="J21" s="24"/>
    </row>
    <row r="22" spans="1:10" ht="15" thickBot="1">
      <c r="A22" s="34"/>
      <c r="B22" s="37" t="str">
        <f>B18</f>
        <v>Prepreg 1037</v>
      </c>
      <c r="C22" s="38"/>
      <c r="D22" s="87">
        <f>D18</f>
        <v>43.3</v>
      </c>
      <c r="E22" s="85">
        <f>E18</f>
        <v>4.0999999999999996</v>
      </c>
      <c r="F22" s="9"/>
      <c r="G22" s="70"/>
      <c r="H22" s="36"/>
      <c r="I22" s="39"/>
      <c r="J22" s="28"/>
    </row>
    <row r="23" spans="1:10" ht="15">
      <c r="A23" s="41" t="s">
        <v>29</v>
      </c>
      <c r="B23" s="35" t="s">
        <v>21</v>
      </c>
      <c r="C23" s="43">
        <v>0.85</v>
      </c>
      <c r="D23" s="74">
        <f>D17</f>
        <v>18</v>
      </c>
      <c r="E23" s="40"/>
      <c r="F23" s="9"/>
      <c r="G23" s="70"/>
      <c r="H23" s="36"/>
      <c r="I23" s="39"/>
      <c r="J23" s="24"/>
    </row>
    <row r="24" spans="1:10" ht="15" thickBot="1">
      <c r="A24" s="34"/>
      <c r="B24" s="37" t="str">
        <f>B16</f>
        <v>Prepreg 1037</v>
      </c>
      <c r="C24" s="38"/>
      <c r="D24" s="87">
        <f>D16</f>
        <v>43.3</v>
      </c>
      <c r="E24" s="85">
        <f>E16</f>
        <v>4.0999999999999996</v>
      </c>
      <c r="F24" s="9"/>
      <c r="G24" s="69"/>
      <c r="H24" s="36"/>
      <c r="I24" s="44"/>
      <c r="J24" s="24"/>
    </row>
    <row r="25" spans="1:10" ht="15">
      <c r="A25" s="41" t="s">
        <v>30</v>
      </c>
      <c r="B25" s="35" t="s">
        <v>21</v>
      </c>
      <c r="C25" s="43"/>
      <c r="D25" s="74">
        <f>D15</f>
        <v>23</v>
      </c>
      <c r="E25" s="40"/>
      <c r="F25" s="9"/>
      <c r="G25" s="69"/>
      <c r="H25" s="36"/>
      <c r="I25" s="39"/>
      <c r="J25" s="24"/>
    </row>
    <row r="26" spans="1:10" ht="15" thickBot="1">
      <c r="A26" s="29" t="s">
        <v>23</v>
      </c>
      <c r="B26" s="45"/>
      <c r="C26" s="31"/>
      <c r="D26" s="73">
        <v>20</v>
      </c>
      <c r="E26" s="86"/>
      <c r="F26" s="9"/>
      <c r="H26" s="3"/>
      <c r="J26" s="24"/>
    </row>
    <row r="27" spans="1:10">
      <c r="A27" s="46"/>
      <c r="B27" s="47"/>
      <c r="C27" s="48"/>
      <c r="D27" s="75">
        <f>SUM(D14:D26)</f>
        <v>376.2</v>
      </c>
      <c r="E27" s="49"/>
      <c r="F27" s="9"/>
      <c r="J27" s="50"/>
    </row>
    <row r="28" spans="1:10" ht="14">
      <c r="A28" s="51"/>
      <c r="B28" s="52" t="s">
        <v>37</v>
      </c>
      <c r="C28" s="53"/>
      <c r="D28" s="76" t="s">
        <v>43</v>
      </c>
      <c r="E28" s="54"/>
      <c r="F28" s="9"/>
      <c r="H28" s="3"/>
    </row>
    <row r="29" spans="1:10" ht="13.5" thickBot="1">
      <c r="A29" s="55"/>
      <c r="B29" s="56"/>
      <c r="C29" s="57"/>
      <c r="D29" s="77"/>
      <c r="E29" s="58"/>
      <c r="F29" s="9"/>
    </row>
    <row r="30" spans="1:10" ht="16" thickTop="1">
      <c r="A30" s="59"/>
      <c r="F30" s="9"/>
    </row>
    <row r="31" spans="1:10" ht="15.5">
      <c r="A31" s="60"/>
      <c r="F31" s="9"/>
    </row>
    <row r="32" spans="1:10">
      <c r="F32" s="9"/>
    </row>
  </sheetData>
  <phoneticPr fontId="4" type="noConversion"/>
  <dataValidations count="1">
    <dataValidation type="list" allowBlank="1" showInputMessage="1" showErrorMessage="1" sqref="B10 WVH983038 WLL983038 WBP983038 VRT983038 VHX983038 UYB983038 UOF983038 UEJ983038 TUN983038 TKR983038 TAV983038 SQZ983038 SHD983038 RXH983038 RNL983038 RDP983038 QTT983038 QJX983038 QAB983038 PQF983038 PGJ983038 OWN983038 OMR983038 OCV983038 NSZ983038 NJD983038 MZH983038 MPL983038 MFP983038 LVT983038 LLX983038 LCB983038 KSF983038 KIJ983038 JYN983038 JOR983038 JEV983038 IUZ983038 ILD983038 IBH983038 HRL983038 HHP983038 GXT983038 GNX983038 GEB983038 FUF983038 FKJ983038 FAN983038 EQR983038 EGV983038 DWZ983038 DND983038 DDH983038 CTL983038 CJP983038 BZT983038 BPX983038 BGB983038 AWF983038 AMJ983038 ACN983038 SR983038 IV983038 B983038 WVH917502 WLL917502 WBP917502 VRT917502 VHX917502 UYB917502 UOF917502 UEJ917502 TUN917502 TKR917502 TAV917502 SQZ917502 SHD917502 RXH917502 RNL917502 RDP917502 QTT917502 QJX917502 QAB917502 PQF917502 PGJ917502 OWN917502 OMR917502 OCV917502 NSZ917502 NJD917502 MZH917502 MPL917502 MFP917502 LVT917502 LLX917502 LCB917502 KSF917502 KIJ917502 JYN917502 JOR917502 JEV917502 IUZ917502 ILD917502 IBH917502 HRL917502 HHP917502 GXT917502 GNX917502 GEB917502 FUF917502 FKJ917502 FAN917502 EQR917502 EGV917502 DWZ917502 DND917502 DDH917502 CTL917502 CJP917502 BZT917502 BPX917502 BGB917502 AWF917502 AMJ917502 ACN917502 SR917502 IV917502 B917502 WVH851966 WLL851966 WBP851966 VRT851966 VHX851966 UYB851966 UOF851966 UEJ851966 TUN851966 TKR851966 TAV851966 SQZ851966 SHD851966 RXH851966 RNL851966 RDP851966 QTT851966 QJX851966 QAB851966 PQF851966 PGJ851966 OWN851966 OMR851966 OCV851966 NSZ851966 NJD851966 MZH851966 MPL851966 MFP851966 LVT851966 LLX851966 LCB851966 KSF851966 KIJ851966 JYN851966 JOR851966 JEV851966 IUZ851966 ILD851966 IBH851966 HRL851966 HHP851966 GXT851966 GNX851966 GEB851966 FUF851966 FKJ851966 FAN851966 EQR851966 EGV851966 DWZ851966 DND851966 DDH851966 CTL851966 CJP851966 BZT851966 BPX851966 BGB851966 AWF851966 AMJ851966 ACN851966 SR851966 IV851966 B851966 WVH786430 WLL786430 WBP786430 VRT786430 VHX786430 UYB786430 UOF786430 UEJ786430 TUN786430 TKR786430 TAV786430 SQZ786430 SHD786430 RXH786430 RNL786430 RDP786430 QTT786430 QJX786430 QAB786430 PQF786430 PGJ786430 OWN786430 OMR786430 OCV786430 NSZ786430 NJD786430 MZH786430 MPL786430 MFP786430 LVT786430 LLX786430 LCB786430 KSF786430 KIJ786430 JYN786430 JOR786430 JEV786430 IUZ786430 ILD786430 IBH786430 HRL786430 HHP786430 GXT786430 GNX786430 GEB786430 FUF786430 FKJ786430 FAN786430 EQR786430 EGV786430 DWZ786430 DND786430 DDH786430 CTL786430 CJP786430 BZT786430 BPX786430 BGB786430 AWF786430 AMJ786430 ACN786430 SR786430 IV786430 B786430 WVH720894 WLL720894 WBP720894 VRT720894 VHX720894 UYB720894 UOF720894 UEJ720894 TUN720894 TKR720894 TAV720894 SQZ720894 SHD720894 RXH720894 RNL720894 RDP720894 QTT720894 QJX720894 QAB720894 PQF720894 PGJ720894 OWN720894 OMR720894 OCV720894 NSZ720894 NJD720894 MZH720894 MPL720894 MFP720894 LVT720894 LLX720894 LCB720894 KSF720894 KIJ720894 JYN720894 JOR720894 JEV720894 IUZ720894 ILD720894 IBH720894 HRL720894 HHP720894 GXT720894 GNX720894 GEB720894 FUF720894 FKJ720894 FAN720894 EQR720894 EGV720894 DWZ720894 DND720894 DDH720894 CTL720894 CJP720894 BZT720894 BPX720894 BGB720894 AWF720894 AMJ720894 ACN720894 SR720894 IV720894 B720894 WVH655358 WLL655358 WBP655358 VRT655358 VHX655358 UYB655358 UOF655358 UEJ655358 TUN655358 TKR655358 TAV655358 SQZ655358 SHD655358 RXH655358 RNL655358 RDP655358 QTT655358 QJX655358 QAB655358 PQF655358 PGJ655358 OWN655358 OMR655358 OCV655358 NSZ655358 NJD655358 MZH655358 MPL655358 MFP655358 LVT655358 LLX655358 LCB655358 KSF655358 KIJ655358 JYN655358 JOR655358 JEV655358 IUZ655358 ILD655358 IBH655358 HRL655358 HHP655358 GXT655358 GNX655358 GEB655358 FUF655358 FKJ655358 FAN655358 EQR655358 EGV655358 DWZ655358 DND655358 DDH655358 CTL655358 CJP655358 BZT655358 BPX655358 BGB655358 AWF655358 AMJ655358 ACN655358 SR655358 IV655358 B655358 WVH589822 WLL589822 WBP589822 VRT589822 VHX589822 UYB589822 UOF589822 UEJ589822 TUN589822 TKR589822 TAV589822 SQZ589822 SHD589822 RXH589822 RNL589822 RDP589822 QTT589822 QJX589822 QAB589822 PQF589822 PGJ589822 OWN589822 OMR589822 OCV589822 NSZ589822 NJD589822 MZH589822 MPL589822 MFP589822 LVT589822 LLX589822 LCB589822 KSF589822 KIJ589822 JYN589822 JOR589822 JEV589822 IUZ589822 ILD589822 IBH589822 HRL589822 HHP589822 GXT589822 GNX589822 GEB589822 FUF589822 FKJ589822 FAN589822 EQR589822 EGV589822 DWZ589822 DND589822 DDH589822 CTL589822 CJP589822 BZT589822 BPX589822 BGB589822 AWF589822 AMJ589822 ACN589822 SR589822 IV589822 B589822 WVH524286 WLL524286 WBP524286 VRT524286 VHX524286 UYB524286 UOF524286 UEJ524286 TUN524286 TKR524286 TAV524286 SQZ524286 SHD524286 RXH524286 RNL524286 RDP524286 QTT524286 QJX524286 QAB524286 PQF524286 PGJ524286 OWN524286 OMR524286 OCV524286 NSZ524286 NJD524286 MZH524286 MPL524286 MFP524286 LVT524286 LLX524286 LCB524286 KSF524286 KIJ524286 JYN524286 JOR524286 JEV524286 IUZ524286 ILD524286 IBH524286 HRL524286 HHP524286 GXT524286 GNX524286 GEB524286 FUF524286 FKJ524286 FAN524286 EQR524286 EGV524286 DWZ524286 DND524286 DDH524286 CTL524286 CJP524286 BZT524286 BPX524286 BGB524286 AWF524286 AMJ524286 ACN524286 SR524286 IV524286 B524286 WVH458750 WLL458750 WBP458750 VRT458750 VHX458750 UYB458750 UOF458750 UEJ458750 TUN458750 TKR458750 TAV458750 SQZ458750 SHD458750 RXH458750 RNL458750 RDP458750 QTT458750 QJX458750 QAB458750 PQF458750 PGJ458750 OWN458750 OMR458750 OCV458750 NSZ458750 NJD458750 MZH458750 MPL458750 MFP458750 LVT458750 LLX458750 LCB458750 KSF458750 KIJ458750 JYN458750 JOR458750 JEV458750 IUZ458750 ILD458750 IBH458750 HRL458750 HHP458750 GXT458750 GNX458750 GEB458750 FUF458750 FKJ458750 FAN458750 EQR458750 EGV458750 DWZ458750 DND458750 DDH458750 CTL458750 CJP458750 BZT458750 BPX458750 BGB458750 AWF458750 AMJ458750 ACN458750 SR458750 IV458750 B458750 WVH393214 WLL393214 WBP393214 VRT393214 VHX393214 UYB393214 UOF393214 UEJ393214 TUN393214 TKR393214 TAV393214 SQZ393214 SHD393214 RXH393214 RNL393214 RDP393214 QTT393214 QJX393214 QAB393214 PQF393214 PGJ393214 OWN393214 OMR393214 OCV393214 NSZ393214 NJD393214 MZH393214 MPL393214 MFP393214 LVT393214 LLX393214 LCB393214 KSF393214 KIJ393214 JYN393214 JOR393214 JEV393214 IUZ393214 ILD393214 IBH393214 HRL393214 HHP393214 GXT393214 GNX393214 GEB393214 FUF393214 FKJ393214 FAN393214 EQR393214 EGV393214 DWZ393214 DND393214 DDH393214 CTL393214 CJP393214 BZT393214 BPX393214 BGB393214 AWF393214 AMJ393214 ACN393214 SR393214 IV393214 B393214 WVH327678 WLL327678 WBP327678 VRT327678 VHX327678 UYB327678 UOF327678 UEJ327678 TUN327678 TKR327678 TAV327678 SQZ327678 SHD327678 RXH327678 RNL327678 RDP327678 QTT327678 QJX327678 QAB327678 PQF327678 PGJ327678 OWN327678 OMR327678 OCV327678 NSZ327678 NJD327678 MZH327678 MPL327678 MFP327678 LVT327678 LLX327678 LCB327678 KSF327678 KIJ327678 JYN327678 JOR327678 JEV327678 IUZ327678 ILD327678 IBH327678 HRL327678 HHP327678 GXT327678 GNX327678 GEB327678 FUF327678 FKJ327678 FAN327678 EQR327678 EGV327678 DWZ327678 DND327678 DDH327678 CTL327678 CJP327678 BZT327678 BPX327678 BGB327678 AWF327678 AMJ327678 ACN327678 SR327678 IV327678 B327678 WVH262142 WLL262142 WBP262142 VRT262142 VHX262142 UYB262142 UOF262142 UEJ262142 TUN262142 TKR262142 TAV262142 SQZ262142 SHD262142 RXH262142 RNL262142 RDP262142 QTT262142 QJX262142 QAB262142 PQF262142 PGJ262142 OWN262142 OMR262142 OCV262142 NSZ262142 NJD262142 MZH262142 MPL262142 MFP262142 LVT262142 LLX262142 LCB262142 KSF262142 KIJ262142 JYN262142 JOR262142 JEV262142 IUZ262142 ILD262142 IBH262142 HRL262142 HHP262142 GXT262142 GNX262142 GEB262142 FUF262142 FKJ262142 FAN262142 EQR262142 EGV262142 DWZ262142 DND262142 DDH262142 CTL262142 CJP262142 BZT262142 BPX262142 BGB262142 AWF262142 AMJ262142 ACN262142 SR262142 IV262142 B262142 WVH196606 WLL196606 WBP196606 VRT196606 VHX196606 UYB196606 UOF196606 UEJ196606 TUN196606 TKR196606 TAV196606 SQZ196606 SHD196606 RXH196606 RNL196606 RDP196606 QTT196606 QJX196606 QAB196606 PQF196606 PGJ196606 OWN196606 OMR196606 OCV196606 NSZ196606 NJD196606 MZH196606 MPL196606 MFP196606 LVT196606 LLX196606 LCB196606 KSF196606 KIJ196606 JYN196606 JOR196606 JEV196606 IUZ196606 ILD196606 IBH196606 HRL196606 HHP196606 GXT196606 GNX196606 GEB196606 FUF196606 FKJ196606 FAN196606 EQR196606 EGV196606 DWZ196606 DND196606 DDH196606 CTL196606 CJP196606 BZT196606 BPX196606 BGB196606 AWF196606 AMJ196606 ACN196606 SR196606 IV196606 B196606 WVH131070 WLL131070 WBP131070 VRT131070 VHX131070 UYB131070 UOF131070 UEJ131070 TUN131070 TKR131070 TAV131070 SQZ131070 SHD131070 RXH131070 RNL131070 RDP131070 QTT131070 QJX131070 QAB131070 PQF131070 PGJ131070 OWN131070 OMR131070 OCV131070 NSZ131070 NJD131070 MZH131070 MPL131070 MFP131070 LVT131070 LLX131070 LCB131070 KSF131070 KIJ131070 JYN131070 JOR131070 JEV131070 IUZ131070 ILD131070 IBH131070 HRL131070 HHP131070 GXT131070 GNX131070 GEB131070 FUF131070 FKJ131070 FAN131070 EQR131070 EGV131070 DWZ131070 DND131070 DDH131070 CTL131070 CJP131070 BZT131070 BPX131070 BGB131070 AWF131070 AMJ131070 ACN131070 SR131070 IV131070 B131070 WVH65534 WLL65534 WBP65534 VRT65534 VHX65534 UYB65534 UOF65534 UEJ65534 TUN65534 TKR65534 TAV65534 SQZ65534 SHD65534 RXH65534 RNL65534 RDP65534 QTT65534 QJX65534 QAB65534 PQF65534 PGJ65534 OWN65534 OMR65534 OCV65534 NSZ65534 NJD65534 MZH65534 MPL65534 MFP65534 LVT65534 LLX65534 LCB65534 KSF65534 KIJ65534 JYN65534 JOR65534 JEV65534 IUZ65534 ILD65534 IBH65534 HRL65534 HHP65534 GXT65534 GNX65534 GEB65534 FUF65534 FKJ65534 FAN65534 EQR65534 EGV65534 DWZ65534 DND65534 DDH65534 CTL65534 CJP65534 BZT65534 BPX65534 BGB65534 AWF65534 AMJ65534 ACN65534 SR65534 IV65534 B65534 WVH10 WLL10 WBP10 VRT10 VHX10 UYB10 UOF10 UEJ10 TUN10 TKR10 TAV10 SQZ10 SHD10 RXH10 RNL10 RDP10 QTT10 QJX10 QAB10 PQF10 PGJ10 OWN10 OMR10 OCV10 NSZ10 NJD10 MZH10 MPL10 MFP10 LVT10 LLX10 LCB10 KSF10 KIJ10 JYN10 JOR10 JEV10 IUZ10 ILD10 IBH10 HRL10 HHP10 GXT10 GNX10 GEB10 FUF10 FKJ10 FAN10 EQR10 EGV10 DWZ10 DND10 DDH10 CTL10 CJP10 BZT10 BPX10 BGB10 AWF10 AMJ10 ACN10 SR10 IV10" xr:uid="{00000000-0002-0000-0000-000000000000}">
      <formula1>$D$1:$G$1</formula1>
    </dataValidation>
  </dataValidations>
  <hyperlinks>
    <hyperlink ref="E13" r:id="rId1" xr:uid="{00000000-0004-0000-0000-000000000000}"/>
  </hyperlinks>
  <pageMargins left="0.7" right="0.7" top="0.75" bottom="0.75" header="0.3" footer="0.3"/>
  <pageSetup orientation="portrait" r:id="rId2"/>
  <headerFooter>
    <oddFooter>&amp;C&amp;1#&amp;"Arial"&amp;8&amp;K001753Nokia internal use</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
  <sheetViews>
    <sheetView topLeftCell="A22" zoomScale="85" zoomScaleNormal="85" workbookViewId="0">
      <selection activeCell="J21" sqref="J21"/>
    </sheetView>
  </sheetViews>
  <sheetFormatPr defaultRowHeight="13"/>
  <cols>
    <col min="1" max="1" width="12.08984375" style="6" customWidth="1"/>
    <col min="2" max="2" width="19.7265625" style="6" customWidth="1"/>
    <col min="3" max="3" width="21.453125" style="3" customWidth="1"/>
    <col min="4" max="4" width="17" style="3" customWidth="1"/>
    <col min="5" max="5" width="7.6328125" style="3" customWidth="1"/>
    <col min="6" max="6" width="3.453125" style="3" customWidth="1"/>
    <col min="7" max="7" width="11.26953125" style="9" bestFit="1" customWidth="1"/>
    <col min="8" max="8" width="11.36328125" style="6" customWidth="1"/>
    <col min="9" max="9" width="18.6328125" style="6" bestFit="1" customWidth="1"/>
    <col min="10" max="10" width="3.36328125" style="8" customWidth="1"/>
    <col min="11" max="11" width="2.6328125" style="3" customWidth="1"/>
    <col min="12" max="254" width="9" style="3"/>
    <col min="255" max="255" width="12.08984375" style="3" customWidth="1"/>
    <col min="256" max="256" width="24.26953125" style="3" customWidth="1"/>
    <col min="257" max="257" width="27" style="3" customWidth="1"/>
    <col min="258" max="258" width="11.90625" style="3" customWidth="1"/>
    <col min="259" max="259" width="7.6328125" style="3" customWidth="1"/>
    <col min="260" max="260" width="16.26953125" style="3" customWidth="1"/>
    <col min="261" max="261" width="11.36328125" style="3" customWidth="1"/>
    <col min="262" max="262" width="14.6328125" style="3" customWidth="1"/>
    <col min="263" max="263" width="3.36328125" style="3" customWidth="1"/>
    <col min="264" max="264" width="16.36328125" style="3" customWidth="1"/>
    <col min="265" max="265" width="11.36328125" style="3" customWidth="1"/>
    <col min="266" max="266" width="14.6328125" style="3" customWidth="1"/>
    <col min="267" max="267" width="2.6328125" style="3" customWidth="1"/>
    <col min="268" max="510" width="9" style="3"/>
    <col min="511" max="511" width="12.08984375" style="3" customWidth="1"/>
    <col min="512" max="512" width="24.26953125" style="3" customWidth="1"/>
    <col min="513" max="513" width="27" style="3" customWidth="1"/>
    <col min="514" max="514" width="11.90625" style="3" customWidth="1"/>
    <col min="515" max="515" width="7.6328125" style="3" customWidth="1"/>
    <col min="516" max="516" width="16.26953125" style="3" customWidth="1"/>
    <col min="517" max="517" width="11.36328125" style="3" customWidth="1"/>
    <col min="518" max="518" width="14.6328125" style="3" customWidth="1"/>
    <col min="519" max="519" width="3.36328125" style="3" customWidth="1"/>
    <col min="520" max="520" width="16.36328125" style="3" customWidth="1"/>
    <col min="521" max="521" width="11.36328125" style="3" customWidth="1"/>
    <col min="522" max="522" width="14.6328125" style="3" customWidth="1"/>
    <col min="523" max="523" width="2.6328125" style="3" customWidth="1"/>
    <col min="524" max="766" width="9" style="3"/>
    <col min="767" max="767" width="12.08984375" style="3" customWidth="1"/>
    <col min="768" max="768" width="24.26953125" style="3" customWidth="1"/>
    <col min="769" max="769" width="27" style="3" customWidth="1"/>
    <col min="770" max="770" width="11.90625" style="3" customWidth="1"/>
    <col min="771" max="771" width="7.6328125" style="3" customWidth="1"/>
    <col min="772" max="772" width="16.26953125" style="3" customWidth="1"/>
    <col min="773" max="773" width="11.36328125" style="3" customWidth="1"/>
    <col min="774" max="774" width="14.6328125" style="3" customWidth="1"/>
    <col min="775" max="775" width="3.36328125" style="3" customWidth="1"/>
    <col min="776" max="776" width="16.36328125" style="3" customWidth="1"/>
    <col min="777" max="777" width="11.36328125" style="3" customWidth="1"/>
    <col min="778" max="778" width="14.6328125" style="3" customWidth="1"/>
    <col min="779" max="779" width="2.6328125" style="3" customWidth="1"/>
    <col min="780" max="1022" width="9" style="3"/>
    <col min="1023" max="1023" width="12.08984375" style="3" customWidth="1"/>
    <col min="1024" max="1024" width="24.26953125" style="3" customWidth="1"/>
    <col min="1025" max="1025" width="27" style="3" customWidth="1"/>
    <col min="1026" max="1026" width="11.90625" style="3" customWidth="1"/>
    <col min="1027" max="1027" width="7.6328125" style="3" customWidth="1"/>
    <col min="1028" max="1028" width="16.26953125" style="3" customWidth="1"/>
    <col min="1029" max="1029" width="11.36328125" style="3" customWidth="1"/>
    <col min="1030" max="1030" width="14.6328125" style="3" customWidth="1"/>
    <col min="1031" max="1031" width="3.36328125" style="3" customWidth="1"/>
    <col min="1032" max="1032" width="16.36328125" style="3" customWidth="1"/>
    <col min="1033" max="1033" width="11.36328125" style="3" customWidth="1"/>
    <col min="1034" max="1034" width="14.6328125" style="3" customWidth="1"/>
    <col min="1035" max="1035" width="2.6328125" style="3" customWidth="1"/>
    <col min="1036" max="1278" width="9" style="3"/>
    <col min="1279" max="1279" width="12.08984375" style="3" customWidth="1"/>
    <col min="1280" max="1280" width="24.26953125" style="3" customWidth="1"/>
    <col min="1281" max="1281" width="27" style="3" customWidth="1"/>
    <col min="1282" max="1282" width="11.90625" style="3" customWidth="1"/>
    <col min="1283" max="1283" width="7.6328125" style="3" customWidth="1"/>
    <col min="1284" max="1284" width="16.26953125" style="3" customWidth="1"/>
    <col min="1285" max="1285" width="11.36328125" style="3" customWidth="1"/>
    <col min="1286" max="1286" width="14.6328125" style="3" customWidth="1"/>
    <col min="1287" max="1287" width="3.36328125" style="3" customWidth="1"/>
    <col min="1288" max="1288" width="16.36328125" style="3" customWidth="1"/>
    <col min="1289" max="1289" width="11.36328125" style="3" customWidth="1"/>
    <col min="1290" max="1290" width="14.6328125" style="3" customWidth="1"/>
    <col min="1291" max="1291" width="2.6328125" style="3" customWidth="1"/>
    <col min="1292" max="1534" width="9" style="3"/>
    <col min="1535" max="1535" width="12.08984375" style="3" customWidth="1"/>
    <col min="1536" max="1536" width="24.26953125" style="3" customWidth="1"/>
    <col min="1537" max="1537" width="27" style="3" customWidth="1"/>
    <col min="1538" max="1538" width="11.90625" style="3" customWidth="1"/>
    <col min="1539" max="1539" width="7.6328125" style="3" customWidth="1"/>
    <col min="1540" max="1540" width="16.26953125" style="3" customWidth="1"/>
    <col min="1541" max="1541" width="11.36328125" style="3" customWidth="1"/>
    <col min="1542" max="1542" width="14.6328125" style="3" customWidth="1"/>
    <col min="1543" max="1543" width="3.36328125" style="3" customWidth="1"/>
    <col min="1544" max="1544" width="16.36328125" style="3" customWidth="1"/>
    <col min="1545" max="1545" width="11.36328125" style="3" customWidth="1"/>
    <col min="1546" max="1546" width="14.6328125" style="3" customWidth="1"/>
    <col min="1547" max="1547" width="2.6328125" style="3" customWidth="1"/>
    <col min="1548" max="1790" width="9" style="3"/>
    <col min="1791" max="1791" width="12.08984375" style="3" customWidth="1"/>
    <col min="1792" max="1792" width="24.26953125" style="3" customWidth="1"/>
    <col min="1793" max="1793" width="27" style="3" customWidth="1"/>
    <col min="1794" max="1794" width="11.90625" style="3" customWidth="1"/>
    <col min="1795" max="1795" width="7.6328125" style="3" customWidth="1"/>
    <col min="1796" max="1796" width="16.26953125" style="3" customWidth="1"/>
    <col min="1797" max="1797" width="11.36328125" style="3" customWidth="1"/>
    <col min="1798" max="1798" width="14.6328125" style="3" customWidth="1"/>
    <col min="1799" max="1799" width="3.36328125" style="3" customWidth="1"/>
    <col min="1800" max="1800" width="16.36328125" style="3" customWidth="1"/>
    <col min="1801" max="1801" width="11.36328125" style="3" customWidth="1"/>
    <col min="1802" max="1802" width="14.6328125" style="3" customWidth="1"/>
    <col min="1803" max="1803" width="2.6328125" style="3" customWidth="1"/>
    <col min="1804" max="2046" width="9" style="3"/>
    <col min="2047" max="2047" width="12.08984375" style="3" customWidth="1"/>
    <col min="2048" max="2048" width="24.26953125" style="3" customWidth="1"/>
    <col min="2049" max="2049" width="27" style="3" customWidth="1"/>
    <col min="2050" max="2050" width="11.90625" style="3" customWidth="1"/>
    <col min="2051" max="2051" width="7.6328125" style="3" customWidth="1"/>
    <col min="2052" max="2052" width="16.26953125" style="3" customWidth="1"/>
    <col min="2053" max="2053" width="11.36328125" style="3" customWidth="1"/>
    <col min="2054" max="2054" width="14.6328125" style="3" customWidth="1"/>
    <col min="2055" max="2055" width="3.36328125" style="3" customWidth="1"/>
    <col min="2056" max="2056" width="16.36328125" style="3" customWidth="1"/>
    <col min="2057" max="2057" width="11.36328125" style="3" customWidth="1"/>
    <col min="2058" max="2058" width="14.6328125" style="3" customWidth="1"/>
    <col min="2059" max="2059" width="2.6328125" style="3" customWidth="1"/>
    <col min="2060" max="2302" width="9" style="3"/>
    <col min="2303" max="2303" width="12.08984375" style="3" customWidth="1"/>
    <col min="2304" max="2304" width="24.26953125" style="3" customWidth="1"/>
    <col min="2305" max="2305" width="27" style="3" customWidth="1"/>
    <col min="2306" max="2306" width="11.90625" style="3" customWidth="1"/>
    <col min="2307" max="2307" width="7.6328125" style="3" customWidth="1"/>
    <col min="2308" max="2308" width="16.26953125" style="3" customWidth="1"/>
    <col min="2309" max="2309" width="11.36328125" style="3" customWidth="1"/>
    <col min="2310" max="2310" width="14.6328125" style="3" customWidth="1"/>
    <col min="2311" max="2311" width="3.36328125" style="3" customWidth="1"/>
    <col min="2312" max="2312" width="16.36328125" style="3" customWidth="1"/>
    <col min="2313" max="2313" width="11.36328125" style="3" customWidth="1"/>
    <col min="2314" max="2314" width="14.6328125" style="3" customWidth="1"/>
    <col min="2315" max="2315" width="2.6328125" style="3" customWidth="1"/>
    <col min="2316" max="2558" width="9" style="3"/>
    <col min="2559" max="2559" width="12.08984375" style="3" customWidth="1"/>
    <col min="2560" max="2560" width="24.26953125" style="3" customWidth="1"/>
    <col min="2561" max="2561" width="27" style="3" customWidth="1"/>
    <col min="2562" max="2562" width="11.90625" style="3" customWidth="1"/>
    <col min="2563" max="2563" width="7.6328125" style="3" customWidth="1"/>
    <col min="2564" max="2564" width="16.26953125" style="3" customWidth="1"/>
    <col min="2565" max="2565" width="11.36328125" style="3" customWidth="1"/>
    <col min="2566" max="2566" width="14.6328125" style="3" customWidth="1"/>
    <col min="2567" max="2567" width="3.36328125" style="3" customWidth="1"/>
    <col min="2568" max="2568" width="16.36328125" style="3" customWidth="1"/>
    <col min="2569" max="2569" width="11.36328125" style="3" customWidth="1"/>
    <col min="2570" max="2570" width="14.6328125" style="3" customWidth="1"/>
    <col min="2571" max="2571" width="2.6328125" style="3" customWidth="1"/>
    <col min="2572" max="2814" width="9" style="3"/>
    <col min="2815" max="2815" width="12.08984375" style="3" customWidth="1"/>
    <col min="2816" max="2816" width="24.26953125" style="3" customWidth="1"/>
    <col min="2817" max="2817" width="27" style="3" customWidth="1"/>
    <col min="2818" max="2818" width="11.90625" style="3" customWidth="1"/>
    <col min="2819" max="2819" width="7.6328125" style="3" customWidth="1"/>
    <col min="2820" max="2820" width="16.26953125" style="3" customWidth="1"/>
    <col min="2821" max="2821" width="11.36328125" style="3" customWidth="1"/>
    <col min="2822" max="2822" width="14.6328125" style="3" customWidth="1"/>
    <col min="2823" max="2823" width="3.36328125" style="3" customWidth="1"/>
    <col min="2824" max="2824" width="16.36328125" style="3" customWidth="1"/>
    <col min="2825" max="2825" width="11.36328125" style="3" customWidth="1"/>
    <col min="2826" max="2826" width="14.6328125" style="3" customWidth="1"/>
    <col min="2827" max="2827" width="2.6328125" style="3" customWidth="1"/>
    <col min="2828" max="3070" width="9" style="3"/>
    <col min="3071" max="3071" width="12.08984375" style="3" customWidth="1"/>
    <col min="3072" max="3072" width="24.26953125" style="3" customWidth="1"/>
    <col min="3073" max="3073" width="27" style="3" customWidth="1"/>
    <col min="3074" max="3074" width="11.90625" style="3" customWidth="1"/>
    <col min="3075" max="3075" width="7.6328125" style="3" customWidth="1"/>
    <col min="3076" max="3076" width="16.26953125" style="3" customWidth="1"/>
    <col min="3077" max="3077" width="11.36328125" style="3" customWidth="1"/>
    <col min="3078" max="3078" width="14.6328125" style="3" customWidth="1"/>
    <col min="3079" max="3079" width="3.36328125" style="3" customWidth="1"/>
    <col min="3080" max="3080" width="16.36328125" style="3" customWidth="1"/>
    <col min="3081" max="3081" width="11.36328125" style="3" customWidth="1"/>
    <col min="3082" max="3082" width="14.6328125" style="3" customWidth="1"/>
    <col min="3083" max="3083" width="2.6328125" style="3" customWidth="1"/>
    <col min="3084" max="3326" width="9" style="3"/>
    <col min="3327" max="3327" width="12.08984375" style="3" customWidth="1"/>
    <col min="3328" max="3328" width="24.26953125" style="3" customWidth="1"/>
    <col min="3329" max="3329" width="27" style="3" customWidth="1"/>
    <col min="3330" max="3330" width="11.90625" style="3" customWidth="1"/>
    <col min="3331" max="3331" width="7.6328125" style="3" customWidth="1"/>
    <col min="3332" max="3332" width="16.26953125" style="3" customWidth="1"/>
    <col min="3333" max="3333" width="11.36328125" style="3" customWidth="1"/>
    <col min="3334" max="3334" width="14.6328125" style="3" customWidth="1"/>
    <col min="3335" max="3335" width="3.36328125" style="3" customWidth="1"/>
    <col min="3336" max="3336" width="16.36328125" style="3" customWidth="1"/>
    <col min="3337" max="3337" width="11.36328125" style="3" customWidth="1"/>
    <col min="3338" max="3338" width="14.6328125" style="3" customWidth="1"/>
    <col min="3339" max="3339" width="2.6328125" style="3" customWidth="1"/>
    <col min="3340" max="3582" width="9" style="3"/>
    <col min="3583" max="3583" width="12.08984375" style="3" customWidth="1"/>
    <col min="3584" max="3584" width="24.26953125" style="3" customWidth="1"/>
    <col min="3585" max="3585" width="27" style="3" customWidth="1"/>
    <col min="3586" max="3586" width="11.90625" style="3" customWidth="1"/>
    <col min="3587" max="3587" width="7.6328125" style="3" customWidth="1"/>
    <col min="3588" max="3588" width="16.26953125" style="3" customWidth="1"/>
    <col min="3589" max="3589" width="11.36328125" style="3" customWidth="1"/>
    <col min="3590" max="3590" width="14.6328125" style="3" customWidth="1"/>
    <col min="3591" max="3591" width="3.36328125" style="3" customWidth="1"/>
    <col min="3592" max="3592" width="16.36328125" style="3" customWidth="1"/>
    <col min="3593" max="3593" width="11.36328125" style="3" customWidth="1"/>
    <col min="3594" max="3594" width="14.6328125" style="3" customWidth="1"/>
    <col min="3595" max="3595" width="2.6328125" style="3" customWidth="1"/>
    <col min="3596" max="3838" width="9" style="3"/>
    <col min="3839" max="3839" width="12.08984375" style="3" customWidth="1"/>
    <col min="3840" max="3840" width="24.26953125" style="3" customWidth="1"/>
    <col min="3841" max="3841" width="27" style="3" customWidth="1"/>
    <col min="3842" max="3842" width="11.90625" style="3" customWidth="1"/>
    <col min="3843" max="3843" width="7.6328125" style="3" customWidth="1"/>
    <col min="3844" max="3844" width="16.26953125" style="3" customWidth="1"/>
    <col min="3845" max="3845" width="11.36328125" style="3" customWidth="1"/>
    <col min="3846" max="3846" width="14.6328125" style="3" customWidth="1"/>
    <col min="3847" max="3847" width="3.36328125" style="3" customWidth="1"/>
    <col min="3848" max="3848" width="16.36328125" style="3" customWidth="1"/>
    <col min="3849" max="3849" width="11.36328125" style="3" customWidth="1"/>
    <col min="3850" max="3850" width="14.6328125" style="3" customWidth="1"/>
    <col min="3851" max="3851" width="2.6328125" style="3" customWidth="1"/>
    <col min="3852" max="4094" width="9" style="3"/>
    <col min="4095" max="4095" width="12.08984375" style="3" customWidth="1"/>
    <col min="4096" max="4096" width="24.26953125" style="3" customWidth="1"/>
    <col min="4097" max="4097" width="27" style="3" customWidth="1"/>
    <col min="4098" max="4098" width="11.90625" style="3" customWidth="1"/>
    <col min="4099" max="4099" width="7.6328125" style="3" customWidth="1"/>
    <col min="4100" max="4100" width="16.26953125" style="3" customWidth="1"/>
    <col min="4101" max="4101" width="11.36328125" style="3" customWidth="1"/>
    <col min="4102" max="4102" width="14.6328125" style="3" customWidth="1"/>
    <col min="4103" max="4103" width="3.36328125" style="3" customWidth="1"/>
    <col min="4104" max="4104" width="16.36328125" style="3" customWidth="1"/>
    <col min="4105" max="4105" width="11.36328125" style="3" customWidth="1"/>
    <col min="4106" max="4106" width="14.6328125" style="3" customWidth="1"/>
    <col min="4107" max="4107" width="2.6328125" style="3" customWidth="1"/>
    <col min="4108" max="4350" width="9" style="3"/>
    <col min="4351" max="4351" width="12.08984375" style="3" customWidth="1"/>
    <col min="4352" max="4352" width="24.26953125" style="3" customWidth="1"/>
    <col min="4353" max="4353" width="27" style="3" customWidth="1"/>
    <col min="4354" max="4354" width="11.90625" style="3" customWidth="1"/>
    <col min="4355" max="4355" width="7.6328125" style="3" customWidth="1"/>
    <col min="4356" max="4356" width="16.26953125" style="3" customWidth="1"/>
    <col min="4357" max="4357" width="11.36328125" style="3" customWidth="1"/>
    <col min="4358" max="4358" width="14.6328125" style="3" customWidth="1"/>
    <col min="4359" max="4359" width="3.36328125" style="3" customWidth="1"/>
    <col min="4360" max="4360" width="16.36328125" style="3" customWidth="1"/>
    <col min="4361" max="4361" width="11.36328125" style="3" customWidth="1"/>
    <col min="4362" max="4362" width="14.6328125" style="3" customWidth="1"/>
    <col min="4363" max="4363" width="2.6328125" style="3" customWidth="1"/>
    <col min="4364" max="4606" width="9" style="3"/>
    <col min="4607" max="4607" width="12.08984375" style="3" customWidth="1"/>
    <col min="4608" max="4608" width="24.26953125" style="3" customWidth="1"/>
    <col min="4609" max="4609" width="27" style="3" customWidth="1"/>
    <col min="4610" max="4610" width="11.90625" style="3" customWidth="1"/>
    <col min="4611" max="4611" width="7.6328125" style="3" customWidth="1"/>
    <col min="4612" max="4612" width="16.26953125" style="3" customWidth="1"/>
    <col min="4613" max="4613" width="11.36328125" style="3" customWidth="1"/>
    <col min="4614" max="4614" width="14.6328125" style="3" customWidth="1"/>
    <col min="4615" max="4615" width="3.36328125" style="3" customWidth="1"/>
    <col min="4616" max="4616" width="16.36328125" style="3" customWidth="1"/>
    <col min="4617" max="4617" width="11.36328125" style="3" customWidth="1"/>
    <col min="4618" max="4618" width="14.6328125" style="3" customWidth="1"/>
    <col min="4619" max="4619" width="2.6328125" style="3" customWidth="1"/>
    <col min="4620" max="4862" width="9" style="3"/>
    <col min="4863" max="4863" width="12.08984375" style="3" customWidth="1"/>
    <col min="4864" max="4864" width="24.26953125" style="3" customWidth="1"/>
    <col min="4865" max="4865" width="27" style="3" customWidth="1"/>
    <col min="4866" max="4866" width="11.90625" style="3" customWidth="1"/>
    <col min="4867" max="4867" width="7.6328125" style="3" customWidth="1"/>
    <col min="4868" max="4868" width="16.26953125" style="3" customWidth="1"/>
    <col min="4869" max="4869" width="11.36328125" style="3" customWidth="1"/>
    <col min="4870" max="4870" width="14.6328125" style="3" customWidth="1"/>
    <col min="4871" max="4871" width="3.36328125" style="3" customWidth="1"/>
    <col min="4872" max="4872" width="16.36328125" style="3" customWidth="1"/>
    <col min="4873" max="4873" width="11.36328125" style="3" customWidth="1"/>
    <col min="4874" max="4874" width="14.6328125" style="3" customWidth="1"/>
    <col min="4875" max="4875" width="2.6328125" style="3" customWidth="1"/>
    <col min="4876" max="5118" width="9" style="3"/>
    <col min="5119" max="5119" width="12.08984375" style="3" customWidth="1"/>
    <col min="5120" max="5120" width="24.26953125" style="3" customWidth="1"/>
    <col min="5121" max="5121" width="27" style="3" customWidth="1"/>
    <col min="5122" max="5122" width="11.90625" style="3" customWidth="1"/>
    <col min="5123" max="5123" width="7.6328125" style="3" customWidth="1"/>
    <col min="5124" max="5124" width="16.26953125" style="3" customWidth="1"/>
    <col min="5125" max="5125" width="11.36328125" style="3" customWidth="1"/>
    <col min="5126" max="5126" width="14.6328125" style="3" customWidth="1"/>
    <col min="5127" max="5127" width="3.36328125" style="3" customWidth="1"/>
    <col min="5128" max="5128" width="16.36328125" style="3" customWidth="1"/>
    <col min="5129" max="5129" width="11.36328125" style="3" customWidth="1"/>
    <col min="5130" max="5130" width="14.6328125" style="3" customWidth="1"/>
    <col min="5131" max="5131" width="2.6328125" style="3" customWidth="1"/>
    <col min="5132" max="5374" width="9" style="3"/>
    <col min="5375" max="5375" width="12.08984375" style="3" customWidth="1"/>
    <col min="5376" max="5376" width="24.26953125" style="3" customWidth="1"/>
    <col min="5377" max="5377" width="27" style="3" customWidth="1"/>
    <col min="5378" max="5378" width="11.90625" style="3" customWidth="1"/>
    <col min="5379" max="5379" width="7.6328125" style="3" customWidth="1"/>
    <col min="5380" max="5380" width="16.26953125" style="3" customWidth="1"/>
    <col min="5381" max="5381" width="11.36328125" style="3" customWidth="1"/>
    <col min="5382" max="5382" width="14.6328125" style="3" customWidth="1"/>
    <col min="5383" max="5383" width="3.36328125" style="3" customWidth="1"/>
    <col min="5384" max="5384" width="16.36328125" style="3" customWidth="1"/>
    <col min="5385" max="5385" width="11.36328125" style="3" customWidth="1"/>
    <col min="5386" max="5386" width="14.6328125" style="3" customWidth="1"/>
    <col min="5387" max="5387" width="2.6328125" style="3" customWidth="1"/>
    <col min="5388" max="5630" width="9" style="3"/>
    <col min="5631" max="5631" width="12.08984375" style="3" customWidth="1"/>
    <col min="5632" max="5632" width="24.26953125" style="3" customWidth="1"/>
    <col min="5633" max="5633" width="27" style="3" customWidth="1"/>
    <col min="5634" max="5634" width="11.90625" style="3" customWidth="1"/>
    <col min="5635" max="5635" width="7.6328125" style="3" customWidth="1"/>
    <col min="5636" max="5636" width="16.26953125" style="3" customWidth="1"/>
    <col min="5637" max="5637" width="11.36328125" style="3" customWidth="1"/>
    <col min="5638" max="5638" width="14.6328125" style="3" customWidth="1"/>
    <col min="5639" max="5639" width="3.36328125" style="3" customWidth="1"/>
    <col min="5640" max="5640" width="16.36328125" style="3" customWidth="1"/>
    <col min="5641" max="5641" width="11.36328125" style="3" customWidth="1"/>
    <col min="5642" max="5642" width="14.6328125" style="3" customWidth="1"/>
    <col min="5643" max="5643" width="2.6328125" style="3" customWidth="1"/>
    <col min="5644" max="5886" width="9" style="3"/>
    <col min="5887" max="5887" width="12.08984375" style="3" customWidth="1"/>
    <col min="5888" max="5888" width="24.26953125" style="3" customWidth="1"/>
    <col min="5889" max="5889" width="27" style="3" customWidth="1"/>
    <col min="5890" max="5890" width="11.90625" style="3" customWidth="1"/>
    <col min="5891" max="5891" width="7.6328125" style="3" customWidth="1"/>
    <col min="5892" max="5892" width="16.26953125" style="3" customWidth="1"/>
    <col min="5893" max="5893" width="11.36328125" style="3" customWidth="1"/>
    <col min="5894" max="5894" width="14.6328125" style="3" customWidth="1"/>
    <col min="5895" max="5895" width="3.36328125" style="3" customWidth="1"/>
    <col min="5896" max="5896" width="16.36328125" style="3" customWidth="1"/>
    <col min="5897" max="5897" width="11.36328125" style="3" customWidth="1"/>
    <col min="5898" max="5898" width="14.6328125" style="3" customWidth="1"/>
    <col min="5899" max="5899" width="2.6328125" style="3" customWidth="1"/>
    <col min="5900" max="6142" width="9" style="3"/>
    <col min="6143" max="6143" width="12.08984375" style="3" customWidth="1"/>
    <col min="6144" max="6144" width="24.26953125" style="3" customWidth="1"/>
    <col min="6145" max="6145" width="27" style="3" customWidth="1"/>
    <col min="6146" max="6146" width="11.90625" style="3" customWidth="1"/>
    <col min="6147" max="6147" width="7.6328125" style="3" customWidth="1"/>
    <col min="6148" max="6148" width="16.26953125" style="3" customWidth="1"/>
    <col min="6149" max="6149" width="11.36328125" style="3" customWidth="1"/>
    <col min="6150" max="6150" width="14.6328125" style="3" customWidth="1"/>
    <col min="6151" max="6151" width="3.36328125" style="3" customWidth="1"/>
    <col min="6152" max="6152" width="16.36328125" style="3" customWidth="1"/>
    <col min="6153" max="6153" width="11.36328125" style="3" customWidth="1"/>
    <col min="6154" max="6154" width="14.6328125" style="3" customWidth="1"/>
    <col min="6155" max="6155" width="2.6328125" style="3" customWidth="1"/>
    <col min="6156" max="6398" width="9" style="3"/>
    <col min="6399" max="6399" width="12.08984375" style="3" customWidth="1"/>
    <col min="6400" max="6400" width="24.26953125" style="3" customWidth="1"/>
    <col min="6401" max="6401" width="27" style="3" customWidth="1"/>
    <col min="6402" max="6402" width="11.90625" style="3" customWidth="1"/>
    <col min="6403" max="6403" width="7.6328125" style="3" customWidth="1"/>
    <col min="6404" max="6404" width="16.26953125" style="3" customWidth="1"/>
    <col min="6405" max="6405" width="11.36328125" style="3" customWidth="1"/>
    <col min="6406" max="6406" width="14.6328125" style="3" customWidth="1"/>
    <col min="6407" max="6407" width="3.36328125" style="3" customWidth="1"/>
    <col min="6408" max="6408" width="16.36328125" style="3" customWidth="1"/>
    <col min="6409" max="6409" width="11.36328125" style="3" customWidth="1"/>
    <col min="6410" max="6410" width="14.6328125" style="3" customWidth="1"/>
    <col min="6411" max="6411" width="2.6328125" style="3" customWidth="1"/>
    <col min="6412" max="6654" width="9" style="3"/>
    <col min="6655" max="6655" width="12.08984375" style="3" customWidth="1"/>
    <col min="6656" max="6656" width="24.26953125" style="3" customWidth="1"/>
    <col min="6657" max="6657" width="27" style="3" customWidth="1"/>
    <col min="6658" max="6658" width="11.90625" style="3" customWidth="1"/>
    <col min="6659" max="6659" width="7.6328125" style="3" customWidth="1"/>
    <col min="6660" max="6660" width="16.26953125" style="3" customWidth="1"/>
    <col min="6661" max="6661" width="11.36328125" style="3" customWidth="1"/>
    <col min="6662" max="6662" width="14.6328125" style="3" customWidth="1"/>
    <col min="6663" max="6663" width="3.36328125" style="3" customWidth="1"/>
    <col min="6664" max="6664" width="16.36328125" style="3" customWidth="1"/>
    <col min="6665" max="6665" width="11.36328125" style="3" customWidth="1"/>
    <col min="6666" max="6666" width="14.6328125" style="3" customWidth="1"/>
    <col min="6667" max="6667" width="2.6328125" style="3" customWidth="1"/>
    <col min="6668" max="6910" width="9" style="3"/>
    <col min="6911" max="6911" width="12.08984375" style="3" customWidth="1"/>
    <col min="6912" max="6912" width="24.26953125" style="3" customWidth="1"/>
    <col min="6913" max="6913" width="27" style="3" customWidth="1"/>
    <col min="6914" max="6914" width="11.90625" style="3" customWidth="1"/>
    <col min="6915" max="6915" width="7.6328125" style="3" customWidth="1"/>
    <col min="6916" max="6916" width="16.26953125" style="3" customWidth="1"/>
    <col min="6917" max="6917" width="11.36328125" style="3" customWidth="1"/>
    <col min="6918" max="6918" width="14.6328125" style="3" customWidth="1"/>
    <col min="6919" max="6919" width="3.36328125" style="3" customWidth="1"/>
    <col min="6920" max="6920" width="16.36328125" style="3" customWidth="1"/>
    <col min="6921" max="6921" width="11.36328125" style="3" customWidth="1"/>
    <col min="6922" max="6922" width="14.6328125" style="3" customWidth="1"/>
    <col min="6923" max="6923" width="2.6328125" style="3" customWidth="1"/>
    <col min="6924" max="7166" width="9" style="3"/>
    <col min="7167" max="7167" width="12.08984375" style="3" customWidth="1"/>
    <col min="7168" max="7168" width="24.26953125" style="3" customWidth="1"/>
    <col min="7169" max="7169" width="27" style="3" customWidth="1"/>
    <col min="7170" max="7170" width="11.90625" style="3" customWidth="1"/>
    <col min="7171" max="7171" width="7.6328125" style="3" customWidth="1"/>
    <col min="7172" max="7172" width="16.26953125" style="3" customWidth="1"/>
    <col min="7173" max="7173" width="11.36328125" style="3" customWidth="1"/>
    <col min="7174" max="7174" width="14.6328125" style="3" customWidth="1"/>
    <col min="7175" max="7175" width="3.36328125" style="3" customWidth="1"/>
    <col min="7176" max="7176" width="16.36328125" style="3" customWidth="1"/>
    <col min="7177" max="7177" width="11.36328125" style="3" customWidth="1"/>
    <col min="7178" max="7178" width="14.6328125" style="3" customWidth="1"/>
    <col min="7179" max="7179" width="2.6328125" style="3" customWidth="1"/>
    <col min="7180" max="7422" width="9" style="3"/>
    <col min="7423" max="7423" width="12.08984375" style="3" customWidth="1"/>
    <col min="7424" max="7424" width="24.26953125" style="3" customWidth="1"/>
    <col min="7425" max="7425" width="27" style="3" customWidth="1"/>
    <col min="7426" max="7426" width="11.90625" style="3" customWidth="1"/>
    <col min="7427" max="7427" width="7.6328125" style="3" customWidth="1"/>
    <col min="7428" max="7428" width="16.26953125" style="3" customWidth="1"/>
    <col min="7429" max="7429" width="11.36328125" style="3" customWidth="1"/>
    <col min="7430" max="7430" width="14.6328125" style="3" customWidth="1"/>
    <col min="7431" max="7431" width="3.36328125" style="3" customWidth="1"/>
    <col min="7432" max="7432" width="16.36328125" style="3" customWidth="1"/>
    <col min="7433" max="7433" width="11.36328125" style="3" customWidth="1"/>
    <col min="7434" max="7434" width="14.6328125" style="3" customWidth="1"/>
    <col min="7435" max="7435" width="2.6328125" style="3" customWidth="1"/>
    <col min="7436" max="7678" width="9" style="3"/>
    <col min="7679" max="7679" width="12.08984375" style="3" customWidth="1"/>
    <col min="7680" max="7680" width="24.26953125" style="3" customWidth="1"/>
    <col min="7681" max="7681" width="27" style="3" customWidth="1"/>
    <col min="7682" max="7682" width="11.90625" style="3" customWidth="1"/>
    <col min="7683" max="7683" width="7.6328125" style="3" customWidth="1"/>
    <col min="7684" max="7684" width="16.26953125" style="3" customWidth="1"/>
    <col min="7685" max="7685" width="11.36328125" style="3" customWidth="1"/>
    <col min="7686" max="7686" width="14.6328125" style="3" customWidth="1"/>
    <col min="7687" max="7687" width="3.36328125" style="3" customWidth="1"/>
    <col min="7688" max="7688" width="16.36328125" style="3" customWidth="1"/>
    <col min="7689" max="7689" width="11.36328125" style="3" customWidth="1"/>
    <col min="7690" max="7690" width="14.6328125" style="3" customWidth="1"/>
    <col min="7691" max="7691" width="2.6328125" style="3" customWidth="1"/>
    <col min="7692" max="7934" width="9" style="3"/>
    <col min="7935" max="7935" width="12.08984375" style="3" customWidth="1"/>
    <col min="7936" max="7936" width="24.26953125" style="3" customWidth="1"/>
    <col min="7937" max="7937" width="27" style="3" customWidth="1"/>
    <col min="7938" max="7938" width="11.90625" style="3" customWidth="1"/>
    <col min="7939" max="7939" width="7.6328125" style="3" customWidth="1"/>
    <col min="7940" max="7940" width="16.26953125" style="3" customWidth="1"/>
    <col min="7941" max="7941" width="11.36328125" style="3" customWidth="1"/>
    <col min="7942" max="7942" width="14.6328125" style="3" customWidth="1"/>
    <col min="7943" max="7943" width="3.36328125" style="3" customWidth="1"/>
    <col min="7944" max="7944" width="16.36328125" style="3" customWidth="1"/>
    <col min="7945" max="7945" width="11.36328125" style="3" customWidth="1"/>
    <col min="7946" max="7946" width="14.6328125" style="3" customWidth="1"/>
    <col min="7947" max="7947" width="2.6328125" style="3" customWidth="1"/>
    <col min="7948" max="8190" width="9" style="3"/>
    <col min="8191" max="8191" width="12.08984375" style="3" customWidth="1"/>
    <col min="8192" max="8192" width="24.26953125" style="3" customWidth="1"/>
    <col min="8193" max="8193" width="27" style="3" customWidth="1"/>
    <col min="8194" max="8194" width="11.90625" style="3" customWidth="1"/>
    <col min="8195" max="8195" width="7.6328125" style="3" customWidth="1"/>
    <col min="8196" max="8196" width="16.26953125" style="3" customWidth="1"/>
    <col min="8197" max="8197" width="11.36328125" style="3" customWidth="1"/>
    <col min="8198" max="8198" width="14.6328125" style="3" customWidth="1"/>
    <col min="8199" max="8199" width="3.36328125" style="3" customWidth="1"/>
    <col min="8200" max="8200" width="16.36328125" style="3" customWidth="1"/>
    <col min="8201" max="8201" width="11.36328125" style="3" customWidth="1"/>
    <col min="8202" max="8202" width="14.6328125" style="3" customWidth="1"/>
    <col min="8203" max="8203" width="2.6328125" style="3" customWidth="1"/>
    <col min="8204" max="8446" width="9" style="3"/>
    <col min="8447" max="8447" width="12.08984375" style="3" customWidth="1"/>
    <col min="8448" max="8448" width="24.26953125" style="3" customWidth="1"/>
    <col min="8449" max="8449" width="27" style="3" customWidth="1"/>
    <col min="8450" max="8450" width="11.90625" style="3" customWidth="1"/>
    <col min="8451" max="8451" width="7.6328125" style="3" customWidth="1"/>
    <col min="8452" max="8452" width="16.26953125" style="3" customWidth="1"/>
    <col min="8453" max="8453" width="11.36328125" style="3" customWidth="1"/>
    <col min="8454" max="8454" width="14.6328125" style="3" customWidth="1"/>
    <col min="8455" max="8455" width="3.36328125" style="3" customWidth="1"/>
    <col min="8456" max="8456" width="16.36328125" style="3" customWidth="1"/>
    <col min="8457" max="8457" width="11.36328125" style="3" customWidth="1"/>
    <col min="8458" max="8458" width="14.6328125" style="3" customWidth="1"/>
    <col min="8459" max="8459" width="2.6328125" style="3" customWidth="1"/>
    <col min="8460" max="8702" width="9" style="3"/>
    <col min="8703" max="8703" width="12.08984375" style="3" customWidth="1"/>
    <col min="8704" max="8704" width="24.26953125" style="3" customWidth="1"/>
    <col min="8705" max="8705" width="27" style="3" customWidth="1"/>
    <col min="8706" max="8706" width="11.90625" style="3" customWidth="1"/>
    <col min="8707" max="8707" width="7.6328125" style="3" customWidth="1"/>
    <col min="8708" max="8708" width="16.26953125" style="3" customWidth="1"/>
    <col min="8709" max="8709" width="11.36328125" style="3" customWidth="1"/>
    <col min="8710" max="8710" width="14.6328125" style="3" customWidth="1"/>
    <col min="8711" max="8711" width="3.36328125" style="3" customWidth="1"/>
    <col min="8712" max="8712" width="16.36328125" style="3" customWidth="1"/>
    <col min="8713" max="8713" width="11.36328125" style="3" customWidth="1"/>
    <col min="8714" max="8714" width="14.6328125" style="3" customWidth="1"/>
    <col min="8715" max="8715" width="2.6328125" style="3" customWidth="1"/>
    <col min="8716" max="8958" width="9" style="3"/>
    <col min="8959" max="8959" width="12.08984375" style="3" customWidth="1"/>
    <col min="8960" max="8960" width="24.26953125" style="3" customWidth="1"/>
    <col min="8961" max="8961" width="27" style="3" customWidth="1"/>
    <col min="8962" max="8962" width="11.90625" style="3" customWidth="1"/>
    <col min="8963" max="8963" width="7.6328125" style="3" customWidth="1"/>
    <col min="8964" max="8964" width="16.26953125" style="3" customWidth="1"/>
    <col min="8965" max="8965" width="11.36328125" style="3" customWidth="1"/>
    <col min="8966" max="8966" width="14.6328125" style="3" customWidth="1"/>
    <col min="8967" max="8967" width="3.36328125" style="3" customWidth="1"/>
    <col min="8968" max="8968" width="16.36328125" style="3" customWidth="1"/>
    <col min="8969" max="8969" width="11.36328125" style="3" customWidth="1"/>
    <col min="8970" max="8970" width="14.6328125" style="3" customWidth="1"/>
    <col min="8971" max="8971" width="2.6328125" style="3" customWidth="1"/>
    <col min="8972" max="9214" width="9" style="3"/>
    <col min="9215" max="9215" width="12.08984375" style="3" customWidth="1"/>
    <col min="9216" max="9216" width="24.26953125" style="3" customWidth="1"/>
    <col min="9217" max="9217" width="27" style="3" customWidth="1"/>
    <col min="9218" max="9218" width="11.90625" style="3" customWidth="1"/>
    <col min="9219" max="9219" width="7.6328125" style="3" customWidth="1"/>
    <col min="9220" max="9220" width="16.26953125" style="3" customWidth="1"/>
    <col min="9221" max="9221" width="11.36328125" style="3" customWidth="1"/>
    <col min="9222" max="9222" width="14.6328125" style="3" customWidth="1"/>
    <col min="9223" max="9223" width="3.36328125" style="3" customWidth="1"/>
    <col min="9224" max="9224" width="16.36328125" style="3" customWidth="1"/>
    <col min="9225" max="9225" width="11.36328125" style="3" customWidth="1"/>
    <col min="9226" max="9226" width="14.6328125" style="3" customWidth="1"/>
    <col min="9227" max="9227" width="2.6328125" style="3" customWidth="1"/>
    <col min="9228" max="9470" width="9" style="3"/>
    <col min="9471" max="9471" width="12.08984375" style="3" customWidth="1"/>
    <col min="9472" max="9472" width="24.26953125" style="3" customWidth="1"/>
    <col min="9473" max="9473" width="27" style="3" customWidth="1"/>
    <col min="9474" max="9474" width="11.90625" style="3" customWidth="1"/>
    <col min="9475" max="9475" width="7.6328125" style="3" customWidth="1"/>
    <col min="9476" max="9476" width="16.26953125" style="3" customWidth="1"/>
    <col min="9477" max="9477" width="11.36328125" style="3" customWidth="1"/>
    <col min="9478" max="9478" width="14.6328125" style="3" customWidth="1"/>
    <col min="9479" max="9479" width="3.36328125" style="3" customWidth="1"/>
    <col min="9480" max="9480" width="16.36328125" style="3" customWidth="1"/>
    <col min="9481" max="9481" width="11.36328125" style="3" customWidth="1"/>
    <col min="9482" max="9482" width="14.6328125" style="3" customWidth="1"/>
    <col min="9483" max="9483" width="2.6328125" style="3" customWidth="1"/>
    <col min="9484" max="9726" width="9" style="3"/>
    <col min="9727" max="9727" width="12.08984375" style="3" customWidth="1"/>
    <col min="9728" max="9728" width="24.26953125" style="3" customWidth="1"/>
    <col min="9729" max="9729" width="27" style="3" customWidth="1"/>
    <col min="9730" max="9730" width="11.90625" style="3" customWidth="1"/>
    <col min="9731" max="9731" width="7.6328125" style="3" customWidth="1"/>
    <col min="9732" max="9732" width="16.26953125" style="3" customWidth="1"/>
    <col min="9733" max="9733" width="11.36328125" style="3" customWidth="1"/>
    <col min="9734" max="9734" width="14.6328125" style="3" customWidth="1"/>
    <col min="9735" max="9735" width="3.36328125" style="3" customWidth="1"/>
    <col min="9736" max="9736" width="16.36328125" style="3" customWidth="1"/>
    <col min="9737" max="9737" width="11.36328125" style="3" customWidth="1"/>
    <col min="9738" max="9738" width="14.6328125" style="3" customWidth="1"/>
    <col min="9739" max="9739" width="2.6328125" style="3" customWidth="1"/>
    <col min="9740" max="9982" width="9" style="3"/>
    <col min="9983" max="9983" width="12.08984375" style="3" customWidth="1"/>
    <col min="9984" max="9984" width="24.26953125" style="3" customWidth="1"/>
    <col min="9985" max="9985" width="27" style="3" customWidth="1"/>
    <col min="9986" max="9986" width="11.90625" style="3" customWidth="1"/>
    <col min="9987" max="9987" width="7.6328125" style="3" customWidth="1"/>
    <col min="9988" max="9988" width="16.26953125" style="3" customWidth="1"/>
    <col min="9989" max="9989" width="11.36328125" style="3" customWidth="1"/>
    <col min="9990" max="9990" width="14.6328125" style="3" customWidth="1"/>
    <col min="9991" max="9991" width="3.36328125" style="3" customWidth="1"/>
    <col min="9992" max="9992" width="16.36328125" style="3" customWidth="1"/>
    <col min="9993" max="9993" width="11.36328125" style="3" customWidth="1"/>
    <col min="9994" max="9994" width="14.6328125" style="3" customWidth="1"/>
    <col min="9995" max="9995" width="2.6328125" style="3" customWidth="1"/>
    <col min="9996" max="10238" width="9" style="3"/>
    <col min="10239" max="10239" width="12.08984375" style="3" customWidth="1"/>
    <col min="10240" max="10240" width="24.26953125" style="3" customWidth="1"/>
    <col min="10241" max="10241" width="27" style="3" customWidth="1"/>
    <col min="10242" max="10242" width="11.90625" style="3" customWidth="1"/>
    <col min="10243" max="10243" width="7.6328125" style="3" customWidth="1"/>
    <col min="10244" max="10244" width="16.26953125" style="3" customWidth="1"/>
    <col min="10245" max="10245" width="11.36328125" style="3" customWidth="1"/>
    <col min="10246" max="10246" width="14.6328125" style="3" customWidth="1"/>
    <col min="10247" max="10247" width="3.36328125" style="3" customWidth="1"/>
    <col min="10248" max="10248" width="16.36328125" style="3" customWidth="1"/>
    <col min="10249" max="10249" width="11.36328125" style="3" customWidth="1"/>
    <col min="10250" max="10250" width="14.6328125" style="3" customWidth="1"/>
    <col min="10251" max="10251" width="2.6328125" style="3" customWidth="1"/>
    <col min="10252" max="10494" width="9" style="3"/>
    <col min="10495" max="10495" width="12.08984375" style="3" customWidth="1"/>
    <col min="10496" max="10496" width="24.26953125" style="3" customWidth="1"/>
    <col min="10497" max="10497" width="27" style="3" customWidth="1"/>
    <col min="10498" max="10498" width="11.90625" style="3" customWidth="1"/>
    <col min="10499" max="10499" width="7.6328125" style="3" customWidth="1"/>
    <col min="10500" max="10500" width="16.26953125" style="3" customWidth="1"/>
    <col min="10501" max="10501" width="11.36328125" style="3" customWidth="1"/>
    <col min="10502" max="10502" width="14.6328125" style="3" customWidth="1"/>
    <col min="10503" max="10503" width="3.36328125" style="3" customWidth="1"/>
    <col min="10504" max="10504" width="16.36328125" style="3" customWidth="1"/>
    <col min="10505" max="10505" width="11.36328125" style="3" customWidth="1"/>
    <col min="10506" max="10506" width="14.6328125" style="3" customWidth="1"/>
    <col min="10507" max="10507" width="2.6328125" style="3" customWidth="1"/>
    <col min="10508" max="10750" width="9" style="3"/>
    <col min="10751" max="10751" width="12.08984375" style="3" customWidth="1"/>
    <col min="10752" max="10752" width="24.26953125" style="3" customWidth="1"/>
    <col min="10753" max="10753" width="27" style="3" customWidth="1"/>
    <col min="10754" max="10754" width="11.90625" style="3" customWidth="1"/>
    <col min="10755" max="10755" width="7.6328125" style="3" customWidth="1"/>
    <col min="10756" max="10756" width="16.26953125" style="3" customWidth="1"/>
    <col min="10757" max="10757" width="11.36328125" style="3" customWidth="1"/>
    <col min="10758" max="10758" width="14.6328125" style="3" customWidth="1"/>
    <col min="10759" max="10759" width="3.36328125" style="3" customWidth="1"/>
    <col min="10760" max="10760" width="16.36328125" style="3" customWidth="1"/>
    <col min="10761" max="10761" width="11.36328125" style="3" customWidth="1"/>
    <col min="10762" max="10762" width="14.6328125" style="3" customWidth="1"/>
    <col min="10763" max="10763" width="2.6328125" style="3" customWidth="1"/>
    <col min="10764" max="11006" width="9" style="3"/>
    <col min="11007" max="11007" width="12.08984375" style="3" customWidth="1"/>
    <col min="11008" max="11008" width="24.26953125" style="3" customWidth="1"/>
    <col min="11009" max="11009" width="27" style="3" customWidth="1"/>
    <col min="11010" max="11010" width="11.90625" style="3" customWidth="1"/>
    <col min="11011" max="11011" width="7.6328125" style="3" customWidth="1"/>
    <col min="11012" max="11012" width="16.26953125" style="3" customWidth="1"/>
    <col min="11013" max="11013" width="11.36328125" style="3" customWidth="1"/>
    <col min="11014" max="11014" width="14.6328125" style="3" customWidth="1"/>
    <col min="11015" max="11015" width="3.36328125" style="3" customWidth="1"/>
    <col min="11016" max="11016" width="16.36328125" style="3" customWidth="1"/>
    <col min="11017" max="11017" width="11.36328125" style="3" customWidth="1"/>
    <col min="11018" max="11018" width="14.6328125" style="3" customWidth="1"/>
    <col min="11019" max="11019" width="2.6328125" style="3" customWidth="1"/>
    <col min="11020" max="11262" width="9" style="3"/>
    <col min="11263" max="11263" width="12.08984375" style="3" customWidth="1"/>
    <col min="11264" max="11264" width="24.26953125" style="3" customWidth="1"/>
    <col min="11265" max="11265" width="27" style="3" customWidth="1"/>
    <col min="11266" max="11266" width="11.90625" style="3" customWidth="1"/>
    <col min="11267" max="11267" width="7.6328125" style="3" customWidth="1"/>
    <col min="11268" max="11268" width="16.26953125" style="3" customWidth="1"/>
    <col min="11269" max="11269" width="11.36328125" style="3" customWidth="1"/>
    <col min="11270" max="11270" width="14.6328125" style="3" customWidth="1"/>
    <col min="11271" max="11271" width="3.36328125" style="3" customWidth="1"/>
    <col min="11272" max="11272" width="16.36328125" style="3" customWidth="1"/>
    <col min="11273" max="11273" width="11.36328125" style="3" customWidth="1"/>
    <col min="11274" max="11274" width="14.6328125" style="3" customWidth="1"/>
    <col min="11275" max="11275" width="2.6328125" style="3" customWidth="1"/>
    <col min="11276" max="11518" width="9" style="3"/>
    <col min="11519" max="11519" width="12.08984375" style="3" customWidth="1"/>
    <col min="11520" max="11520" width="24.26953125" style="3" customWidth="1"/>
    <col min="11521" max="11521" width="27" style="3" customWidth="1"/>
    <col min="11522" max="11522" width="11.90625" style="3" customWidth="1"/>
    <col min="11523" max="11523" width="7.6328125" style="3" customWidth="1"/>
    <col min="11524" max="11524" width="16.26953125" style="3" customWidth="1"/>
    <col min="11525" max="11525" width="11.36328125" style="3" customWidth="1"/>
    <col min="11526" max="11526" width="14.6328125" style="3" customWidth="1"/>
    <col min="11527" max="11527" width="3.36328125" style="3" customWidth="1"/>
    <col min="11528" max="11528" width="16.36328125" style="3" customWidth="1"/>
    <col min="11529" max="11529" width="11.36328125" style="3" customWidth="1"/>
    <col min="11530" max="11530" width="14.6328125" style="3" customWidth="1"/>
    <col min="11531" max="11531" width="2.6328125" style="3" customWidth="1"/>
    <col min="11532" max="11774" width="9" style="3"/>
    <col min="11775" max="11775" width="12.08984375" style="3" customWidth="1"/>
    <col min="11776" max="11776" width="24.26953125" style="3" customWidth="1"/>
    <col min="11777" max="11777" width="27" style="3" customWidth="1"/>
    <col min="11778" max="11778" width="11.90625" style="3" customWidth="1"/>
    <col min="11779" max="11779" width="7.6328125" style="3" customWidth="1"/>
    <col min="11780" max="11780" width="16.26953125" style="3" customWidth="1"/>
    <col min="11781" max="11781" width="11.36328125" style="3" customWidth="1"/>
    <col min="11782" max="11782" width="14.6328125" style="3" customWidth="1"/>
    <col min="11783" max="11783" width="3.36328125" style="3" customWidth="1"/>
    <col min="11784" max="11784" width="16.36328125" style="3" customWidth="1"/>
    <col min="11785" max="11785" width="11.36328125" style="3" customWidth="1"/>
    <col min="11786" max="11786" width="14.6328125" style="3" customWidth="1"/>
    <col min="11787" max="11787" width="2.6328125" style="3" customWidth="1"/>
    <col min="11788" max="12030" width="9" style="3"/>
    <col min="12031" max="12031" width="12.08984375" style="3" customWidth="1"/>
    <col min="12032" max="12032" width="24.26953125" style="3" customWidth="1"/>
    <col min="12033" max="12033" width="27" style="3" customWidth="1"/>
    <col min="12034" max="12034" width="11.90625" style="3" customWidth="1"/>
    <col min="12035" max="12035" width="7.6328125" style="3" customWidth="1"/>
    <col min="12036" max="12036" width="16.26953125" style="3" customWidth="1"/>
    <col min="12037" max="12037" width="11.36328125" style="3" customWidth="1"/>
    <col min="12038" max="12038" width="14.6328125" style="3" customWidth="1"/>
    <col min="12039" max="12039" width="3.36328125" style="3" customWidth="1"/>
    <col min="12040" max="12040" width="16.36328125" style="3" customWidth="1"/>
    <col min="12041" max="12041" width="11.36328125" style="3" customWidth="1"/>
    <col min="12042" max="12042" width="14.6328125" style="3" customWidth="1"/>
    <col min="12043" max="12043" width="2.6328125" style="3" customWidth="1"/>
    <col min="12044" max="12286" width="9" style="3"/>
    <col min="12287" max="12287" width="12.08984375" style="3" customWidth="1"/>
    <col min="12288" max="12288" width="24.26953125" style="3" customWidth="1"/>
    <col min="12289" max="12289" width="27" style="3" customWidth="1"/>
    <col min="12290" max="12290" width="11.90625" style="3" customWidth="1"/>
    <col min="12291" max="12291" width="7.6328125" style="3" customWidth="1"/>
    <col min="12292" max="12292" width="16.26953125" style="3" customWidth="1"/>
    <col min="12293" max="12293" width="11.36328125" style="3" customWidth="1"/>
    <col min="12294" max="12294" width="14.6328125" style="3" customWidth="1"/>
    <col min="12295" max="12295" width="3.36328125" style="3" customWidth="1"/>
    <col min="12296" max="12296" width="16.36328125" style="3" customWidth="1"/>
    <col min="12297" max="12297" width="11.36328125" style="3" customWidth="1"/>
    <col min="12298" max="12298" width="14.6328125" style="3" customWidth="1"/>
    <col min="12299" max="12299" width="2.6328125" style="3" customWidth="1"/>
    <col min="12300" max="12542" width="9" style="3"/>
    <col min="12543" max="12543" width="12.08984375" style="3" customWidth="1"/>
    <col min="12544" max="12544" width="24.26953125" style="3" customWidth="1"/>
    <col min="12545" max="12545" width="27" style="3" customWidth="1"/>
    <col min="12546" max="12546" width="11.90625" style="3" customWidth="1"/>
    <col min="12547" max="12547" width="7.6328125" style="3" customWidth="1"/>
    <col min="12548" max="12548" width="16.26953125" style="3" customWidth="1"/>
    <col min="12549" max="12549" width="11.36328125" style="3" customWidth="1"/>
    <col min="12550" max="12550" width="14.6328125" style="3" customWidth="1"/>
    <col min="12551" max="12551" width="3.36328125" style="3" customWidth="1"/>
    <col min="12552" max="12552" width="16.36328125" style="3" customWidth="1"/>
    <col min="12553" max="12553" width="11.36328125" style="3" customWidth="1"/>
    <col min="12554" max="12554" width="14.6328125" style="3" customWidth="1"/>
    <col min="12555" max="12555" width="2.6328125" style="3" customWidth="1"/>
    <col min="12556" max="12798" width="9" style="3"/>
    <col min="12799" max="12799" width="12.08984375" style="3" customWidth="1"/>
    <col min="12800" max="12800" width="24.26953125" style="3" customWidth="1"/>
    <col min="12801" max="12801" width="27" style="3" customWidth="1"/>
    <col min="12802" max="12802" width="11.90625" style="3" customWidth="1"/>
    <col min="12803" max="12803" width="7.6328125" style="3" customWidth="1"/>
    <col min="12804" max="12804" width="16.26953125" style="3" customWidth="1"/>
    <col min="12805" max="12805" width="11.36328125" style="3" customWidth="1"/>
    <col min="12806" max="12806" width="14.6328125" style="3" customWidth="1"/>
    <col min="12807" max="12807" width="3.36328125" style="3" customWidth="1"/>
    <col min="12808" max="12808" width="16.36328125" style="3" customWidth="1"/>
    <col min="12809" max="12809" width="11.36328125" style="3" customWidth="1"/>
    <col min="12810" max="12810" width="14.6328125" style="3" customWidth="1"/>
    <col min="12811" max="12811" width="2.6328125" style="3" customWidth="1"/>
    <col min="12812" max="13054" width="9" style="3"/>
    <col min="13055" max="13055" width="12.08984375" style="3" customWidth="1"/>
    <col min="13056" max="13056" width="24.26953125" style="3" customWidth="1"/>
    <col min="13057" max="13057" width="27" style="3" customWidth="1"/>
    <col min="13058" max="13058" width="11.90625" style="3" customWidth="1"/>
    <col min="13059" max="13059" width="7.6328125" style="3" customWidth="1"/>
    <col min="13060" max="13060" width="16.26953125" style="3" customWidth="1"/>
    <col min="13061" max="13061" width="11.36328125" style="3" customWidth="1"/>
    <col min="13062" max="13062" width="14.6328125" style="3" customWidth="1"/>
    <col min="13063" max="13063" width="3.36328125" style="3" customWidth="1"/>
    <col min="13064" max="13064" width="16.36328125" style="3" customWidth="1"/>
    <col min="13065" max="13065" width="11.36328125" style="3" customWidth="1"/>
    <col min="13066" max="13066" width="14.6328125" style="3" customWidth="1"/>
    <col min="13067" max="13067" width="2.6328125" style="3" customWidth="1"/>
    <col min="13068" max="13310" width="9" style="3"/>
    <col min="13311" max="13311" width="12.08984375" style="3" customWidth="1"/>
    <col min="13312" max="13312" width="24.26953125" style="3" customWidth="1"/>
    <col min="13313" max="13313" width="27" style="3" customWidth="1"/>
    <col min="13314" max="13314" width="11.90625" style="3" customWidth="1"/>
    <col min="13315" max="13315" width="7.6328125" style="3" customWidth="1"/>
    <col min="13316" max="13316" width="16.26953125" style="3" customWidth="1"/>
    <col min="13317" max="13317" width="11.36328125" style="3" customWidth="1"/>
    <col min="13318" max="13318" width="14.6328125" style="3" customWidth="1"/>
    <col min="13319" max="13319" width="3.36328125" style="3" customWidth="1"/>
    <col min="13320" max="13320" width="16.36328125" style="3" customWidth="1"/>
    <col min="13321" max="13321" width="11.36328125" style="3" customWidth="1"/>
    <col min="13322" max="13322" width="14.6328125" style="3" customWidth="1"/>
    <col min="13323" max="13323" width="2.6328125" style="3" customWidth="1"/>
    <col min="13324" max="13566" width="9" style="3"/>
    <col min="13567" max="13567" width="12.08984375" style="3" customWidth="1"/>
    <col min="13568" max="13568" width="24.26953125" style="3" customWidth="1"/>
    <col min="13569" max="13569" width="27" style="3" customWidth="1"/>
    <col min="13570" max="13570" width="11.90625" style="3" customWidth="1"/>
    <col min="13571" max="13571" width="7.6328125" style="3" customWidth="1"/>
    <col min="13572" max="13572" width="16.26953125" style="3" customWidth="1"/>
    <col min="13573" max="13573" width="11.36328125" style="3" customWidth="1"/>
    <col min="13574" max="13574" width="14.6328125" style="3" customWidth="1"/>
    <col min="13575" max="13575" width="3.36328125" style="3" customWidth="1"/>
    <col min="13576" max="13576" width="16.36328125" style="3" customWidth="1"/>
    <col min="13577" max="13577" width="11.36328125" style="3" customWidth="1"/>
    <col min="13578" max="13578" width="14.6328125" style="3" customWidth="1"/>
    <col min="13579" max="13579" width="2.6328125" style="3" customWidth="1"/>
    <col min="13580" max="13822" width="9" style="3"/>
    <col min="13823" max="13823" width="12.08984375" style="3" customWidth="1"/>
    <col min="13824" max="13824" width="24.26953125" style="3" customWidth="1"/>
    <col min="13825" max="13825" width="27" style="3" customWidth="1"/>
    <col min="13826" max="13826" width="11.90625" style="3" customWidth="1"/>
    <col min="13827" max="13827" width="7.6328125" style="3" customWidth="1"/>
    <col min="13828" max="13828" width="16.26953125" style="3" customWidth="1"/>
    <col min="13829" max="13829" width="11.36328125" style="3" customWidth="1"/>
    <col min="13830" max="13830" width="14.6328125" style="3" customWidth="1"/>
    <col min="13831" max="13831" width="3.36328125" style="3" customWidth="1"/>
    <col min="13832" max="13832" width="16.36328125" style="3" customWidth="1"/>
    <col min="13833" max="13833" width="11.36328125" style="3" customWidth="1"/>
    <col min="13834" max="13834" width="14.6328125" style="3" customWidth="1"/>
    <col min="13835" max="13835" width="2.6328125" style="3" customWidth="1"/>
    <col min="13836" max="14078" width="9" style="3"/>
    <col min="14079" max="14079" width="12.08984375" style="3" customWidth="1"/>
    <col min="14080" max="14080" width="24.26953125" style="3" customWidth="1"/>
    <col min="14081" max="14081" width="27" style="3" customWidth="1"/>
    <col min="14082" max="14082" width="11.90625" style="3" customWidth="1"/>
    <col min="14083" max="14083" width="7.6328125" style="3" customWidth="1"/>
    <col min="14084" max="14084" width="16.26953125" style="3" customWidth="1"/>
    <col min="14085" max="14085" width="11.36328125" style="3" customWidth="1"/>
    <col min="14086" max="14086" width="14.6328125" style="3" customWidth="1"/>
    <col min="14087" max="14087" width="3.36328125" style="3" customWidth="1"/>
    <col min="14088" max="14088" width="16.36328125" style="3" customWidth="1"/>
    <col min="14089" max="14089" width="11.36328125" style="3" customWidth="1"/>
    <col min="14090" max="14090" width="14.6328125" style="3" customWidth="1"/>
    <col min="14091" max="14091" width="2.6328125" style="3" customWidth="1"/>
    <col min="14092" max="14334" width="9" style="3"/>
    <col min="14335" max="14335" width="12.08984375" style="3" customWidth="1"/>
    <col min="14336" max="14336" width="24.26953125" style="3" customWidth="1"/>
    <col min="14337" max="14337" width="27" style="3" customWidth="1"/>
    <col min="14338" max="14338" width="11.90625" style="3" customWidth="1"/>
    <col min="14339" max="14339" width="7.6328125" style="3" customWidth="1"/>
    <col min="14340" max="14340" width="16.26953125" style="3" customWidth="1"/>
    <col min="14341" max="14341" width="11.36328125" style="3" customWidth="1"/>
    <col min="14342" max="14342" width="14.6328125" style="3" customWidth="1"/>
    <col min="14343" max="14343" width="3.36328125" style="3" customWidth="1"/>
    <col min="14344" max="14344" width="16.36328125" style="3" customWidth="1"/>
    <col min="14345" max="14345" width="11.36328125" style="3" customWidth="1"/>
    <col min="14346" max="14346" width="14.6328125" style="3" customWidth="1"/>
    <col min="14347" max="14347" width="2.6328125" style="3" customWidth="1"/>
    <col min="14348" max="14590" width="9" style="3"/>
    <col min="14591" max="14591" width="12.08984375" style="3" customWidth="1"/>
    <col min="14592" max="14592" width="24.26953125" style="3" customWidth="1"/>
    <col min="14593" max="14593" width="27" style="3" customWidth="1"/>
    <col min="14594" max="14594" width="11.90625" style="3" customWidth="1"/>
    <col min="14595" max="14595" width="7.6328125" style="3" customWidth="1"/>
    <col min="14596" max="14596" width="16.26953125" style="3" customWidth="1"/>
    <col min="14597" max="14597" width="11.36328125" style="3" customWidth="1"/>
    <col min="14598" max="14598" width="14.6328125" style="3" customWidth="1"/>
    <col min="14599" max="14599" width="3.36328125" style="3" customWidth="1"/>
    <col min="14600" max="14600" width="16.36328125" style="3" customWidth="1"/>
    <col min="14601" max="14601" width="11.36328125" style="3" customWidth="1"/>
    <col min="14602" max="14602" width="14.6328125" style="3" customWidth="1"/>
    <col min="14603" max="14603" width="2.6328125" style="3" customWidth="1"/>
    <col min="14604" max="14846" width="9" style="3"/>
    <col min="14847" max="14847" width="12.08984375" style="3" customWidth="1"/>
    <col min="14848" max="14848" width="24.26953125" style="3" customWidth="1"/>
    <col min="14849" max="14849" width="27" style="3" customWidth="1"/>
    <col min="14850" max="14850" width="11.90625" style="3" customWidth="1"/>
    <col min="14851" max="14851" width="7.6328125" style="3" customWidth="1"/>
    <col min="14852" max="14852" width="16.26953125" style="3" customWidth="1"/>
    <col min="14853" max="14853" width="11.36328125" style="3" customWidth="1"/>
    <col min="14854" max="14854" width="14.6328125" style="3" customWidth="1"/>
    <col min="14855" max="14855" width="3.36328125" style="3" customWidth="1"/>
    <col min="14856" max="14856" width="16.36328125" style="3" customWidth="1"/>
    <col min="14857" max="14857" width="11.36328125" style="3" customWidth="1"/>
    <col min="14858" max="14858" width="14.6328125" style="3" customWidth="1"/>
    <col min="14859" max="14859" width="2.6328125" style="3" customWidth="1"/>
    <col min="14860" max="15102" width="9" style="3"/>
    <col min="15103" max="15103" width="12.08984375" style="3" customWidth="1"/>
    <col min="15104" max="15104" width="24.26953125" style="3" customWidth="1"/>
    <col min="15105" max="15105" width="27" style="3" customWidth="1"/>
    <col min="15106" max="15106" width="11.90625" style="3" customWidth="1"/>
    <col min="15107" max="15107" width="7.6328125" style="3" customWidth="1"/>
    <col min="15108" max="15108" width="16.26953125" style="3" customWidth="1"/>
    <col min="15109" max="15109" width="11.36328125" style="3" customWidth="1"/>
    <col min="15110" max="15110" width="14.6328125" style="3" customWidth="1"/>
    <col min="15111" max="15111" width="3.36328125" style="3" customWidth="1"/>
    <col min="15112" max="15112" width="16.36328125" style="3" customWidth="1"/>
    <col min="15113" max="15113" width="11.36328125" style="3" customWidth="1"/>
    <col min="15114" max="15114" width="14.6328125" style="3" customWidth="1"/>
    <col min="15115" max="15115" width="2.6328125" style="3" customWidth="1"/>
    <col min="15116" max="15358" width="9" style="3"/>
    <col min="15359" max="15359" width="12.08984375" style="3" customWidth="1"/>
    <col min="15360" max="15360" width="24.26953125" style="3" customWidth="1"/>
    <col min="15361" max="15361" width="27" style="3" customWidth="1"/>
    <col min="15362" max="15362" width="11.90625" style="3" customWidth="1"/>
    <col min="15363" max="15363" width="7.6328125" style="3" customWidth="1"/>
    <col min="15364" max="15364" width="16.26953125" style="3" customWidth="1"/>
    <col min="15365" max="15365" width="11.36328125" style="3" customWidth="1"/>
    <col min="15366" max="15366" width="14.6328125" style="3" customWidth="1"/>
    <col min="15367" max="15367" width="3.36328125" style="3" customWidth="1"/>
    <col min="15368" max="15368" width="16.36328125" style="3" customWidth="1"/>
    <col min="15369" max="15369" width="11.36328125" style="3" customWidth="1"/>
    <col min="15370" max="15370" width="14.6328125" style="3" customWidth="1"/>
    <col min="15371" max="15371" width="2.6328125" style="3" customWidth="1"/>
    <col min="15372" max="15614" width="9" style="3"/>
    <col min="15615" max="15615" width="12.08984375" style="3" customWidth="1"/>
    <col min="15616" max="15616" width="24.26953125" style="3" customWidth="1"/>
    <col min="15617" max="15617" width="27" style="3" customWidth="1"/>
    <col min="15618" max="15618" width="11.90625" style="3" customWidth="1"/>
    <col min="15619" max="15619" width="7.6328125" style="3" customWidth="1"/>
    <col min="15620" max="15620" width="16.26953125" style="3" customWidth="1"/>
    <col min="15621" max="15621" width="11.36328125" style="3" customWidth="1"/>
    <col min="15622" max="15622" width="14.6328125" style="3" customWidth="1"/>
    <col min="15623" max="15623" width="3.36328125" style="3" customWidth="1"/>
    <col min="15624" max="15624" width="16.36328125" style="3" customWidth="1"/>
    <col min="15625" max="15625" width="11.36328125" style="3" customWidth="1"/>
    <col min="15626" max="15626" width="14.6328125" style="3" customWidth="1"/>
    <col min="15627" max="15627" width="2.6328125" style="3" customWidth="1"/>
    <col min="15628" max="15870" width="9" style="3"/>
    <col min="15871" max="15871" width="12.08984375" style="3" customWidth="1"/>
    <col min="15872" max="15872" width="24.26953125" style="3" customWidth="1"/>
    <col min="15873" max="15873" width="27" style="3" customWidth="1"/>
    <col min="15874" max="15874" width="11.90625" style="3" customWidth="1"/>
    <col min="15875" max="15875" width="7.6328125" style="3" customWidth="1"/>
    <col min="15876" max="15876" width="16.26953125" style="3" customWidth="1"/>
    <col min="15877" max="15877" width="11.36328125" style="3" customWidth="1"/>
    <col min="15878" max="15878" width="14.6328125" style="3" customWidth="1"/>
    <col min="15879" max="15879" width="3.36328125" style="3" customWidth="1"/>
    <col min="15880" max="15880" width="16.36328125" style="3" customWidth="1"/>
    <col min="15881" max="15881" width="11.36328125" style="3" customWidth="1"/>
    <col min="15882" max="15882" width="14.6328125" style="3" customWidth="1"/>
    <col min="15883" max="15883" width="2.6328125" style="3" customWidth="1"/>
    <col min="15884" max="16126" width="9" style="3"/>
    <col min="16127" max="16127" width="12.08984375" style="3" customWidth="1"/>
    <col min="16128" max="16128" width="24.26953125" style="3" customWidth="1"/>
    <col min="16129" max="16129" width="27" style="3" customWidth="1"/>
    <col min="16130" max="16130" width="11.90625" style="3" customWidth="1"/>
    <col min="16131" max="16131" width="7.6328125" style="3" customWidth="1"/>
    <col min="16132" max="16132" width="16.26953125" style="3" customWidth="1"/>
    <col min="16133" max="16133" width="11.36328125" style="3" customWidth="1"/>
    <col min="16134" max="16134" width="14.6328125" style="3" customWidth="1"/>
    <col min="16135" max="16135" width="3.36328125" style="3" customWidth="1"/>
    <col min="16136" max="16136" width="16.36328125" style="3" customWidth="1"/>
    <col min="16137" max="16137" width="11.36328125" style="3" customWidth="1"/>
    <col min="16138" max="16138" width="14.6328125" style="3" customWidth="1"/>
    <col min="16139" max="16139" width="2.6328125" style="3" customWidth="1"/>
    <col min="16140" max="16384" width="9" style="3"/>
  </cols>
  <sheetData>
    <row r="1" spans="1:10" ht="13.5">
      <c r="A1" s="1"/>
      <c r="B1" s="2"/>
      <c r="D1" s="4" t="s">
        <v>0</v>
      </c>
      <c r="E1" s="5" t="s">
        <v>1</v>
      </c>
      <c r="F1" s="5"/>
      <c r="G1" s="5" t="s">
        <v>2</v>
      </c>
      <c r="I1" s="7"/>
    </row>
    <row r="2" spans="1:10" ht="13.5">
      <c r="A2" s="1"/>
      <c r="B2" s="2"/>
      <c r="E2" s="9"/>
      <c r="F2" s="9"/>
      <c r="I2" s="7"/>
    </row>
    <row r="3" spans="1:10" ht="13.5">
      <c r="A3" s="1"/>
      <c r="B3" s="2"/>
      <c r="E3" s="9"/>
      <c r="F3" s="9"/>
      <c r="I3" s="7"/>
    </row>
    <row r="4" spans="1:10" ht="14.5">
      <c r="A4" s="10"/>
      <c r="B4" s="10"/>
      <c r="E4" s="9"/>
      <c r="F4" s="9"/>
      <c r="I4" s="11"/>
    </row>
    <row r="5" spans="1:10" s="11" customFormat="1" ht="14">
      <c r="A5" s="12" t="s">
        <v>3</v>
      </c>
      <c r="B5" s="13" t="s">
        <v>24</v>
      </c>
      <c r="C5" s="89" t="s">
        <v>4</v>
      </c>
      <c r="D5" s="61"/>
      <c r="E5" s="61"/>
      <c r="F5" s="61"/>
      <c r="G5" s="61"/>
      <c r="H5" s="61"/>
      <c r="I5" s="14"/>
      <c r="J5" s="15"/>
    </row>
    <row r="6" spans="1:10" s="11" customFormat="1" ht="14">
      <c r="A6" s="12" t="s">
        <v>5</v>
      </c>
      <c r="B6" s="13" t="s">
        <v>25</v>
      </c>
      <c r="C6" s="90" t="s">
        <v>6</v>
      </c>
      <c r="D6" s="61"/>
      <c r="E6" s="61"/>
      <c r="F6" s="61"/>
      <c r="G6" s="61"/>
      <c r="H6" s="61"/>
      <c r="I6" s="14"/>
      <c r="J6" s="15"/>
    </row>
    <row r="7" spans="1:10" s="11" customFormat="1" ht="14">
      <c r="A7" s="12" t="s">
        <v>7</v>
      </c>
      <c r="B7" s="13" t="s">
        <v>46</v>
      </c>
      <c r="C7" s="91" t="s">
        <v>48</v>
      </c>
      <c r="D7" s="61"/>
      <c r="E7" s="62"/>
      <c r="F7" s="62"/>
      <c r="G7" s="62"/>
      <c r="H7" s="63"/>
      <c r="I7" s="14"/>
      <c r="J7" s="15"/>
    </row>
    <row r="8" spans="1:10" ht="14">
      <c r="A8" s="12" t="s">
        <v>8</v>
      </c>
      <c r="B8" s="13" t="s">
        <v>45</v>
      </c>
      <c r="C8" s="90" t="s">
        <v>9</v>
      </c>
      <c r="D8" s="64"/>
      <c r="E8" s="65"/>
      <c r="F8" s="65"/>
      <c r="G8" s="65"/>
      <c r="H8" s="66"/>
      <c r="I8" s="9" t="s">
        <v>49</v>
      </c>
    </row>
    <row r="9" spans="1:10" ht="14">
      <c r="A9" s="12" t="s">
        <v>10</v>
      </c>
      <c r="B9" s="13" t="s">
        <v>26</v>
      </c>
      <c r="C9" s="90" t="s">
        <v>11</v>
      </c>
      <c r="D9" s="67"/>
      <c r="E9" s="65"/>
      <c r="F9" s="65"/>
      <c r="G9" s="68"/>
      <c r="H9" s="66"/>
      <c r="I9" s="9" t="s">
        <v>50</v>
      </c>
    </row>
    <row r="10" spans="1:10" ht="14">
      <c r="A10" s="12" t="s">
        <v>12</v>
      </c>
      <c r="B10" s="13" t="s">
        <v>27</v>
      </c>
      <c r="C10" s="90" t="s">
        <v>13</v>
      </c>
      <c r="D10" s="67"/>
      <c r="E10" s="65"/>
      <c r="F10" s="65"/>
      <c r="G10" s="68"/>
      <c r="H10" s="66"/>
    </row>
    <row r="11" spans="1:10" ht="13.5" thickBot="1">
      <c r="A11" s="9"/>
      <c r="B11" s="16"/>
      <c r="C11" s="6"/>
      <c r="D11" s="8"/>
      <c r="E11" s="9"/>
      <c r="F11" s="9"/>
      <c r="G11" s="6"/>
      <c r="H11" s="16"/>
    </row>
    <row r="12" spans="1:10" ht="23.25" customHeight="1" thickTop="1" thickBot="1">
      <c r="A12" s="17"/>
      <c r="B12" s="18" t="s">
        <v>56</v>
      </c>
      <c r="C12" s="18" t="s">
        <v>55</v>
      </c>
      <c r="D12" s="20"/>
      <c r="E12" s="21"/>
      <c r="F12" s="9"/>
      <c r="G12" s="22"/>
      <c r="H12" s="23"/>
      <c r="I12" s="23"/>
      <c r="J12" s="24"/>
    </row>
    <row r="13" spans="1:10" ht="21.75" customHeight="1" thickTop="1" thickBot="1">
      <c r="A13" s="25"/>
      <c r="B13" s="26" t="s">
        <v>10</v>
      </c>
      <c r="C13" s="27" t="s">
        <v>14</v>
      </c>
      <c r="D13" s="84" t="s">
        <v>40</v>
      </c>
      <c r="E13" s="78" t="s">
        <v>38</v>
      </c>
      <c r="F13" s="9"/>
      <c r="G13" s="71" t="s">
        <v>32</v>
      </c>
      <c r="H13" s="71" t="s">
        <v>15</v>
      </c>
      <c r="I13" s="71" t="s">
        <v>16</v>
      </c>
      <c r="J13" s="28"/>
    </row>
    <row r="14" spans="1:10" ht="15" thickBot="1">
      <c r="A14" s="29" t="s">
        <v>17</v>
      </c>
      <c r="B14" s="30"/>
      <c r="C14" s="83" t="s">
        <v>39</v>
      </c>
      <c r="D14" s="73">
        <v>20</v>
      </c>
      <c r="E14" s="32"/>
      <c r="F14" s="9"/>
      <c r="G14" s="72" t="s">
        <v>34</v>
      </c>
      <c r="H14" s="72" t="s">
        <v>18</v>
      </c>
      <c r="I14" s="72" t="s">
        <v>35</v>
      </c>
      <c r="J14" s="33"/>
    </row>
    <row r="15" spans="1:10" ht="14.5">
      <c r="A15" s="34" t="s">
        <v>19</v>
      </c>
      <c r="B15" s="35" t="s">
        <v>21</v>
      </c>
      <c r="C15" s="42"/>
      <c r="D15" s="74">
        <v>23</v>
      </c>
      <c r="E15" s="40"/>
      <c r="F15" s="9"/>
      <c r="G15" s="69" t="s">
        <v>33</v>
      </c>
      <c r="H15" s="36">
        <v>100</v>
      </c>
      <c r="I15" s="39" t="s">
        <v>36</v>
      </c>
      <c r="J15" s="24"/>
    </row>
    <row r="16" spans="1:10" ht="15" thickBot="1">
      <c r="A16" s="34"/>
      <c r="B16" s="37" t="s">
        <v>51</v>
      </c>
      <c r="C16" s="38"/>
      <c r="D16" s="87">
        <v>43.3</v>
      </c>
      <c r="E16" s="85">
        <v>4.0999999999999996</v>
      </c>
      <c r="F16" s="9"/>
      <c r="G16" s="69" t="s">
        <v>33</v>
      </c>
      <c r="H16" s="36"/>
      <c r="I16" s="39" t="s">
        <v>41</v>
      </c>
      <c r="J16" s="24"/>
    </row>
    <row r="17" spans="1:10" ht="15">
      <c r="A17" s="34" t="s">
        <v>20</v>
      </c>
      <c r="B17" s="35" t="s">
        <v>21</v>
      </c>
      <c r="C17" s="43">
        <v>0.85</v>
      </c>
      <c r="D17" s="74">
        <v>18</v>
      </c>
      <c r="E17" s="40"/>
      <c r="F17" s="9"/>
      <c r="G17" s="70"/>
      <c r="H17" s="36"/>
      <c r="I17" s="39"/>
      <c r="J17" s="24"/>
    </row>
    <row r="18" spans="1:10" ht="15" thickBot="1">
      <c r="A18" s="34"/>
      <c r="B18" s="37" t="s">
        <v>51</v>
      </c>
      <c r="C18" s="38"/>
      <c r="D18" s="87">
        <v>46.3</v>
      </c>
      <c r="E18" s="85">
        <v>4.0999999999999996</v>
      </c>
      <c r="F18" s="9"/>
      <c r="G18" s="70"/>
      <c r="H18" s="36"/>
      <c r="I18" s="39"/>
      <c r="J18" s="24"/>
    </row>
    <row r="19" spans="1:10" ht="15.5">
      <c r="A19" s="41" t="s">
        <v>22</v>
      </c>
      <c r="B19" s="35" t="s">
        <v>21</v>
      </c>
      <c r="C19" s="43">
        <v>0.85</v>
      </c>
      <c r="D19" s="74">
        <v>38</v>
      </c>
      <c r="E19" s="40"/>
      <c r="F19" s="9"/>
      <c r="G19" s="70"/>
      <c r="H19" s="36"/>
      <c r="I19" s="39"/>
      <c r="J19" s="24"/>
    </row>
    <row r="20" spans="1:10" ht="15" thickBot="1">
      <c r="A20" s="88"/>
      <c r="B20" s="79" t="s">
        <v>52</v>
      </c>
      <c r="C20" s="80"/>
      <c r="D20" s="81">
        <v>254</v>
      </c>
      <c r="E20" s="82">
        <v>4.7</v>
      </c>
      <c r="F20" s="9"/>
      <c r="G20" s="70"/>
      <c r="H20" s="36"/>
      <c r="I20" s="39"/>
      <c r="J20" s="24"/>
    </row>
    <row r="21" spans="1:10" ht="15.5">
      <c r="A21" s="41" t="s">
        <v>28</v>
      </c>
      <c r="B21" s="35" t="s">
        <v>21</v>
      </c>
      <c r="C21" s="43">
        <v>0.85</v>
      </c>
      <c r="D21" s="74">
        <f>D19</f>
        <v>38</v>
      </c>
      <c r="E21" s="40"/>
      <c r="F21" s="9"/>
      <c r="G21" s="70"/>
      <c r="H21" s="36"/>
      <c r="I21" s="39"/>
      <c r="J21" s="24"/>
    </row>
    <row r="22" spans="1:10" ht="15" thickBot="1">
      <c r="A22" s="34"/>
      <c r="B22" s="37" t="str">
        <f>B18</f>
        <v>Prepreg 1037</v>
      </c>
      <c r="C22" s="38"/>
      <c r="D22" s="87">
        <f>D18</f>
        <v>46.3</v>
      </c>
      <c r="E22" s="85">
        <f>E18</f>
        <v>4.0999999999999996</v>
      </c>
      <c r="F22" s="9"/>
      <c r="G22" s="70"/>
      <c r="H22" s="36"/>
      <c r="I22" s="39"/>
      <c r="J22" s="28"/>
    </row>
    <row r="23" spans="1:10" ht="15">
      <c r="A23" s="41" t="s">
        <v>29</v>
      </c>
      <c r="B23" s="35" t="s">
        <v>21</v>
      </c>
      <c r="C23" s="43">
        <v>0.85</v>
      </c>
      <c r="D23" s="74">
        <f>D17</f>
        <v>18</v>
      </c>
      <c r="E23" s="40"/>
      <c r="F23" s="9"/>
      <c r="G23" s="70"/>
      <c r="H23" s="36"/>
      <c r="I23" s="39"/>
      <c r="J23" s="24"/>
    </row>
    <row r="24" spans="1:10" ht="15" thickBot="1">
      <c r="A24" s="34"/>
      <c r="B24" s="37" t="str">
        <f>B16</f>
        <v>Prepreg 1037</v>
      </c>
      <c r="C24" s="38"/>
      <c r="D24" s="87">
        <f>D16</f>
        <v>43.3</v>
      </c>
      <c r="E24" s="85">
        <f>E16</f>
        <v>4.0999999999999996</v>
      </c>
      <c r="F24" s="9"/>
      <c r="G24" s="69"/>
      <c r="H24" s="36"/>
      <c r="I24" s="44"/>
      <c r="J24" s="24"/>
    </row>
    <row r="25" spans="1:10" ht="15">
      <c r="A25" s="41" t="s">
        <v>30</v>
      </c>
      <c r="B25" s="35" t="s">
        <v>21</v>
      </c>
      <c r="C25" s="43"/>
      <c r="D25" s="74">
        <f>D15</f>
        <v>23</v>
      </c>
      <c r="E25" s="40"/>
      <c r="F25" s="9"/>
      <c r="G25" s="69"/>
      <c r="H25" s="36"/>
      <c r="I25" s="39"/>
      <c r="J25" s="24"/>
    </row>
    <row r="26" spans="1:10" ht="15" thickBot="1">
      <c r="A26" s="29" t="s">
        <v>23</v>
      </c>
      <c r="B26" s="45"/>
      <c r="C26" s="31"/>
      <c r="D26" s="73">
        <v>20</v>
      </c>
      <c r="E26" s="86"/>
      <c r="F26" s="9"/>
      <c r="H26" s="3"/>
      <c r="J26" s="24"/>
    </row>
    <row r="27" spans="1:10">
      <c r="A27" s="46"/>
      <c r="B27" s="47"/>
      <c r="C27" s="48"/>
      <c r="D27" s="75">
        <f>SUM(D14:D26)</f>
        <v>631.19999999999993</v>
      </c>
      <c r="E27" s="49"/>
      <c r="F27" s="9"/>
      <c r="J27" s="50"/>
    </row>
    <row r="28" spans="1:10" ht="14">
      <c r="A28" s="51"/>
      <c r="B28" s="52" t="s">
        <v>37</v>
      </c>
      <c r="C28" s="53"/>
      <c r="D28" s="76" t="s">
        <v>44</v>
      </c>
      <c r="E28" s="54"/>
      <c r="F28" s="9"/>
      <c r="H28" s="3"/>
    </row>
    <row r="29" spans="1:10" ht="13.5" thickBot="1">
      <c r="A29" s="55"/>
      <c r="B29" s="56"/>
      <c r="C29" s="57"/>
      <c r="D29" s="77"/>
      <c r="E29" s="58"/>
      <c r="F29" s="9"/>
      <c r="H29" s="6" t="s">
        <v>42</v>
      </c>
    </row>
    <row r="30" spans="1:10" ht="16" thickTop="1">
      <c r="A30" s="59"/>
      <c r="C30" s="92" t="s">
        <v>54</v>
      </c>
      <c r="F30" s="9"/>
    </row>
    <row r="31" spans="1:10" ht="15.5">
      <c r="A31" s="60"/>
      <c r="F31" s="9"/>
    </row>
    <row r="32" spans="1:10">
      <c r="F32" s="9"/>
    </row>
  </sheetData>
  <phoneticPr fontId="4" type="noConversion"/>
  <dataValidations count="1">
    <dataValidation type="list" allowBlank="1" showInputMessage="1" showErrorMessage="1" sqref="B10 WVH983038 WLL983038 WBP983038 VRT983038 VHX983038 UYB983038 UOF983038 UEJ983038 TUN983038 TKR983038 TAV983038 SQZ983038 SHD983038 RXH983038 RNL983038 RDP983038 QTT983038 QJX983038 QAB983038 PQF983038 PGJ983038 OWN983038 OMR983038 OCV983038 NSZ983038 NJD983038 MZH983038 MPL983038 MFP983038 LVT983038 LLX983038 LCB983038 KSF983038 KIJ983038 JYN983038 JOR983038 JEV983038 IUZ983038 ILD983038 IBH983038 HRL983038 HHP983038 GXT983038 GNX983038 GEB983038 FUF983038 FKJ983038 FAN983038 EQR983038 EGV983038 DWZ983038 DND983038 DDH983038 CTL983038 CJP983038 BZT983038 BPX983038 BGB983038 AWF983038 AMJ983038 ACN983038 SR983038 IV983038 B983038 WVH917502 WLL917502 WBP917502 VRT917502 VHX917502 UYB917502 UOF917502 UEJ917502 TUN917502 TKR917502 TAV917502 SQZ917502 SHD917502 RXH917502 RNL917502 RDP917502 QTT917502 QJX917502 QAB917502 PQF917502 PGJ917502 OWN917502 OMR917502 OCV917502 NSZ917502 NJD917502 MZH917502 MPL917502 MFP917502 LVT917502 LLX917502 LCB917502 KSF917502 KIJ917502 JYN917502 JOR917502 JEV917502 IUZ917502 ILD917502 IBH917502 HRL917502 HHP917502 GXT917502 GNX917502 GEB917502 FUF917502 FKJ917502 FAN917502 EQR917502 EGV917502 DWZ917502 DND917502 DDH917502 CTL917502 CJP917502 BZT917502 BPX917502 BGB917502 AWF917502 AMJ917502 ACN917502 SR917502 IV917502 B917502 WVH851966 WLL851966 WBP851966 VRT851966 VHX851966 UYB851966 UOF851966 UEJ851966 TUN851966 TKR851966 TAV851966 SQZ851966 SHD851966 RXH851966 RNL851966 RDP851966 QTT851966 QJX851966 QAB851966 PQF851966 PGJ851966 OWN851966 OMR851966 OCV851966 NSZ851966 NJD851966 MZH851966 MPL851966 MFP851966 LVT851966 LLX851966 LCB851966 KSF851966 KIJ851966 JYN851966 JOR851966 JEV851966 IUZ851966 ILD851966 IBH851966 HRL851966 HHP851966 GXT851966 GNX851966 GEB851966 FUF851966 FKJ851966 FAN851966 EQR851966 EGV851966 DWZ851966 DND851966 DDH851966 CTL851966 CJP851966 BZT851966 BPX851966 BGB851966 AWF851966 AMJ851966 ACN851966 SR851966 IV851966 B851966 WVH786430 WLL786430 WBP786430 VRT786430 VHX786430 UYB786430 UOF786430 UEJ786430 TUN786430 TKR786430 TAV786430 SQZ786430 SHD786430 RXH786430 RNL786430 RDP786430 QTT786430 QJX786430 QAB786430 PQF786430 PGJ786430 OWN786430 OMR786430 OCV786430 NSZ786430 NJD786430 MZH786430 MPL786430 MFP786430 LVT786430 LLX786430 LCB786430 KSF786430 KIJ786430 JYN786430 JOR786430 JEV786430 IUZ786430 ILD786430 IBH786430 HRL786430 HHP786430 GXT786430 GNX786430 GEB786430 FUF786430 FKJ786430 FAN786430 EQR786430 EGV786430 DWZ786430 DND786430 DDH786430 CTL786430 CJP786430 BZT786430 BPX786430 BGB786430 AWF786430 AMJ786430 ACN786430 SR786430 IV786430 B786430 WVH720894 WLL720894 WBP720894 VRT720894 VHX720894 UYB720894 UOF720894 UEJ720894 TUN720894 TKR720894 TAV720894 SQZ720894 SHD720894 RXH720894 RNL720894 RDP720894 QTT720894 QJX720894 QAB720894 PQF720894 PGJ720894 OWN720894 OMR720894 OCV720894 NSZ720894 NJD720894 MZH720894 MPL720894 MFP720894 LVT720894 LLX720894 LCB720894 KSF720894 KIJ720894 JYN720894 JOR720894 JEV720894 IUZ720894 ILD720894 IBH720894 HRL720894 HHP720894 GXT720894 GNX720894 GEB720894 FUF720894 FKJ720894 FAN720894 EQR720894 EGV720894 DWZ720894 DND720894 DDH720894 CTL720894 CJP720894 BZT720894 BPX720894 BGB720894 AWF720894 AMJ720894 ACN720894 SR720894 IV720894 B720894 WVH655358 WLL655358 WBP655358 VRT655358 VHX655358 UYB655358 UOF655358 UEJ655358 TUN655358 TKR655358 TAV655358 SQZ655358 SHD655358 RXH655358 RNL655358 RDP655358 QTT655358 QJX655358 QAB655358 PQF655358 PGJ655358 OWN655358 OMR655358 OCV655358 NSZ655358 NJD655358 MZH655358 MPL655358 MFP655358 LVT655358 LLX655358 LCB655358 KSF655358 KIJ655358 JYN655358 JOR655358 JEV655358 IUZ655358 ILD655358 IBH655358 HRL655358 HHP655358 GXT655358 GNX655358 GEB655358 FUF655358 FKJ655358 FAN655358 EQR655358 EGV655358 DWZ655358 DND655358 DDH655358 CTL655358 CJP655358 BZT655358 BPX655358 BGB655358 AWF655358 AMJ655358 ACN655358 SR655358 IV655358 B655358 WVH589822 WLL589822 WBP589822 VRT589822 VHX589822 UYB589822 UOF589822 UEJ589822 TUN589822 TKR589822 TAV589822 SQZ589822 SHD589822 RXH589822 RNL589822 RDP589822 QTT589822 QJX589822 QAB589822 PQF589822 PGJ589822 OWN589822 OMR589822 OCV589822 NSZ589822 NJD589822 MZH589822 MPL589822 MFP589822 LVT589822 LLX589822 LCB589822 KSF589822 KIJ589822 JYN589822 JOR589822 JEV589822 IUZ589822 ILD589822 IBH589822 HRL589822 HHP589822 GXT589822 GNX589822 GEB589822 FUF589822 FKJ589822 FAN589822 EQR589822 EGV589822 DWZ589822 DND589822 DDH589822 CTL589822 CJP589822 BZT589822 BPX589822 BGB589822 AWF589822 AMJ589822 ACN589822 SR589822 IV589822 B589822 WVH524286 WLL524286 WBP524286 VRT524286 VHX524286 UYB524286 UOF524286 UEJ524286 TUN524286 TKR524286 TAV524286 SQZ524286 SHD524286 RXH524286 RNL524286 RDP524286 QTT524286 QJX524286 QAB524286 PQF524286 PGJ524286 OWN524286 OMR524286 OCV524286 NSZ524286 NJD524286 MZH524286 MPL524286 MFP524286 LVT524286 LLX524286 LCB524286 KSF524286 KIJ524286 JYN524286 JOR524286 JEV524286 IUZ524286 ILD524286 IBH524286 HRL524286 HHP524286 GXT524286 GNX524286 GEB524286 FUF524286 FKJ524286 FAN524286 EQR524286 EGV524286 DWZ524286 DND524286 DDH524286 CTL524286 CJP524286 BZT524286 BPX524286 BGB524286 AWF524286 AMJ524286 ACN524286 SR524286 IV524286 B524286 WVH458750 WLL458750 WBP458750 VRT458750 VHX458750 UYB458750 UOF458750 UEJ458750 TUN458750 TKR458750 TAV458750 SQZ458750 SHD458750 RXH458750 RNL458750 RDP458750 QTT458750 QJX458750 QAB458750 PQF458750 PGJ458750 OWN458750 OMR458750 OCV458750 NSZ458750 NJD458750 MZH458750 MPL458750 MFP458750 LVT458750 LLX458750 LCB458750 KSF458750 KIJ458750 JYN458750 JOR458750 JEV458750 IUZ458750 ILD458750 IBH458750 HRL458750 HHP458750 GXT458750 GNX458750 GEB458750 FUF458750 FKJ458750 FAN458750 EQR458750 EGV458750 DWZ458750 DND458750 DDH458750 CTL458750 CJP458750 BZT458750 BPX458750 BGB458750 AWF458750 AMJ458750 ACN458750 SR458750 IV458750 B458750 WVH393214 WLL393214 WBP393214 VRT393214 VHX393214 UYB393214 UOF393214 UEJ393214 TUN393214 TKR393214 TAV393214 SQZ393214 SHD393214 RXH393214 RNL393214 RDP393214 QTT393214 QJX393214 QAB393214 PQF393214 PGJ393214 OWN393214 OMR393214 OCV393214 NSZ393214 NJD393214 MZH393214 MPL393214 MFP393214 LVT393214 LLX393214 LCB393214 KSF393214 KIJ393214 JYN393214 JOR393214 JEV393214 IUZ393214 ILD393214 IBH393214 HRL393214 HHP393214 GXT393214 GNX393214 GEB393214 FUF393214 FKJ393214 FAN393214 EQR393214 EGV393214 DWZ393214 DND393214 DDH393214 CTL393214 CJP393214 BZT393214 BPX393214 BGB393214 AWF393214 AMJ393214 ACN393214 SR393214 IV393214 B393214 WVH327678 WLL327678 WBP327678 VRT327678 VHX327678 UYB327678 UOF327678 UEJ327678 TUN327678 TKR327678 TAV327678 SQZ327678 SHD327678 RXH327678 RNL327678 RDP327678 QTT327678 QJX327678 QAB327678 PQF327678 PGJ327678 OWN327678 OMR327678 OCV327678 NSZ327678 NJD327678 MZH327678 MPL327678 MFP327678 LVT327678 LLX327678 LCB327678 KSF327678 KIJ327678 JYN327678 JOR327678 JEV327678 IUZ327678 ILD327678 IBH327678 HRL327678 HHP327678 GXT327678 GNX327678 GEB327678 FUF327678 FKJ327678 FAN327678 EQR327678 EGV327678 DWZ327678 DND327678 DDH327678 CTL327678 CJP327678 BZT327678 BPX327678 BGB327678 AWF327678 AMJ327678 ACN327678 SR327678 IV327678 B327678 WVH262142 WLL262142 WBP262142 VRT262142 VHX262142 UYB262142 UOF262142 UEJ262142 TUN262142 TKR262142 TAV262142 SQZ262142 SHD262142 RXH262142 RNL262142 RDP262142 QTT262142 QJX262142 QAB262142 PQF262142 PGJ262142 OWN262142 OMR262142 OCV262142 NSZ262142 NJD262142 MZH262142 MPL262142 MFP262142 LVT262142 LLX262142 LCB262142 KSF262142 KIJ262142 JYN262142 JOR262142 JEV262142 IUZ262142 ILD262142 IBH262142 HRL262142 HHP262142 GXT262142 GNX262142 GEB262142 FUF262142 FKJ262142 FAN262142 EQR262142 EGV262142 DWZ262142 DND262142 DDH262142 CTL262142 CJP262142 BZT262142 BPX262142 BGB262142 AWF262142 AMJ262142 ACN262142 SR262142 IV262142 B262142 WVH196606 WLL196606 WBP196606 VRT196606 VHX196606 UYB196606 UOF196606 UEJ196606 TUN196606 TKR196606 TAV196606 SQZ196606 SHD196606 RXH196606 RNL196606 RDP196606 QTT196606 QJX196606 QAB196606 PQF196606 PGJ196606 OWN196606 OMR196606 OCV196606 NSZ196606 NJD196606 MZH196606 MPL196606 MFP196606 LVT196606 LLX196606 LCB196606 KSF196606 KIJ196606 JYN196606 JOR196606 JEV196606 IUZ196606 ILD196606 IBH196606 HRL196606 HHP196606 GXT196606 GNX196606 GEB196606 FUF196606 FKJ196606 FAN196606 EQR196606 EGV196606 DWZ196606 DND196606 DDH196606 CTL196606 CJP196606 BZT196606 BPX196606 BGB196606 AWF196606 AMJ196606 ACN196606 SR196606 IV196606 B196606 WVH131070 WLL131070 WBP131070 VRT131070 VHX131070 UYB131070 UOF131070 UEJ131070 TUN131070 TKR131070 TAV131070 SQZ131070 SHD131070 RXH131070 RNL131070 RDP131070 QTT131070 QJX131070 QAB131070 PQF131070 PGJ131070 OWN131070 OMR131070 OCV131070 NSZ131070 NJD131070 MZH131070 MPL131070 MFP131070 LVT131070 LLX131070 LCB131070 KSF131070 KIJ131070 JYN131070 JOR131070 JEV131070 IUZ131070 ILD131070 IBH131070 HRL131070 HHP131070 GXT131070 GNX131070 GEB131070 FUF131070 FKJ131070 FAN131070 EQR131070 EGV131070 DWZ131070 DND131070 DDH131070 CTL131070 CJP131070 BZT131070 BPX131070 BGB131070 AWF131070 AMJ131070 ACN131070 SR131070 IV131070 B131070 WVH65534 WLL65534 WBP65534 VRT65534 VHX65534 UYB65534 UOF65534 UEJ65534 TUN65534 TKR65534 TAV65534 SQZ65534 SHD65534 RXH65534 RNL65534 RDP65534 QTT65534 QJX65534 QAB65534 PQF65534 PGJ65534 OWN65534 OMR65534 OCV65534 NSZ65534 NJD65534 MZH65534 MPL65534 MFP65534 LVT65534 LLX65534 LCB65534 KSF65534 KIJ65534 JYN65534 JOR65534 JEV65534 IUZ65534 ILD65534 IBH65534 HRL65534 HHP65534 GXT65534 GNX65534 GEB65534 FUF65534 FKJ65534 FAN65534 EQR65534 EGV65534 DWZ65534 DND65534 DDH65534 CTL65534 CJP65534 BZT65534 BPX65534 BGB65534 AWF65534 AMJ65534 ACN65534 SR65534 IV65534 B65534 WVH10 WLL10 WBP10 VRT10 VHX10 UYB10 UOF10 UEJ10 TUN10 TKR10 TAV10 SQZ10 SHD10 RXH10 RNL10 RDP10 QTT10 QJX10 QAB10 PQF10 PGJ10 OWN10 OMR10 OCV10 NSZ10 NJD10 MZH10 MPL10 MFP10 LVT10 LLX10 LCB10 KSF10 KIJ10 JYN10 JOR10 JEV10 IUZ10 ILD10 IBH10 HRL10 HHP10 GXT10 GNX10 GEB10 FUF10 FKJ10 FAN10 EQR10 EGV10 DWZ10 DND10 DDH10 CTL10 CJP10 BZT10 BPX10 BGB10 AWF10 AMJ10 ACN10 SR10 IV10" xr:uid="{00000000-0002-0000-0100-000000000000}">
      <formula1>$D$1:$G$1</formula1>
    </dataValidation>
  </dataValidations>
  <hyperlinks>
    <hyperlink ref="E13" r:id="rId1" xr:uid="{00000000-0004-0000-0100-000000000000}"/>
  </hyperlinks>
  <pageMargins left="0.7" right="0.7" top="0.75" bottom="0.75" header="0.3" footer="0.3"/>
  <pageSetup orientation="portrait" r:id="rId2"/>
  <headerFooter>
    <oddFooter>&amp;C&amp;1#&amp;"Arial"&amp;8&amp;K001753Nokia internal use</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079C2-22ED-4520-A67A-890D6795F338}">
  <dimension ref="A1:J32"/>
  <sheetViews>
    <sheetView tabSelected="1" zoomScale="85" zoomScaleNormal="85" workbookViewId="0">
      <selection activeCell="N19" sqref="N19"/>
    </sheetView>
  </sheetViews>
  <sheetFormatPr defaultRowHeight="13"/>
  <cols>
    <col min="1" max="1" width="12.08984375" style="6" customWidth="1"/>
    <col min="2" max="2" width="19.7265625" style="6" customWidth="1"/>
    <col min="3" max="3" width="21.453125" style="3" customWidth="1"/>
    <col min="4" max="4" width="17" style="3" customWidth="1"/>
    <col min="5" max="5" width="7.6328125" style="3" customWidth="1"/>
    <col min="6" max="6" width="3.453125" style="3" customWidth="1"/>
    <col min="7" max="7" width="11.26953125" style="9" bestFit="1" customWidth="1"/>
    <col min="8" max="8" width="11.36328125" style="6" customWidth="1"/>
    <col min="9" max="9" width="18.6328125" style="6" bestFit="1" customWidth="1"/>
    <col min="10" max="10" width="3.36328125" style="8" customWidth="1"/>
    <col min="11" max="11" width="2.6328125" style="3" customWidth="1"/>
    <col min="12" max="254" width="8.7265625" style="3"/>
    <col min="255" max="255" width="12.08984375" style="3" customWidth="1"/>
    <col min="256" max="256" width="24.26953125" style="3" customWidth="1"/>
    <col min="257" max="257" width="27" style="3" customWidth="1"/>
    <col min="258" max="258" width="11.90625" style="3" customWidth="1"/>
    <col min="259" max="259" width="7.6328125" style="3" customWidth="1"/>
    <col min="260" max="260" width="16.26953125" style="3" customWidth="1"/>
    <col min="261" max="261" width="11.36328125" style="3" customWidth="1"/>
    <col min="262" max="262" width="14.6328125" style="3" customWidth="1"/>
    <col min="263" max="263" width="3.36328125" style="3" customWidth="1"/>
    <col min="264" max="264" width="16.36328125" style="3" customWidth="1"/>
    <col min="265" max="265" width="11.36328125" style="3" customWidth="1"/>
    <col min="266" max="266" width="14.6328125" style="3" customWidth="1"/>
    <col min="267" max="267" width="2.6328125" style="3" customWidth="1"/>
    <col min="268" max="510" width="8.7265625" style="3"/>
    <col min="511" max="511" width="12.08984375" style="3" customWidth="1"/>
    <col min="512" max="512" width="24.26953125" style="3" customWidth="1"/>
    <col min="513" max="513" width="27" style="3" customWidth="1"/>
    <col min="514" max="514" width="11.90625" style="3" customWidth="1"/>
    <col min="515" max="515" width="7.6328125" style="3" customWidth="1"/>
    <col min="516" max="516" width="16.26953125" style="3" customWidth="1"/>
    <col min="517" max="517" width="11.36328125" style="3" customWidth="1"/>
    <col min="518" max="518" width="14.6328125" style="3" customWidth="1"/>
    <col min="519" max="519" width="3.36328125" style="3" customWidth="1"/>
    <col min="520" max="520" width="16.36328125" style="3" customWidth="1"/>
    <col min="521" max="521" width="11.36328125" style="3" customWidth="1"/>
    <col min="522" max="522" width="14.6328125" style="3" customWidth="1"/>
    <col min="523" max="523" width="2.6328125" style="3" customWidth="1"/>
    <col min="524" max="766" width="8.7265625" style="3"/>
    <col min="767" max="767" width="12.08984375" style="3" customWidth="1"/>
    <col min="768" max="768" width="24.26953125" style="3" customWidth="1"/>
    <col min="769" max="769" width="27" style="3" customWidth="1"/>
    <col min="770" max="770" width="11.90625" style="3" customWidth="1"/>
    <col min="771" max="771" width="7.6328125" style="3" customWidth="1"/>
    <col min="772" max="772" width="16.26953125" style="3" customWidth="1"/>
    <col min="773" max="773" width="11.36328125" style="3" customWidth="1"/>
    <col min="774" max="774" width="14.6328125" style="3" customWidth="1"/>
    <col min="775" max="775" width="3.36328125" style="3" customWidth="1"/>
    <col min="776" max="776" width="16.36328125" style="3" customWidth="1"/>
    <col min="777" max="777" width="11.36328125" style="3" customWidth="1"/>
    <col min="778" max="778" width="14.6328125" style="3" customWidth="1"/>
    <col min="779" max="779" width="2.6328125" style="3" customWidth="1"/>
    <col min="780" max="1022" width="8.7265625" style="3"/>
    <col min="1023" max="1023" width="12.08984375" style="3" customWidth="1"/>
    <col min="1024" max="1024" width="24.26953125" style="3" customWidth="1"/>
    <col min="1025" max="1025" width="27" style="3" customWidth="1"/>
    <col min="1026" max="1026" width="11.90625" style="3" customWidth="1"/>
    <col min="1027" max="1027" width="7.6328125" style="3" customWidth="1"/>
    <col min="1028" max="1028" width="16.26953125" style="3" customWidth="1"/>
    <col min="1029" max="1029" width="11.36328125" style="3" customWidth="1"/>
    <col min="1030" max="1030" width="14.6328125" style="3" customWidth="1"/>
    <col min="1031" max="1031" width="3.36328125" style="3" customWidth="1"/>
    <col min="1032" max="1032" width="16.36328125" style="3" customWidth="1"/>
    <col min="1033" max="1033" width="11.36328125" style="3" customWidth="1"/>
    <col min="1034" max="1034" width="14.6328125" style="3" customWidth="1"/>
    <col min="1035" max="1035" width="2.6328125" style="3" customWidth="1"/>
    <col min="1036" max="1278" width="8.7265625" style="3"/>
    <col min="1279" max="1279" width="12.08984375" style="3" customWidth="1"/>
    <col min="1280" max="1280" width="24.26953125" style="3" customWidth="1"/>
    <col min="1281" max="1281" width="27" style="3" customWidth="1"/>
    <col min="1282" max="1282" width="11.90625" style="3" customWidth="1"/>
    <col min="1283" max="1283" width="7.6328125" style="3" customWidth="1"/>
    <col min="1284" max="1284" width="16.26953125" style="3" customWidth="1"/>
    <col min="1285" max="1285" width="11.36328125" style="3" customWidth="1"/>
    <col min="1286" max="1286" width="14.6328125" style="3" customWidth="1"/>
    <col min="1287" max="1287" width="3.36328125" style="3" customWidth="1"/>
    <col min="1288" max="1288" width="16.36328125" style="3" customWidth="1"/>
    <col min="1289" max="1289" width="11.36328125" style="3" customWidth="1"/>
    <col min="1290" max="1290" width="14.6328125" style="3" customWidth="1"/>
    <col min="1291" max="1291" width="2.6328125" style="3" customWidth="1"/>
    <col min="1292" max="1534" width="8.7265625" style="3"/>
    <col min="1535" max="1535" width="12.08984375" style="3" customWidth="1"/>
    <col min="1536" max="1536" width="24.26953125" style="3" customWidth="1"/>
    <col min="1537" max="1537" width="27" style="3" customWidth="1"/>
    <col min="1538" max="1538" width="11.90625" style="3" customWidth="1"/>
    <col min="1539" max="1539" width="7.6328125" style="3" customWidth="1"/>
    <col min="1540" max="1540" width="16.26953125" style="3" customWidth="1"/>
    <col min="1541" max="1541" width="11.36328125" style="3" customWidth="1"/>
    <col min="1542" max="1542" width="14.6328125" style="3" customWidth="1"/>
    <col min="1543" max="1543" width="3.36328125" style="3" customWidth="1"/>
    <col min="1544" max="1544" width="16.36328125" style="3" customWidth="1"/>
    <col min="1545" max="1545" width="11.36328125" style="3" customWidth="1"/>
    <col min="1546" max="1546" width="14.6328125" style="3" customWidth="1"/>
    <col min="1547" max="1547" width="2.6328125" style="3" customWidth="1"/>
    <col min="1548" max="1790" width="8.7265625" style="3"/>
    <col min="1791" max="1791" width="12.08984375" style="3" customWidth="1"/>
    <col min="1792" max="1792" width="24.26953125" style="3" customWidth="1"/>
    <col min="1793" max="1793" width="27" style="3" customWidth="1"/>
    <col min="1794" max="1794" width="11.90625" style="3" customWidth="1"/>
    <col min="1795" max="1795" width="7.6328125" style="3" customWidth="1"/>
    <col min="1796" max="1796" width="16.26953125" style="3" customWidth="1"/>
    <col min="1797" max="1797" width="11.36328125" style="3" customWidth="1"/>
    <col min="1798" max="1798" width="14.6328125" style="3" customWidth="1"/>
    <col min="1799" max="1799" width="3.36328125" style="3" customWidth="1"/>
    <col min="1800" max="1800" width="16.36328125" style="3" customWidth="1"/>
    <col min="1801" max="1801" width="11.36328125" style="3" customWidth="1"/>
    <col min="1802" max="1802" width="14.6328125" style="3" customWidth="1"/>
    <col min="1803" max="1803" width="2.6328125" style="3" customWidth="1"/>
    <col min="1804" max="2046" width="8.7265625" style="3"/>
    <col min="2047" max="2047" width="12.08984375" style="3" customWidth="1"/>
    <col min="2048" max="2048" width="24.26953125" style="3" customWidth="1"/>
    <col min="2049" max="2049" width="27" style="3" customWidth="1"/>
    <col min="2050" max="2050" width="11.90625" style="3" customWidth="1"/>
    <col min="2051" max="2051" width="7.6328125" style="3" customWidth="1"/>
    <col min="2052" max="2052" width="16.26953125" style="3" customWidth="1"/>
    <col min="2053" max="2053" width="11.36328125" style="3" customWidth="1"/>
    <col min="2054" max="2054" width="14.6328125" style="3" customWidth="1"/>
    <col min="2055" max="2055" width="3.36328125" style="3" customWidth="1"/>
    <col min="2056" max="2056" width="16.36328125" style="3" customWidth="1"/>
    <col min="2057" max="2057" width="11.36328125" style="3" customWidth="1"/>
    <col min="2058" max="2058" width="14.6328125" style="3" customWidth="1"/>
    <col min="2059" max="2059" width="2.6328125" style="3" customWidth="1"/>
    <col min="2060" max="2302" width="8.7265625" style="3"/>
    <col min="2303" max="2303" width="12.08984375" style="3" customWidth="1"/>
    <col min="2304" max="2304" width="24.26953125" style="3" customWidth="1"/>
    <col min="2305" max="2305" width="27" style="3" customWidth="1"/>
    <col min="2306" max="2306" width="11.90625" style="3" customWidth="1"/>
    <col min="2307" max="2307" width="7.6328125" style="3" customWidth="1"/>
    <col min="2308" max="2308" width="16.26953125" style="3" customWidth="1"/>
    <col min="2309" max="2309" width="11.36328125" style="3" customWidth="1"/>
    <col min="2310" max="2310" width="14.6328125" style="3" customWidth="1"/>
    <col min="2311" max="2311" width="3.36328125" style="3" customWidth="1"/>
    <col min="2312" max="2312" width="16.36328125" style="3" customWidth="1"/>
    <col min="2313" max="2313" width="11.36328125" style="3" customWidth="1"/>
    <col min="2314" max="2314" width="14.6328125" style="3" customWidth="1"/>
    <col min="2315" max="2315" width="2.6328125" style="3" customWidth="1"/>
    <col min="2316" max="2558" width="8.7265625" style="3"/>
    <col min="2559" max="2559" width="12.08984375" style="3" customWidth="1"/>
    <col min="2560" max="2560" width="24.26953125" style="3" customWidth="1"/>
    <col min="2561" max="2561" width="27" style="3" customWidth="1"/>
    <col min="2562" max="2562" width="11.90625" style="3" customWidth="1"/>
    <col min="2563" max="2563" width="7.6328125" style="3" customWidth="1"/>
    <col min="2564" max="2564" width="16.26953125" style="3" customWidth="1"/>
    <col min="2565" max="2565" width="11.36328125" style="3" customWidth="1"/>
    <col min="2566" max="2566" width="14.6328125" style="3" customWidth="1"/>
    <col min="2567" max="2567" width="3.36328125" style="3" customWidth="1"/>
    <col min="2568" max="2568" width="16.36328125" style="3" customWidth="1"/>
    <col min="2569" max="2569" width="11.36328125" style="3" customWidth="1"/>
    <col min="2570" max="2570" width="14.6328125" style="3" customWidth="1"/>
    <col min="2571" max="2571" width="2.6328125" style="3" customWidth="1"/>
    <col min="2572" max="2814" width="8.7265625" style="3"/>
    <col min="2815" max="2815" width="12.08984375" style="3" customWidth="1"/>
    <col min="2816" max="2816" width="24.26953125" style="3" customWidth="1"/>
    <col min="2817" max="2817" width="27" style="3" customWidth="1"/>
    <col min="2818" max="2818" width="11.90625" style="3" customWidth="1"/>
    <col min="2819" max="2819" width="7.6328125" style="3" customWidth="1"/>
    <col min="2820" max="2820" width="16.26953125" style="3" customWidth="1"/>
    <col min="2821" max="2821" width="11.36328125" style="3" customWidth="1"/>
    <col min="2822" max="2822" width="14.6328125" style="3" customWidth="1"/>
    <col min="2823" max="2823" width="3.36328125" style="3" customWidth="1"/>
    <col min="2824" max="2824" width="16.36328125" style="3" customWidth="1"/>
    <col min="2825" max="2825" width="11.36328125" style="3" customWidth="1"/>
    <col min="2826" max="2826" width="14.6328125" style="3" customWidth="1"/>
    <col min="2827" max="2827" width="2.6328125" style="3" customWidth="1"/>
    <col min="2828" max="3070" width="8.7265625" style="3"/>
    <col min="3071" max="3071" width="12.08984375" style="3" customWidth="1"/>
    <col min="3072" max="3072" width="24.26953125" style="3" customWidth="1"/>
    <col min="3073" max="3073" width="27" style="3" customWidth="1"/>
    <col min="3074" max="3074" width="11.90625" style="3" customWidth="1"/>
    <col min="3075" max="3075" width="7.6328125" style="3" customWidth="1"/>
    <col min="3076" max="3076" width="16.26953125" style="3" customWidth="1"/>
    <col min="3077" max="3077" width="11.36328125" style="3" customWidth="1"/>
    <col min="3078" max="3078" width="14.6328125" style="3" customWidth="1"/>
    <col min="3079" max="3079" width="3.36328125" style="3" customWidth="1"/>
    <col min="3080" max="3080" width="16.36328125" style="3" customWidth="1"/>
    <col min="3081" max="3081" width="11.36328125" style="3" customWidth="1"/>
    <col min="3082" max="3082" width="14.6328125" style="3" customWidth="1"/>
    <col min="3083" max="3083" width="2.6328125" style="3" customWidth="1"/>
    <col min="3084" max="3326" width="8.7265625" style="3"/>
    <col min="3327" max="3327" width="12.08984375" style="3" customWidth="1"/>
    <col min="3328" max="3328" width="24.26953125" style="3" customWidth="1"/>
    <col min="3329" max="3329" width="27" style="3" customWidth="1"/>
    <col min="3330" max="3330" width="11.90625" style="3" customWidth="1"/>
    <col min="3331" max="3331" width="7.6328125" style="3" customWidth="1"/>
    <col min="3332" max="3332" width="16.26953125" style="3" customWidth="1"/>
    <col min="3333" max="3333" width="11.36328125" style="3" customWidth="1"/>
    <col min="3334" max="3334" width="14.6328125" style="3" customWidth="1"/>
    <col min="3335" max="3335" width="3.36328125" style="3" customWidth="1"/>
    <col min="3336" max="3336" width="16.36328125" style="3" customWidth="1"/>
    <col min="3337" max="3337" width="11.36328125" style="3" customWidth="1"/>
    <col min="3338" max="3338" width="14.6328125" style="3" customWidth="1"/>
    <col min="3339" max="3339" width="2.6328125" style="3" customWidth="1"/>
    <col min="3340" max="3582" width="8.7265625" style="3"/>
    <col min="3583" max="3583" width="12.08984375" style="3" customWidth="1"/>
    <col min="3584" max="3584" width="24.26953125" style="3" customWidth="1"/>
    <col min="3585" max="3585" width="27" style="3" customWidth="1"/>
    <col min="3586" max="3586" width="11.90625" style="3" customWidth="1"/>
    <col min="3587" max="3587" width="7.6328125" style="3" customWidth="1"/>
    <col min="3588" max="3588" width="16.26953125" style="3" customWidth="1"/>
    <col min="3589" max="3589" width="11.36328125" style="3" customWidth="1"/>
    <col min="3590" max="3590" width="14.6328125" style="3" customWidth="1"/>
    <col min="3591" max="3591" width="3.36328125" style="3" customWidth="1"/>
    <col min="3592" max="3592" width="16.36328125" style="3" customWidth="1"/>
    <col min="3593" max="3593" width="11.36328125" style="3" customWidth="1"/>
    <col min="3594" max="3594" width="14.6328125" style="3" customWidth="1"/>
    <col min="3595" max="3595" width="2.6328125" style="3" customWidth="1"/>
    <col min="3596" max="3838" width="8.7265625" style="3"/>
    <col min="3839" max="3839" width="12.08984375" style="3" customWidth="1"/>
    <col min="3840" max="3840" width="24.26953125" style="3" customWidth="1"/>
    <col min="3841" max="3841" width="27" style="3" customWidth="1"/>
    <col min="3842" max="3842" width="11.90625" style="3" customWidth="1"/>
    <col min="3843" max="3843" width="7.6328125" style="3" customWidth="1"/>
    <col min="3844" max="3844" width="16.26953125" style="3" customWidth="1"/>
    <col min="3845" max="3845" width="11.36328125" style="3" customWidth="1"/>
    <col min="3846" max="3846" width="14.6328125" style="3" customWidth="1"/>
    <col min="3847" max="3847" width="3.36328125" style="3" customWidth="1"/>
    <col min="3848" max="3848" width="16.36328125" style="3" customWidth="1"/>
    <col min="3849" max="3849" width="11.36328125" style="3" customWidth="1"/>
    <col min="3850" max="3850" width="14.6328125" style="3" customWidth="1"/>
    <col min="3851" max="3851" width="2.6328125" style="3" customWidth="1"/>
    <col min="3852" max="4094" width="8.7265625" style="3"/>
    <col min="4095" max="4095" width="12.08984375" style="3" customWidth="1"/>
    <col min="4096" max="4096" width="24.26953125" style="3" customWidth="1"/>
    <col min="4097" max="4097" width="27" style="3" customWidth="1"/>
    <col min="4098" max="4098" width="11.90625" style="3" customWidth="1"/>
    <col min="4099" max="4099" width="7.6328125" style="3" customWidth="1"/>
    <col min="4100" max="4100" width="16.26953125" style="3" customWidth="1"/>
    <col min="4101" max="4101" width="11.36328125" style="3" customWidth="1"/>
    <col min="4102" max="4102" width="14.6328125" style="3" customWidth="1"/>
    <col min="4103" max="4103" width="3.36328125" style="3" customWidth="1"/>
    <col min="4104" max="4104" width="16.36328125" style="3" customWidth="1"/>
    <col min="4105" max="4105" width="11.36328125" style="3" customWidth="1"/>
    <col min="4106" max="4106" width="14.6328125" style="3" customWidth="1"/>
    <col min="4107" max="4107" width="2.6328125" style="3" customWidth="1"/>
    <col min="4108" max="4350" width="8.7265625" style="3"/>
    <col min="4351" max="4351" width="12.08984375" style="3" customWidth="1"/>
    <col min="4352" max="4352" width="24.26953125" style="3" customWidth="1"/>
    <col min="4353" max="4353" width="27" style="3" customWidth="1"/>
    <col min="4354" max="4354" width="11.90625" style="3" customWidth="1"/>
    <col min="4355" max="4355" width="7.6328125" style="3" customWidth="1"/>
    <col min="4356" max="4356" width="16.26953125" style="3" customWidth="1"/>
    <col min="4357" max="4357" width="11.36328125" style="3" customWidth="1"/>
    <col min="4358" max="4358" width="14.6328125" style="3" customWidth="1"/>
    <col min="4359" max="4359" width="3.36328125" style="3" customWidth="1"/>
    <col min="4360" max="4360" width="16.36328125" style="3" customWidth="1"/>
    <col min="4361" max="4361" width="11.36328125" style="3" customWidth="1"/>
    <col min="4362" max="4362" width="14.6328125" style="3" customWidth="1"/>
    <col min="4363" max="4363" width="2.6328125" style="3" customWidth="1"/>
    <col min="4364" max="4606" width="8.7265625" style="3"/>
    <col min="4607" max="4607" width="12.08984375" style="3" customWidth="1"/>
    <col min="4608" max="4608" width="24.26953125" style="3" customWidth="1"/>
    <col min="4609" max="4609" width="27" style="3" customWidth="1"/>
    <col min="4610" max="4610" width="11.90625" style="3" customWidth="1"/>
    <col min="4611" max="4611" width="7.6328125" style="3" customWidth="1"/>
    <col min="4612" max="4612" width="16.26953125" style="3" customWidth="1"/>
    <col min="4613" max="4613" width="11.36328125" style="3" customWidth="1"/>
    <col min="4614" max="4614" width="14.6328125" style="3" customWidth="1"/>
    <col min="4615" max="4615" width="3.36328125" style="3" customWidth="1"/>
    <col min="4616" max="4616" width="16.36328125" style="3" customWidth="1"/>
    <col min="4617" max="4617" width="11.36328125" style="3" customWidth="1"/>
    <col min="4618" max="4618" width="14.6328125" style="3" customWidth="1"/>
    <col min="4619" max="4619" width="2.6328125" style="3" customWidth="1"/>
    <col min="4620" max="4862" width="8.7265625" style="3"/>
    <col min="4863" max="4863" width="12.08984375" style="3" customWidth="1"/>
    <col min="4864" max="4864" width="24.26953125" style="3" customWidth="1"/>
    <col min="4865" max="4865" width="27" style="3" customWidth="1"/>
    <col min="4866" max="4866" width="11.90625" style="3" customWidth="1"/>
    <col min="4867" max="4867" width="7.6328125" style="3" customWidth="1"/>
    <col min="4868" max="4868" width="16.26953125" style="3" customWidth="1"/>
    <col min="4869" max="4869" width="11.36328125" style="3" customWidth="1"/>
    <col min="4870" max="4870" width="14.6328125" style="3" customWidth="1"/>
    <col min="4871" max="4871" width="3.36328125" style="3" customWidth="1"/>
    <col min="4872" max="4872" width="16.36328125" style="3" customWidth="1"/>
    <col min="4873" max="4873" width="11.36328125" style="3" customWidth="1"/>
    <col min="4874" max="4874" width="14.6328125" style="3" customWidth="1"/>
    <col min="4875" max="4875" width="2.6328125" style="3" customWidth="1"/>
    <col min="4876" max="5118" width="8.7265625" style="3"/>
    <col min="5119" max="5119" width="12.08984375" style="3" customWidth="1"/>
    <col min="5120" max="5120" width="24.26953125" style="3" customWidth="1"/>
    <col min="5121" max="5121" width="27" style="3" customWidth="1"/>
    <col min="5122" max="5122" width="11.90625" style="3" customWidth="1"/>
    <col min="5123" max="5123" width="7.6328125" style="3" customWidth="1"/>
    <col min="5124" max="5124" width="16.26953125" style="3" customWidth="1"/>
    <col min="5125" max="5125" width="11.36328125" style="3" customWidth="1"/>
    <col min="5126" max="5126" width="14.6328125" style="3" customWidth="1"/>
    <col min="5127" max="5127" width="3.36328125" style="3" customWidth="1"/>
    <col min="5128" max="5128" width="16.36328125" style="3" customWidth="1"/>
    <col min="5129" max="5129" width="11.36328125" style="3" customWidth="1"/>
    <col min="5130" max="5130" width="14.6328125" style="3" customWidth="1"/>
    <col min="5131" max="5131" width="2.6328125" style="3" customWidth="1"/>
    <col min="5132" max="5374" width="8.7265625" style="3"/>
    <col min="5375" max="5375" width="12.08984375" style="3" customWidth="1"/>
    <col min="5376" max="5376" width="24.26953125" style="3" customWidth="1"/>
    <col min="5377" max="5377" width="27" style="3" customWidth="1"/>
    <col min="5378" max="5378" width="11.90625" style="3" customWidth="1"/>
    <col min="5379" max="5379" width="7.6328125" style="3" customWidth="1"/>
    <col min="5380" max="5380" width="16.26953125" style="3" customWidth="1"/>
    <col min="5381" max="5381" width="11.36328125" style="3" customWidth="1"/>
    <col min="5382" max="5382" width="14.6328125" style="3" customWidth="1"/>
    <col min="5383" max="5383" width="3.36328125" style="3" customWidth="1"/>
    <col min="5384" max="5384" width="16.36328125" style="3" customWidth="1"/>
    <col min="5385" max="5385" width="11.36328125" style="3" customWidth="1"/>
    <col min="5386" max="5386" width="14.6328125" style="3" customWidth="1"/>
    <col min="5387" max="5387" width="2.6328125" style="3" customWidth="1"/>
    <col min="5388" max="5630" width="8.7265625" style="3"/>
    <col min="5631" max="5631" width="12.08984375" style="3" customWidth="1"/>
    <col min="5632" max="5632" width="24.26953125" style="3" customWidth="1"/>
    <col min="5633" max="5633" width="27" style="3" customWidth="1"/>
    <col min="5634" max="5634" width="11.90625" style="3" customWidth="1"/>
    <col min="5635" max="5635" width="7.6328125" style="3" customWidth="1"/>
    <col min="5636" max="5636" width="16.26953125" style="3" customWidth="1"/>
    <col min="5637" max="5637" width="11.36328125" style="3" customWidth="1"/>
    <col min="5638" max="5638" width="14.6328125" style="3" customWidth="1"/>
    <col min="5639" max="5639" width="3.36328125" style="3" customWidth="1"/>
    <col min="5640" max="5640" width="16.36328125" style="3" customWidth="1"/>
    <col min="5641" max="5641" width="11.36328125" style="3" customWidth="1"/>
    <col min="5642" max="5642" width="14.6328125" style="3" customWidth="1"/>
    <col min="5643" max="5643" width="2.6328125" style="3" customWidth="1"/>
    <col min="5644" max="5886" width="8.7265625" style="3"/>
    <col min="5887" max="5887" width="12.08984375" style="3" customWidth="1"/>
    <col min="5888" max="5888" width="24.26953125" style="3" customWidth="1"/>
    <col min="5889" max="5889" width="27" style="3" customWidth="1"/>
    <col min="5890" max="5890" width="11.90625" style="3" customWidth="1"/>
    <col min="5891" max="5891" width="7.6328125" style="3" customWidth="1"/>
    <col min="5892" max="5892" width="16.26953125" style="3" customWidth="1"/>
    <col min="5893" max="5893" width="11.36328125" style="3" customWidth="1"/>
    <col min="5894" max="5894" width="14.6328125" style="3" customWidth="1"/>
    <col min="5895" max="5895" width="3.36328125" style="3" customWidth="1"/>
    <col min="5896" max="5896" width="16.36328125" style="3" customWidth="1"/>
    <col min="5897" max="5897" width="11.36328125" style="3" customWidth="1"/>
    <col min="5898" max="5898" width="14.6328125" style="3" customWidth="1"/>
    <col min="5899" max="5899" width="2.6328125" style="3" customWidth="1"/>
    <col min="5900" max="6142" width="8.7265625" style="3"/>
    <col min="6143" max="6143" width="12.08984375" style="3" customWidth="1"/>
    <col min="6144" max="6144" width="24.26953125" style="3" customWidth="1"/>
    <col min="6145" max="6145" width="27" style="3" customWidth="1"/>
    <col min="6146" max="6146" width="11.90625" style="3" customWidth="1"/>
    <col min="6147" max="6147" width="7.6328125" style="3" customWidth="1"/>
    <col min="6148" max="6148" width="16.26953125" style="3" customWidth="1"/>
    <col min="6149" max="6149" width="11.36328125" style="3" customWidth="1"/>
    <col min="6150" max="6150" width="14.6328125" style="3" customWidth="1"/>
    <col min="6151" max="6151" width="3.36328125" style="3" customWidth="1"/>
    <col min="6152" max="6152" width="16.36328125" style="3" customWidth="1"/>
    <col min="6153" max="6153" width="11.36328125" style="3" customWidth="1"/>
    <col min="6154" max="6154" width="14.6328125" style="3" customWidth="1"/>
    <col min="6155" max="6155" width="2.6328125" style="3" customWidth="1"/>
    <col min="6156" max="6398" width="8.7265625" style="3"/>
    <col min="6399" max="6399" width="12.08984375" style="3" customWidth="1"/>
    <col min="6400" max="6400" width="24.26953125" style="3" customWidth="1"/>
    <col min="6401" max="6401" width="27" style="3" customWidth="1"/>
    <col min="6402" max="6402" width="11.90625" style="3" customWidth="1"/>
    <col min="6403" max="6403" width="7.6328125" style="3" customWidth="1"/>
    <col min="6404" max="6404" width="16.26953125" style="3" customWidth="1"/>
    <col min="6405" max="6405" width="11.36328125" style="3" customWidth="1"/>
    <col min="6406" max="6406" width="14.6328125" style="3" customWidth="1"/>
    <col min="6407" max="6407" width="3.36328125" style="3" customWidth="1"/>
    <col min="6408" max="6408" width="16.36328125" style="3" customWidth="1"/>
    <col min="6409" max="6409" width="11.36328125" style="3" customWidth="1"/>
    <col min="6410" max="6410" width="14.6328125" style="3" customWidth="1"/>
    <col min="6411" max="6411" width="2.6328125" style="3" customWidth="1"/>
    <col min="6412" max="6654" width="8.7265625" style="3"/>
    <col min="6655" max="6655" width="12.08984375" style="3" customWidth="1"/>
    <col min="6656" max="6656" width="24.26953125" style="3" customWidth="1"/>
    <col min="6657" max="6657" width="27" style="3" customWidth="1"/>
    <col min="6658" max="6658" width="11.90625" style="3" customWidth="1"/>
    <col min="6659" max="6659" width="7.6328125" style="3" customWidth="1"/>
    <col min="6660" max="6660" width="16.26953125" style="3" customWidth="1"/>
    <col min="6661" max="6661" width="11.36328125" style="3" customWidth="1"/>
    <col min="6662" max="6662" width="14.6328125" style="3" customWidth="1"/>
    <col min="6663" max="6663" width="3.36328125" style="3" customWidth="1"/>
    <col min="6664" max="6664" width="16.36328125" style="3" customWidth="1"/>
    <col min="6665" max="6665" width="11.36328125" style="3" customWidth="1"/>
    <col min="6666" max="6666" width="14.6328125" style="3" customWidth="1"/>
    <col min="6667" max="6667" width="2.6328125" style="3" customWidth="1"/>
    <col min="6668" max="6910" width="8.7265625" style="3"/>
    <col min="6911" max="6911" width="12.08984375" style="3" customWidth="1"/>
    <col min="6912" max="6912" width="24.26953125" style="3" customWidth="1"/>
    <col min="6913" max="6913" width="27" style="3" customWidth="1"/>
    <col min="6914" max="6914" width="11.90625" style="3" customWidth="1"/>
    <col min="6915" max="6915" width="7.6328125" style="3" customWidth="1"/>
    <col min="6916" max="6916" width="16.26953125" style="3" customWidth="1"/>
    <col min="6917" max="6917" width="11.36328125" style="3" customWidth="1"/>
    <col min="6918" max="6918" width="14.6328125" style="3" customWidth="1"/>
    <col min="6919" max="6919" width="3.36328125" style="3" customWidth="1"/>
    <col min="6920" max="6920" width="16.36328125" style="3" customWidth="1"/>
    <col min="6921" max="6921" width="11.36328125" style="3" customWidth="1"/>
    <col min="6922" max="6922" width="14.6328125" style="3" customWidth="1"/>
    <col min="6923" max="6923" width="2.6328125" style="3" customWidth="1"/>
    <col min="6924" max="7166" width="8.7265625" style="3"/>
    <col min="7167" max="7167" width="12.08984375" style="3" customWidth="1"/>
    <col min="7168" max="7168" width="24.26953125" style="3" customWidth="1"/>
    <col min="7169" max="7169" width="27" style="3" customWidth="1"/>
    <col min="7170" max="7170" width="11.90625" style="3" customWidth="1"/>
    <col min="7171" max="7171" width="7.6328125" style="3" customWidth="1"/>
    <col min="7172" max="7172" width="16.26953125" style="3" customWidth="1"/>
    <col min="7173" max="7173" width="11.36328125" style="3" customWidth="1"/>
    <col min="7174" max="7174" width="14.6328125" style="3" customWidth="1"/>
    <col min="7175" max="7175" width="3.36328125" style="3" customWidth="1"/>
    <col min="7176" max="7176" width="16.36328125" style="3" customWidth="1"/>
    <col min="7177" max="7177" width="11.36328125" style="3" customWidth="1"/>
    <col min="7178" max="7178" width="14.6328125" style="3" customWidth="1"/>
    <col min="7179" max="7179" width="2.6328125" style="3" customWidth="1"/>
    <col min="7180" max="7422" width="8.7265625" style="3"/>
    <col min="7423" max="7423" width="12.08984375" style="3" customWidth="1"/>
    <col min="7424" max="7424" width="24.26953125" style="3" customWidth="1"/>
    <col min="7425" max="7425" width="27" style="3" customWidth="1"/>
    <col min="7426" max="7426" width="11.90625" style="3" customWidth="1"/>
    <col min="7427" max="7427" width="7.6328125" style="3" customWidth="1"/>
    <col min="7428" max="7428" width="16.26953125" style="3" customWidth="1"/>
    <col min="7429" max="7429" width="11.36328125" style="3" customWidth="1"/>
    <col min="7430" max="7430" width="14.6328125" style="3" customWidth="1"/>
    <col min="7431" max="7431" width="3.36328125" style="3" customWidth="1"/>
    <col min="7432" max="7432" width="16.36328125" style="3" customWidth="1"/>
    <col min="7433" max="7433" width="11.36328125" style="3" customWidth="1"/>
    <col min="7434" max="7434" width="14.6328125" style="3" customWidth="1"/>
    <col min="7435" max="7435" width="2.6328125" style="3" customWidth="1"/>
    <col min="7436" max="7678" width="8.7265625" style="3"/>
    <col min="7679" max="7679" width="12.08984375" style="3" customWidth="1"/>
    <col min="7680" max="7680" width="24.26953125" style="3" customWidth="1"/>
    <col min="7681" max="7681" width="27" style="3" customWidth="1"/>
    <col min="7682" max="7682" width="11.90625" style="3" customWidth="1"/>
    <col min="7683" max="7683" width="7.6328125" style="3" customWidth="1"/>
    <col min="7684" max="7684" width="16.26953125" style="3" customWidth="1"/>
    <col min="7685" max="7685" width="11.36328125" style="3" customWidth="1"/>
    <col min="7686" max="7686" width="14.6328125" style="3" customWidth="1"/>
    <col min="7687" max="7687" width="3.36328125" style="3" customWidth="1"/>
    <col min="7688" max="7688" width="16.36328125" style="3" customWidth="1"/>
    <col min="7689" max="7689" width="11.36328125" style="3" customWidth="1"/>
    <col min="7690" max="7690" width="14.6328125" style="3" customWidth="1"/>
    <col min="7691" max="7691" width="2.6328125" style="3" customWidth="1"/>
    <col min="7692" max="7934" width="8.7265625" style="3"/>
    <col min="7935" max="7935" width="12.08984375" style="3" customWidth="1"/>
    <col min="7936" max="7936" width="24.26953125" style="3" customWidth="1"/>
    <col min="7937" max="7937" width="27" style="3" customWidth="1"/>
    <col min="7938" max="7938" width="11.90625" style="3" customWidth="1"/>
    <col min="7939" max="7939" width="7.6328125" style="3" customWidth="1"/>
    <col min="7940" max="7940" width="16.26953125" style="3" customWidth="1"/>
    <col min="7941" max="7941" width="11.36328125" style="3" customWidth="1"/>
    <col min="7942" max="7942" width="14.6328125" style="3" customWidth="1"/>
    <col min="7943" max="7943" width="3.36328125" style="3" customWidth="1"/>
    <col min="7944" max="7944" width="16.36328125" style="3" customWidth="1"/>
    <col min="7945" max="7945" width="11.36328125" style="3" customWidth="1"/>
    <col min="7946" max="7946" width="14.6328125" style="3" customWidth="1"/>
    <col min="7947" max="7947" width="2.6328125" style="3" customWidth="1"/>
    <col min="7948" max="8190" width="8.7265625" style="3"/>
    <col min="8191" max="8191" width="12.08984375" style="3" customWidth="1"/>
    <col min="8192" max="8192" width="24.26953125" style="3" customWidth="1"/>
    <col min="8193" max="8193" width="27" style="3" customWidth="1"/>
    <col min="8194" max="8194" width="11.90625" style="3" customWidth="1"/>
    <col min="8195" max="8195" width="7.6328125" style="3" customWidth="1"/>
    <col min="8196" max="8196" width="16.26953125" style="3" customWidth="1"/>
    <col min="8197" max="8197" width="11.36328125" style="3" customWidth="1"/>
    <col min="8198" max="8198" width="14.6328125" style="3" customWidth="1"/>
    <col min="8199" max="8199" width="3.36328125" style="3" customWidth="1"/>
    <col min="8200" max="8200" width="16.36328125" style="3" customWidth="1"/>
    <col min="8201" max="8201" width="11.36328125" style="3" customWidth="1"/>
    <col min="8202" max="8202" width="14.6328125" style="3" customWidth="1"/>
    <col min="8203" max="8203" width="2.6328125" style="3" customWidth="1"/>
    <col min="8204" max="8446" width="8.7265625" style="3"/>
    <col min="8447" max="8447" width="12.08984375" style="3" customWidth="1"/>
    <col min="8448" max="8448" width="24.26953125" style="3" customWidth="1"/>
    <col min="8449" max="8449" width="27" style="3" customWidth="1"/>
    <col min="8450" max="8450" width="11.90625" style="3" customWidth="1"/>
    <col min="8451" max="8451" width="7.6328125" style="3" customWidth="1"/>
    <col min="8452" max="8452" width="16.26953125" style="3" customWidth="1"/>
    <col min="8453" max="8453" width="11.36328125" style="3" customWidth="1"/>
    <col min="8454" max="8454" width="14.6328125" style="3" customWidth="1"/>
    <col min="8455" max="8455" width="3.36328125" style="3" customWidth="1"/>
    <col min="8456" max="8456" width="16.36328125" style="3" customWidth="1"/>
    <col min="8457" max="8457" width="11.36328125" style="3" customWidth="1"/>
    <col min="8458" max="8458" width="14.6328125" style="3" customWidth="1"/>
    <col min="8459" max="8459" width="2.6328125" style="3" customWidth="1"/>
    <col min="8460" max="8702" width="8.7265625" style="3"/>
    <col min="8703" max="8703" width="12.08984375" style="3" customWidth="1"/>
    <col min="8704" max="8704" width="24.26953125" style="3" customWidth="1"/>
    <col min="8705" max="8705" width="27" style="3" customWidth="1"/>
    <col min="8706" max="8706" width="11.90625" style="3" customWidth="1"/>
    <col min="8707" max="8707" width="7.6328125" style="3" customWidth="1"/>
    <col min="8708" max="8708" width="16.26953125" style="3" customWidth="1"/>
    <col min="8709" max="8709" width="11.36328125" style="3" customWidth="1"/>
    <col min="8710" max="8710" width="14.6328125" style="3" customWidth="1"/>
    <col min="8711" max="8711" width="3.36328125" style="3" customWidth="1"/>
    <col min="8712" max="8712" width="16.36328125" style="3" customWidth="1"/>
    <col min="8713" max="8713" width="11.36328125" style="3" customWidth="1"/>
    <col min="8714" max="8714" width="14.6328125" style="3" customWidth="1"/>
    <col min="8715" max="8715" width="2.6328125" style="3" customWidth="1"/>
    <col min="8716" max="8958" width="8.7265625" style="3"/>
    <col min="8959" max="8959" width="12.08984375" style="3" customWidth="1"/>
    <col min="8960" max="8960" width="24.26953125" style="3" customWidth="1"/>
    <col min="8961" max="8961" width="27" style="3" customWidth="1"/>
    <col min="8962" max="8962" width="11.90625" style="3" customWidth="1"/>
    <col min="8963" max="8963" width="7.6328125" style="3" customWidth="1"/>
    <col min="8964" max="8964" width="16.26953125" style="3" customWidth="1"/>
    <col min="8965" max="8965" width="11.36328125" style="3" customWidth="1"/>
    <col min="8966" max="8966" width="14.6328125" style="3" customWidth="1"/>
    <col min="8967" max="8967" width="3.36328125" style="3" customWidth="1"/>
    <col min="8968" max="8968" width="16.36328125" style="3" customWidth="1"/>
    <col min="8969" max="8969" width="11.36328125" style="3" customWidth="1"/>
    <col min="8970" max="8970" width="14.6328125" style="3" customWidth="1"/>
    <col min="8971" max="8971" width="2.6328125" style="3" customWidth="1"/>
    <col min="8972" max="9214" width="8.7265625" style="3"/>
    <col min="9215" max="9215" width="12.08984375" style="3" customWidth="1"/>
    <col min="9216" max="9216" width="24.26953125" style="3" customWidth="1"/>
    <col min="9217" max="9217" width="27" style="3" customWidth="1"/>
    <col min="9218" max="9218" width="11.90625" style="3" customWidth="1"/>
    <col min="9219" max="9219" width="7.6328125" style="3" customWidth="1"/>
    <col min="9220" max="9220" width="16.26953125" style="3" customWidth="1"/>
    <col min="9221" max="9221" width="11.36328125" style="3" customWidth="1"/>
    <col min="9222" max="9222" width="14.6328125" style="3" customWidth="1"/>
    <col min="9223" max="9223" width="3.36328125" style="3" customWidth="1"/>
    <col min="9224" max="9224" width="16.36328125" style="3" customWidth="1"/>
    <col min="9225" max="9225" width="11.36328125" style="3" customWidth="1"/>
    <col min="9226" max="9226" width="14.6328125" style="3" customWidth="1"/>
    <col min="9227" max="9227" width="2.6328125" style="3" customWidth="1"/>
    <col min="9228" max="9470" width="8.7265625" style="3"/>
    <col min="9471" max="9471" width="12.08984375" style="3" customWidth="1"/>
    <col min="9472" max="9472" width="24.26953125" style="3" customWidth="1"/>
    <col min="9473" max="9473" width="27" style="3" customWidth="1"/>
    <col min="9474" max="9474" width="11.90625" style="3" customWidth="1"/>
    <col min="9475" max="9475" width="7.6328125" style="3" customWidth="1"/>
    <col min="9476" max="9476" width="16.26953125" style="3" customWidth="1"/>
    <col min="9477" max="9477" width="11.36328125" style="3" customWidth="1"/>
    <col min="9478" max="9478" width="14.6328125" style="3" customWidth="1"/>
    <col min="9479" max="9479" width="3.36328125" style="3" customWidth="1"/>
    <col min="9480" max="9480" width="16.36328125" style="3" customWidth="1"/>
    <col min="9481" max="9481" width="11.36328125" style="3" customWidth="1"/>
    <col min="9482" max="9482" width="14.6328125" style="3" customWidth="1"/>
    <col min="9483" max="9483" width="2.6328125" style="3" customWidth="1"/>
    <col min="9484" max="9726" width="8.7265625" style="3"/>
    <col min="9727" max="9727" width="12.08984375" style="3" customWidth="1"/>
    <col min="9728" max="9728" width="24.26953125" style="3" customWidth="1"/>
    <col min="9729" max="9729" width="27" style="3" customWidth="1"/>
    <col min="9730" max="9730" width="11.90625" style="3" customWidth="1"/>
    <col min="9731" max="9731" width="7.6328125" style="3" customWidth="1"/>
    <col min="9732" max="9732" width="16.26953125" style="3" customWidth="1"/>
    <col min="9733" max="9733" width="11.36328125" style="3" customWidth="1"/>
    <col min="9734" max="9734" width="14.6328125" style="3" customWidth="1"/>
    <col min="9735" max="9735" width="3.36328125" style="3" customWidth="1"/>
    <col min="9736" max="9736" width="16.36328125" style="3" customWidth="1"/>
    <col min="9737" max="9737" width="11.36328125" style="3" customWidth="1"/>
    <col min="9738" max="9738" width="14.6328125" style="3" customWidth="1"/>
    <col min="9739" max="9739" width="2.6328125" style="3" customWidth="1"/>
    <col min="9740" max="9982" width="8.7265625" style="3"/>
    <col min="9983" max="9983" width="12.08984375" style="3" customWidth="1"/>
    <col min="9984" max="9984" width="24.26953125" style="3" customWidth="1"/>
    <col min="9985" max="9985" width="27" style="3" customWidth="1"/>
    <col min="9986" max="9986" width="11.90625" style="3" customWidth="1"/>
    <col min="9987" max="9987" width="7.6328125" style="3" customWidth="1"/>
    <col min="9988" max="9988" width="16.26953125" style="3" customWidth="1"/>
    <col min="9989" max="9989" width="11.36328125" style="3" customWidth="1"/>
    <col min="9990" max="9990" width="14.6328125" style="3" customWidth="1"/>
    <col min="9991" max="9991" width="3.36328125" style="3" customWidth="1"/>
    <col min="9992" max="9992" width="16.36328125" style="3" customWidth="1"/>
    <col min="9993" max="9993" width="11.36328125" style="3" customWidth="1"/>
    <col min="9994" max="9994" width="14.6328125" style="3" customWidth="1"/>
    <col min="9995" max="9995" width="2.6328125" style="3" customWidth="1"/>
    <col min="9996" max="10238" width="8.7265625" style="3"/>
    <col min="10239" max="10239" width="12.08984375" style="3" customWidth="1"/>
    <col min="10240" max="10240" width="24.26953125" style="3" customWidth="1"/>
    <col min="10241" max="10241" width="27" style="3" customWidth="1"/>
    <col min="10242" max="10242" width="11.90625" style="3" customWidth="1"/>
    <col min="10243" max="10243" width="7.6328125" style="3" customWidth="1"/>
    <col min="10244" max="10244" width="16.26953125" style="3" customWidth="1"/>
    <col min="10245" max="10245" width="11.36328125" style="3" customWidth="1"/>
    <col min="10246" max="10246" width="14.6328125" style="3" customWidth="1"/>
    <col min="10247" max="10247" width="3.36328125" style="3" customWidth="1"/>
    <col min="10248" max="10248" width="16.36328125" style="3" customWidth="1"/>
    <col min="10249" max="10249" width="11.36328125" style="3" customWidth="1"/>
    <col min="10250" max="10250" width="14.6328125" style="3" customWidth="1"/>
    <col min="10251" max="10251" width="2.6328125" style="3" customWidth="1"/>
    <col min="10252" max="10494" width="8.7265625" style="3"/>
    <col min="10495" max="10495" width="12.08984375" style="3" customWidth="1"/>
    <col min="10496" max="10496" width="24.26953125" style="3" customWidth="1"/>
    <col min="10497" max="10497" width="27" style="3" customWidth="1"/>
    <col min="10498" max="10498" width="11.90625" style="3" customWidth="1"/>
    <col min="10499" max="10499" width="7.6328125" style="3" customWidth="1"/>
    <col min="10500" max="10500" width="16.26953125" style="3" customWidth="1"/>
    <col min="10501" max="10501" width="11.36328125" style="3" customWidth="1"/>
    <col min="10502" max="10502" width="14.6328125" style="3" customWidth="1"/>
    <col min="10503" max="10503" width="3.36328125" style="3" customWidth="1"/>
    <col min="10504" max="10504" width="16.36328125" style="3" customWidth="1"/>
    <col min="10505" max="10505" width="11.36328125" style="3" customWidth="1"/>
    <col min="10506" max="10506" width="14.6328125" style="3" customWidth="1"/>
    <col min="10507" max="10507" width="2.6328125" style="3" customWidth="1"/>
    <col min="10508" max="10750" width="8.7265625" style="3"/>
    <col min="10751" max="10751" width="12.08984375" style="3" customWidth="1"/>
    <col min="10752" max="10752" width="24.26953125" style="3" customWidth="1"/>
    <col min="10753" max="10753" width="27" style="3" customWidth="1"/>
    <col min="10754" max="10754" width="11.90625" style="3" customWidth="1"/>
    <col min="10755" max="10755" width="7.6328125" style="3" customWidth="1"/>
    <col min="10756" max="10756" width="16.26953125" style="3" customWidth="1"/>
    <col min="10757" max="10757" width="11.36328125" style="3" customWidth="1"/>
    <col min="10758" max="10758" width="14.6328125" style="3" customWidth="1"/>
    <col min="10759" max="10759" width="3.36328125" style="3" customWidth="1"/>
    <col min="10760" max="10760" width="16.36328125" style="3" customWidth="1"/>
    <col min="10761" max="10761" width="11.36328125" style="3" customWidth="1"/>
    <col min="10762" max="10762" width="14.6328125" style="3" customWidth="1"/>
    <col min="10763" max="10763" width="2.6328125" style="3" customWidth="1"/>
    <col min="10764" max="11006" width="8.7265625" style="3"/>
    <col min="11007" max="11007" width="12.08984375" style="3" customWidth="1"/>
    <col min="11008" max="11008" width="24.26953125" style="3" customWidth="1"/>
    <col min="11009" max="11009" width="27" style="3" customWidth="1"/>
    <col min="11010" max="11010" width="11.90625" style="3" customWidth="1"/>
    <col min="11011" max="11011" width="7.6328125" style="3" customWidth="1"/>
    <col min="11012" max="11012" width="16.26953125" style="3" customWidth="1"/>
    <col min="11013" max="11013" width="11.36328125" style="3" customWidth="1"/>
    <col min="11014" max="11014" width="14.6328125" style="3" customWidth="1"/>
    <col min="11015" max="11015" width="3.36328125" style="3" customWidth="1"/>
    <col min="11016" max="11016" width="16.36328125" style="3" customWidth="1"/>
    <col min="11017" max="11017" width="11.36328125" style="3" customWidth="1"/>
    <col min="11018" max="11018" width="14.6328125" style="3" customWidth="1"/>
    <col min="11019" max="11019" width="2.6328125" style="3" customWidth="1"/>
    <col min="11020" max="11262" width="8.7265625" style="3"/>
    <col min="11263" max="11263" width="12.08984375" style="3" customWidth="1"/>
    <col min="11264" max="11264" width="24.26953125" style="3" customWidth="1"/>
    <col min="11265" max="11265" width="27" style="3" customWidth="1"/>
    <col min="11266" max="11266" width="11.90625" style="3" customWidth="1"/>
    <col min="11267" max="11267" width="7.6328125" style="3" customWidth="1"/>
    <col min="11268" max="11268" width="16.26953125" style="3" customWidth="1"/>
    <col min="11269" max="11269" width="11.36328125" style="3" customWidth="1"/>
    <col min="11270" max="11270" width="14.6328125" style="3" customWidth="1"/>
    <col min="11271" max="11271" width="3.36328125" style="3" customWidth="1"/>
    <col min="11272" max="11272" width="16.36328125" style="3" customWidth="1"/>
    <col min="11273" max="11273" width="11.36328125" style="3" customWidth="1"/>
    <col min="11274" max="11274" width="14.6328125" style="3" customWidth="1"/>
    <col min="11275" max="11275" width="2.6328125" style="3" customWidth="1"/>
    <col min="11276" max="11518" width="8.7265625" style="3"/>
    <col min="11519" max="11519" width="12.08984375" style="3" customWidth="1"/>
    <col min="11520" max="11520" width="24.26953125" style="3" customWidth="1"/>
    <col min="11521" max="11521" width="27" style="3" customWidth="1"/>
    <col min="11522" max="11522" width="11.90625" style="3" customWidth="1"/>
    <col min="11523" max="11523" width="7.6328125" style="3" customWidth="1"/>
    <col min="11524" max="11524" width="16.26953125" style="3" customWidth="1"/>
    <col min="11525" max="11525" width="11.36328125" style="3" customWidth="1"/>
    <col min="11526" max="11526" width="14.6328125" style="3" customWidth="1"/>
    <col min="11527" max="11527" width="3.36328125" style="3" customWidth="1"/>
    <col min="11528" max="11528" width="16.36328125" style="3" customWidth="1"/>
    <col min="11529" max="11529" width="11.36328125" style="3" customWidth="1"/>
    <col min="11530" max="11530" width="14.6328125" style="3" customWidth="1"/>
    <col min="11531" max="11531" width="2.6328125" style="3" customWidth="1"/>
    <col min="11532" max="11774" width="8.7265625" style="3"/>
    <col min="11775" max="11775" width="12.08984375" style="3" customWidth="1"/>
    <col min="11776" max="11776" width="24.26953125" style="3" customWidth="1"/>
    <col min="11777" max="11777" width="27" style="3" customWidth="1"/>
    <col min="11778" max="11778" width="11.90625" style="3" customWidth="1"/>
    <col min="11779" max="11779" width="7.6328125" style="3" customWidth="1"/>
    <col min="11780" max="11780" width="16.26953125" style="3" customWidth="1"/>
    <col min="11781" max="11781" width="11.36328125" style="3" customWidth="1"/>
    <col min="11782" max="11782" width="14.6328125" style="3" customWidth="1"/>
    <col min="11783" max="11783" width="3.36328125" style="3" customWidth="1"/>
    <col min="11784" max="11784" width="16.36328125" style="3" customWidth="1"/>
    <col min="11785" max="11785" width="11.36328125" style="3" customWidth="1"/>
    <col min="11786" max="11786" width="14.6328125" style="3" customWidth="1"/>
    <col min="11787" max="11787" width="2.6328125" style="3" customWidth="1"/>
    <col min="11788" max="12030" width="8.7265625" style="3"/>
    <col min="12031" max="12031" width="12.08984375" style="3" customWidth="1"/>
    <col min="12032" max="12032" width="24.26953125" style="3" customWidth="1"/>
    <col min="12033" max="12033" width="27" style="3" customWidth="1"/>
    <col min="12034" max="12034" width="11.90625" style="3" customWidth="1"/>
    <col min="12035" max="12035" width="7.6328125" style="3" customWidth="1"/>
    <col min="12036" max="12036" width="16.26953125" style="3" customWidth="1"/>
    <col min="12037" max="12037" width="11.36328125" style="3" customWidth="1"/>
    <col min="12038" max="12038" width="14.6328125" style="3" customWidth="1"/>
    <col min="12039" max="12039" width="3.36328125" style="3" customWidth="1"/>
    <col min="12040" max="12040" width="16.36328125" style="3" customWidth="1"/>
    <col min="12041" max="12041" width="11.36328125" style="3" customWidth="1"/>
    <col min="12042" max="12042" width="14.6328125" style="3" customWidth="1"/>
    <col min="12043" max="12043" width="2.6328125" style="3" customWidth="1"/>
    <col min="12044" max="12286" width="8.7265625" style="3"/>
    <col min="12287" max="12287" width="12.08984375" style="3" customWidth="1"/>
    <col min="12288" max="12288" width="24.26953125" style="3" customWidth="1"/>
    <col min="12289" max="12289" width="27" style="3" customWidth="1"/>
    <col min="12290" max="12290" width="11.90625" style="3" customWidth="1"/>
    <col min="12291" max="12291" width="7.6328125" style="3" customWidth="1"/>
    <col min="12292" max="12292" width="16.26953125" style="3" customWidth="1"/>
    <col min="12293" max="12293" width="11.36328125" style="3" customWidth="1"/>
    <col min="12294" max="12294" width="14.6328125" style="3" customWidth="1"/>
    <col min="12295" max="12295" width="3.36328125" style="3" customWidth="1"/>
    <col min="12296" max="12296" width="16.36328125" style="3" customWidth="1"/>
    <col min="12297" max="12297" width="11.36328125" style="3" customWidth="1"/>
    <col min="12298" max="12298" width="14.6328125" style="3" customWidth="1"/>
    <col min="12299" max="12299" width="2.6328125" style="3" customWidth="1"/>
    <col min="12300" max="12542" width="8.7265625" style="3"/>
    <col min="12543" max="12543" width="12.08984375" style="3" customWidth="1"/>
    <col min="12544" max="12544" width="24.26953125" style="3" customWidth="1"/>
    <col min="12545" max="12545" width="27" style="3" customWidth="1"/>
    <col min="12546" max="12546" width="11.90625" style="3" customWidth="1"/>
    <col min="12547" max="12547" width="7.6328125" style="3" customWidth="1"/>
    <col min="12548" max="12548" width="16.26953125" style="3" customWidth="1"/>
    <col min="12549" max="12549" width="11.36328125" style="3" customWidth="1"/>
    <col min="12550" max="12550" width="14.6328125" style="3" customWidth="1"/>
    <col min="12551" max="12551" width="3.36328125" style="3" customWidth="1"/>
    <col min="12552" max="12552" width="16.36328125" style="3" customWidth="1"/>
    <col min="12553" max="12553" width="11.36328125" style="3" customWidth="1"/>
    <col min="12554" max="12554" width="14.6328125" style="3" customWidth="1"/>
    <col min="12555" max="12555" width="2.6328125" style="3" customWidth="1"/>
    <col min="12556" max="12798" width="8.7265625" style="3"/>
    <col min="12799" max="12799" width="12.08984375" style="3" customWidth="1"/>
    <col min="12800" max="12800" width="24.26953125" style="3" customWidth="1"/>
    <col min="12801" max="12801" width="27" style="3" customWidth="1"/>
    <col min="12802" max="12802" width="11.90625" style="3" customWidth="1"/>
    <col min="12803" max="12803" width="7.6328125" style="3" customWidth="1"/>
    <col min="12804" max="12804" width="16.26953125" style="3" customWidth="1"/>
    <col min="12805" max="12805" width="11.36328125" style="3" customWidth="1"/>
    <col min="12806" max="12806" width="14.6328125" style="3" customWidth="1"/>
    <col min="12807" max="12807" width="3.36328125" style="3" customWidth="1"/>
    <col min="12808" max="12808" width="16.36328125" style="3" customWidth="1"/>
    <col min="12809" max="12809" width="11.36328125" style="3" customWidth="1"/>
    <col min="12810" max="12810" width="14.6328125" style="3" customWidth="1"/>
    <col min="12811" max="12811" width="2.6328125" style="3" customWidth="1"/>
    <col min="12812" max="13054" width="8.7265625" style="3"/>
    <col min="13055" max="13055" width="12.08984375" style="3" customWidth="1"/>
    <col min="13056" max="13056" width="24.26953125" style="3" customWidth="1"/>
    <col min="13057" max="13057" width="27" style="3" customWidth="1"/>
    <col min="13058" max="13058" width="11.90625" style="3" customWidth="1"/>
    <col min="13059" max="13059" width="7.6328125" style="3" customWidth="1"/>
    <col min="13060" max="13060" width="16.26953125" style="3" customWidth="1"/>
    <col min="13061" max="13061" width="11.36328125" style="3" customWidth="1"/>
    <col min="13062" max="13062" width="14.6328125" style="3" customWidth="1"/>
    <col min="13063" max="13063" width="3.36328125" style="3" customWidth="1"/>
    <col min="13064" max="13064" width="16.36328125" style="3" customWidth="1"/>
    <col min="13065" max="13065" width="11.36328125" style="3" customWidth="1"/>
    <col min="13066" max="13066" width="14.6328125" style="3" customWidth="1"/>
    <col min="13067" max="13067" width="2.6328125" style="3" customWidth="1"/>
    <col min="13068" max="13310" width="8.7265625" style="3"/>
    <col min="13311" max="13311" width="12.08984375" style="3" customWidth="1"/>
    <col min="13312" max="13312" width="24.26953125" style="3" customWidth="1"/>
    <col min="13313" max="13313" width="27" style="3" customWidth="1"/>
    <col min="13314" max="13314" width="11.90625" style="3" customWidth="1"/>
    <col min="13315" max="13315" width="7.6328125" style="3" customWidth="1"/>
    <col min="13316" max="13316" width="16.26953125" style="3" customWidth="1"/>
    <col min="13317" max="13317" width="11.36328125" style="3" customWidth="1"/>
    <col min="13318" max="13318" width="14.6328125" style="3" customWidth="1"/>
    <col min="13319" max="13319" width="3.36328125" style="3" customWidth="1"/>
    <col min="13320" max="13320" width="16.36328125" style="3" customWidth="1"/>
    <col min="13321" max="13321" width="11.36328125" style="3" customWidth="1"/>
    <col min="13322" max="13322" width="14.6328125" style="3" customWidth="1"/>
    <col min="13323" max="13323" width="2.6328125" style="3" customWidth="1"/>
    <col min="13324" max="13566" width="8.7265625" style="3"/>
    <col min="13567" max="13567" width="12.08984375" style="3" customWidth="1"/>
    <col min="13568" max="13568" width="24.26953125" style="3" customWidth="1"/>
    <col min="13569" max="13569" width="27" style="3" customWidth="1"/>
    <col min="13570" max="13570" width="11.90625" style="3" customWidth="1"/>
    <col min="13571" max="13571" width="7.6328125" style="3" customWidth="1"/>
    <col min="13572" max="13572" width="16.26953125" style="3" customWidth="1"/>
    <col min="13573" max="13573" width="11.36328125" style="3" customWidth="1"/>
    <col min="13574" max="13574" width="14.6328125" style="3" customWidth="1"/>
    <col min="13575" max="13575" width="3.36328125" style="3" customWidth="1"/>
    <col min="13576" max="13576" width="16.36328125" style="3" customWidth="1"/>
    <col min="13577" max="13577" width="11.36328125" style="3" customWidth="1"/>
    <col min="13578" max="13578" width="14.6328125" style="3" customWidth="1"/>
    <col min="13579" max="13579" width="2.6328125" style="3" customWidth="1"/>
    <col min="13580" max="13822" width="8.7265625" style="3"/>
    <col min="13823" max="13823" width="12.08984375" style="3" customWidth="1"/>
    <col min="13824" max="13824" width="24.26953125" style="3" customWidth="1"/>
    <col min="13825" max="13825" width="27" style="3" customWidth="1"/>
    <col min="13826" max="13826" width="11.90625" style="3" customWidth="1"/>
    <col min="13827" max="13827" width="7.6328125" style="3" customWidth="1"/>
    <col min="13828" max="13828" width="16.26953125" style="3" customWidth="1"/>
    <col min="13829" max="13829" width="11.36328125" style="3" customWidth="1"/>
    <col min="13830" max="13830" width="14.6328125" style="3" customWidth="1"/>
    <col min="13831" max="13831" width="3.36328125" style="3" customWidth="1"/>
    <col min="13832" max="13832" width="16.36328125" style="3" customWidth="1"/>
    <col min="13833" max="13833" width="11.36328125" style="3" customWidth="1"/>
    <col min="13834" max="13834" width="14.6328125" style="3" customWidth="1"/>
    <col min="13835" max="13835" width="2.6328125" style="3" customWidth="1"/>
    <col min="13836" max="14078" width="8.7265625" style="3"/>
    <col min="14079" max="14079" width="12.08984375" style="3" customWidth="1"/>
    <col min="14080" max="14080" width="24.26953125" style="3" customWidth="1"/>
    <col min="14081" max="14081" width="27" style="3" customWidth="1"/>
    <col min="14082" max="14082" width="11.90625" style="3" customWidth="1"/>
    <col min="14083" max="14083" width="7.6328125" style="3" customWidth="1"/>
    <col min="14084" max="14084" width="16.26953125" style="3" customWidth="1"/>
    <col min="14085" max="14085" width="11.36328125" style="3" customWidth="1"/>
    <col min="14086" max="14086" width="14.6328125" style="3" customWidth="1"/>
    <col min="14087" max="14087" width="3.36328125" style="3" customWidth="1"/>
    <col min="14088" max="14088" width="16.36328125" style="3" customWidth="1"/>
    <col min="14089" max="14089" width="11.36328125" style="3" customWidth="1"/>
    <col min="14090" max="14090" width="14.6328125" style="3" customWidth="1"/>
    <col min="14091" max="14091" width="2.6328125" style="3" customWidth="1"/>
    <col min="14092" max="14334" width="8.7265625" style="3"/>
    <col min="14335" max="14335" width="12.08984375" style="3" customWidth="1"/>
    <col min="14336" max="14336" width="24.26953125" style="3" customWidth="1"/>
    <col min="14337" max="14337" width="27" style="3" customWidth="1"/>
    <col min="14338" max="14338" width="11.90625" style="3" customWidth="1"/>
    <col min="14339" max="14339" width="7.6328125" style="3" customWidth="1"/>
    <col min="14340" max="14340" width="16.26953125" style="3" customWidth="1"/>
    <col min="14341" max="14341" width="11.36328125" style="3" customWidth="1"/>
    <col min="14342" max="14342" width="14.6328125" style="3" customWidth="1"/>
    <col min="14343" max="14343" width="3.36328125" style="3" customWidth="1"/>
    <col min="14344" max="14344" width="16.36328125" style="3" customWidth="1"/>
    <col min="14345" max="14345" width="11.36328125" style="3" customWidth="1"/>
    <col min="14346" max="14346" width="14.6328125" style="3" customWidth="1"/>
    <col min="14347" max="14347" width="2.6328125" style="3" customWidth="1"/>
    <col min="14348" max="14590" width="8.7265625" style="3"/>
    <col min="14591" max="14591" width="12.08984375" style="3" customWidth="1"/>
    <col min="14592" max="14592" width="24.26953125" style="3" customWidth="1"/>
    <col min="14593" max="14593" width="27" style="3" customWidth="1"/>
    <col min="14594" max="14594" width="11.90625" style="3" customWidth="1"/>
    <col min="14595" max="14595" width="7.6328125" style="3" customWidth="1"/>
    <col min="14596" max="14596" width="16.26953125" style="3" customWidth="1"/>
    <col min="14597" max="14597" width="11.36328125" style="3" customWidth="1"/>
    <col min="14598" max="14598" width="14.6328125" style="3" customWidth="1"/>
    <col min="14599" max="14599" width="3.36328125" style="3" customWidth="1"/>
    <col min="14600" max="14600" width="16.36328125" style="3" customWidth="1"/>
    <col min="14601" max="14601" width="11.36328125" style="3" customWidth="1"/>
    <col min="14602" max="14602" width="14.6328125" style="3" customWidth="1"/>
    <col min="14603" max="14603" width="2.6328125" style="3" customWidth="1"/>
    <col min="14604" max="14846" width="8.7265625" style="3"/>
    <col min="14847" max="14847" width="12.08984375" style="3" customWidth="1"/>
    <col min="14848" max="14848" width="24.26953125" style="3" customWidth="1"/>
    <col min="14849" max="14849" width="27" style="3" customWidth="1"/>
    <col min="14850" max="14850" width="11.90625" style="3" customWidth="1"/>
    <col min="14851" max="14851" width="7.6328125" style="3" customWidth="1"/>
    <col min="14852" max="14852" width="16.26953125" style="3" customWidth="1"/>
    <col min="14853" max="14853" width="11.36328125" style="3" customWidth="1"/>
    <col min="14854" max="14854" width="14.6328125" style="3" customWidth="1"/>
    <col min="14855" max="14855" width="3.36328125" style="3" customWidth="1"/>
    <col min="14856" max="14856" width="16.36328125" style="3" customWidth="1"/>
    <col min="14857" max="14857" width="11.36328125" style="3" customWidth="1"/>
    <col min="14858" max="14858" width="14.6328125" style="3" customWidth="1"/>
    <col min="14859" max="14859" width="2.6328125" style="3" customWidth="1"/>
    <col min="14860" max="15102" width="8.7265625" style="3"/>
    <col min="15103" max="15103" width="12.08984375" style="3" customWidth="1"/>
    <col min="15104" max="15104" width="24.26953125" style="3" customWidth="1"/>
    <col min="15105" max="15105" width="27" style="3" customWidth="1"/>
    <col min="15106" max="15106" width="11.90625" style="3" customWidth="1"/>
    <col min="15107" max="15107" width="7.6328125" style="3" customWidth="1"/>
    <col min="15108" max="15108" width="16.26953125" style="3" customWidth="1"/>
    <col min="15109" max="15109" width="11.36328125" style="3" customWidth="1"/>
    <col min="15110" max="15110" width="14.6328125" style="3" customWidth="1"/>
    <col min="15111" max="15111" width="3.36328125" style="3" customWidth="1"/>
    <col min="15112" max="15112" width="16.36328125" style="3" customWidth="1"/>
    <col min="15113" max="15113" width="11.36328125" style="3" customWidth="1"/>
    <col min="15114" max="15114" width="14.6328125" style="3" customWidth="1"/>
    <col min="15115" max="15115" width="2.6328125" style="3" customWidth="1"/>
    <col min="15116" max="15358" width="8.7265625" style="3"/>
    <col min="15359" max="15359" width="12.08984375" style="3" customWidth="1"/>
    <col min="15360" max="15360" width="24.26953125" style="3" customWidth="1"/>
    <col min="15361" max="15361" width="27" style="3" customWidth="1"/>
    <col min="15362" max="15362" width="11.90625" style="3" customWidth="1"/>
    <col min="15363" max="15363" width="7.6328125" style="3" customWidth="1"/>
    <col min="15364" max="15364" width="16.26953125" style="3" customWidth="1"/>
    <col min="15365" max="15365" width="11.36328125" style="3" customWidth="1"/>
    <col min="15366" max="15366" width="14.6328125" style="3" customWidth="1"/>
    <col min="15367" max="15367" width="3.36328125" style="3" customWidth="1"/>
    <col min="15368" max="15368" width="16.36328125" style="3" customWidth="1"/>
    <col min="15369" max="15369" width="11.36328125" style="3" customWidth="1"/>
    <col min="15370" max="15370" width="14.6328125" style="3" customWidth="1"/>
    <col min="15371" max="15371" width="2.6328125" style="3" customWidth="1"/>
    <col min="15372" max="15614" width="8.7265625" style="3"/>
    <col min="15615" max="15615" width="12.08984375" style="3" customWidth="1"/>
    <col min="15616" max="15616" width="24.26953125" style="3" customWidth="1"/>
    <col min="15617" max="15617" width="27" style="3" customWidth="1"/>
    <col min="15618" max="15618" width="11.90625" style="3" customWidth="1"/>
    <col min="15619" max="15619" width="7.6328125" style="3" customWidth="1"/>
    <col min="15620" max="15620" width="16.26953125" style="3" customWidth="1"/>
    <col min="15621" max="15621" width="11.36328125" style="3" customWidth="1"/>
    <col min="15622" max="15622" width="14.6328125" style="3" customWidth="1"/>
    <col min="15623" max="15623" width="3.36328125" style="3" customWidth="1"/>
    <col min="15624" max="15624" width="16.36328125" style="3" customWidth="1"/>
    <col min="15625" max="15625" width="11.36328125" style="3" customWidth="1"/>
    <col min="15626" max="15626" width="14.6328125" style="3" customWidth="1"/>
    <col min="15627" max="15627" width="2.6328125" style="3" customWidth="1"/>
    <col min="15628" max="15870" width="8.7265625" style="3"/>
    <col min="15871" max="15871" width="12.08984375" style="3" customWidth="1"/>
    <col min="15872" max="15872" width="24.26953125" style="3" customWidth="1"/>
    <col min="15873" max="15873" width="27" style="3" customWidth="1"/>
    <col min="15874" max="15874" width="11.90625" style="3" customWidth="1"/>
    <col min="15875" max="15875" width="7.6328125" style="3" customWidth="1"/>
    <col min="15876" max="15876" width="16.26953125" style="3" customWidth="1"/>
    <col min="15877" max="15877" width="11.36328125" style="3" customWidth="1"/>
    <col min="15878" max="15878" width="14.6328125" style="3" customWidth="1"/>
    <col min="15879" max="15879" width="3.36328125" style="3" customWidth="1"/>
    <col min="15880" max="15880" width="16.36328125" style="3" customWidth="1"/>
    <col min="15881" max="15881" width="11.36328125" style="3" customWidth="1"/>
    <col min="15882" max="15882" width="14.6328125" style="3" customWidth="1"/>
    <col min="15883" max="15883" width="2.6328125" style="3" customWidth="1"/>
    <col min="15884" max="16126" width="8.7265625" style="3"/>
    <col min="16127" max="16127" width="12.08984375" style="3" customWidth="1"/>
    <col min="16128" max="16128" width="24.26953125" style="3" customWidth="1"/>
    <col min="16129" max="16129" width="27" style="3" customWidth="1"/>
    <col min="16130" max="16130" width="11.90625" style="3" customWidth="1"/>
    <col min="16131" max="16131" width="7.6328125" style="3" customWidth="1"/>
    <col min="16132" max="16132" width="16.26953125" style="3" customWidth="1"/>
    <col min="16133" max="16133" width="11.36328125" style="3" customWidth="1"/>
    <col min="16134" max="16134" width="14.6328125" style="3" customWidth="1"/>
    <col min="16135" max="16135" width="3.36328125" style="3" customWidth="1"/>
    <col min="16136" max="16136" width="16.36328125" style="3" customWidth="1"/>
    <col min="16137" max="16137" width="11.36328125" style="3" customWidth="1"/>
    <col min="16138" max="16138" width="14.6328125" style="3" customWidth="1"/>
    <col min="16139" max="16139" width="2.6328125" style="3" customWidth="1"/>
    <col min="16140" max="16384" width="8.7265625" style="3"/>
  </cols>
  <sheetData>
    <row r="1" spans="1:10" ht="13.5">
      <c r="A1" s="1"/>
      <c r="B1" s="2"/>
      <c r="D1" s="4" t="s">
        <v>0</v>
      </c>
      <c r="E1" s="5" t="s">
        <v>1</v>
      </c>
      <c r="F1" s="5"/>
      <c r="G1" s="5" t="s">
        <v>2</v>
      </c>
      <c r="I1" s="7"/>
    </row>
    <row r="2" spans="1:10" ht="13.5">
      <c r="A2" s="1"/>
      <c r="B2" s="2"/>
      <c r="E2" s="9"/>
      <c r="F2" s="9"/>
      <c r="I2" s="7"/>
    </row>
    <row r="3" spans="1:10" ht="13.5">
      <c r="A3" s="1"/>
      <c r="B3" s="2"/>
      <c r="E3" s="9"/>
      <c r="F3" s="9"/>
      <c r="I3" s="7"/>
    </row>
    <row r="4" spans="1:10" ht="14.5">
      <c r="A4" s="10"/>
      <c r="B4" s="10"/>
      <c r="E4" s="9"/>
      <c r="F4" s="9"/>
      <c r="I4" s="11"/>
    </row>
    <row r="5" spans="1:10" s="11" customFormat="1" ht="14">
      <c r="A5" s="12" t="s">
        <v>3</v>
      </c>
      <c r="B5" s="13" t="s">
        <v>24</v>
      </c>
      <c r="C5" s="89" t="s">
        <v>4</v>
      </c>
      <c r="D5" s="61"/>
      <c r="E5" s="61"/>
      <c r="F5" s="61"/>
      <c r="G5" s="61"/>
      <c r="H5" s="61"/>
      <c r="I5" s="14"/>
      <c r="J5" s="15"/>
    </row>
    <row r="6" spans="1:10" s="11" customFormat="1" ht="14">
      <c r="A6" s="12" t="s">
        <v>5</v>
      </c>
      <c r="B6" s="13" t="s">
        <v>25</v>
      </c>
      <c r="C6" s="90" t="s">
        <v>6</v>
      </c>
      <c r="D6" s="61"/>
      <c r="E6" s="61"/>
      <c r="F6" s="61"/>
      <c r="G6" s="61"/>
      <c r="H6" s="61"/>
      <c r="I6" s="14"/>
      <c r="J6" s="15"/>
    </row>
    <row r="7" spans="1:10" s="11" customFormat="1" ht="14">
      <c r="A7" s="12" t="s">
        <v>7</v>
      </c>
      <c r="B7" s="13" t="s">
        <v>46</v>
      </c>
      <c r="C7" s="91" t="s">
        <v>48</v>
      </c>
      <c r="D7" s="61"/>
      <c r="E7" s="62"/>
      <c r="F7" s="62"/>
      <c r="G7" s="62"/>
      <c r="H7" s="63"/>
      <c r="I7" s="14"/>
      <c r="J7" s="15"/>
    </row>
    <row r="8" spans="1:10" ht="14">
      <c r="A8" s="12" t="s">
        <v>8</v>
      </c>
      <c r="B8" s="13" t="s">
        <v>45</v>
      </c>
      <c r="C8" s="90" t="s">
        <v>9</v>
      </c>
      <c r="D8" s="64"/>
      <c r="E8" s="65"/>
      <c r="F8" s="65"/>
      <c r="G8" s="65"/>
      <c r="H8" s="66"/>
      <c r="I8" s="9" t="s">
        <v>49</v>
      </c>
    </row>
    <row r="9" spans="1:10" ht="14">
      <c r="A9" s="12" t="s">
        <v>10</v>
      </c>
      <c r="B9" s="13" t="s">
        <v>26</v>
      </c>
      <c r="C9" s="90" t="s">
        <v>11</v>
      </c>
      <c r="D9" s="67"/>
      <c r="E9" s="65"/>
      <c r="F9" s="65"/>
      <c r="G9" s="68"/>
      <c r="H9" s="66"/>
      <c r="I9" s="9" t="s">
        <v>50</v>
      </c>
    </row>
    <row r="10" spans="1:10" ht="14">
      <c r="A10" s="12" t="s">
        <v>12</v>
      </c>
      <c r="B10" s="13" t="s">
        <v>27</v>
      </c>
      <c r="C10" s="90" t="s">
        <v>13</v>
      </c>
      <c r="D10" s="67"/>
      <c r="E10" s="65"/>
      <c r="F10" s="65"/>
      <c r="G10" s="68"/>
      <c r="H10" s="66"/>
    </row>
    <row r="11" spans="1:10" ht="13.5" thickBot="1">
      <c r="A11" s="9"/>
      <c r="B11" s="16"/>
      <c r="C11" s="6"/>
      <c r="D11" s="8"/>
      <c r="E11" s="9"/>
      <c r="F11" s="9"/>
      <c r="G11" s="6"/>
      <c r="H11" s="16"/>
    </row>
    <row r="12" spans="1:10" ht="23.25" customHeight="1" thickTop="1" thickBot="1">
      <c r="A12" s="17"/>
      <c r="B12" s="18" t="s">
        <v>56</v>
      </c>
      <c r="C12" s="18" t="s">
        <v>55</v>
      </c>
      <c r="D12" s="20"/>
      <c r="E12" s="21"/>
      <c r="F12" s="9"/>
      <c r="G12" s="22"/>
      <c r="H12" s="23"/>
      <c r="I12" s="23"/>
      <c r="J12" s="24"/>
    </row>
    <row r="13" spans="1:10" ht="21.75" customHeight="1" thickTop="1" thickBot="1">
      <c r="A13" s="25"/>
      <c r="B13" s="26" t="s">
        <v>10</v>
      </c>
      <c r="C13" s="27" t="s">
        <v>14</v>
      </c>
      <c r="D13" s="84" t="s">
        <v>40</v>
      </c>
      <c r="E13" s="78" t="s">
        <v>38</v>
      </c>
      <c r="F13" s="9"/>
      <c r="G13" s="71" t="s">
        <v>32</v>
      </c>
      <c r="H13" s="71" t="s">
        <v>15</v>
      </c>
      <c r="I13" s="71" t="s">
        <v>16</v>
      </c>
      <c r="J13" s="28"/>
    </row>
    <row r="14" spans="1:10" ht="15" thickBot="1">
      <c r="A14" s="29" t="s">
        <v>17</v>
      </c>
      <c r="B14" s="30"/>
      <c r="C14" s="83" t="s">
        <v>39</v>
      </c>
      <c r="D14" s="73">
        <v>20</v>
      </c>
      <c r="E14" s="32"/>
      <c r="F14" s="9"/>
      <c r="G14" s="72" t="s">
        <v>34</v>
      </c>
      <c r="H14" s="72" t="s">
        <v>18</v>
      </c>
      <c r="I14" s="72" t="s">
        <v>35</v>
      </c>
      <c r="J14" s="33"/>
    </row>
    <row r="15" spans="1:10" ht="14.5">
      <c r="A15" s="34" t="s">
        <v>19</v>
      </c>
      <c r="B15" s="35" t="s">
        <v>21</v>
      </c>
      <c r="C15" s="42"/>
      <c r="D15" s="74">
        <v>23</v>
      </c>
      <c r="E15" s="40"/>
      <c r="F15" s="9"/>
      <c r="G15" s="69" t="s">
        <v>33</v>
      </c>
      <c r="H15" s="36">
        <v>100</v>
      </c>
      <c r="I15" s="39" t="s">
        <v>36</v>
      </c>
      <c r="J15" s="24"/>
    </row>
    <row r="16" spans="1:10" ht="15" thickBot="1">
      <c r="A16" s="34"/>
      <c r="B16" s="37" t="s">
        <v>51</v>
      </c>
      <c r="C16" s="38"/>
      <c r="D16" s="87">
        <v>43.3</v>
      </c>
      <c r="E16" s="85">
        <v>4.0999999999999996</v>
      </c>
      <c r="F16" s="9"/>
      <c r="G16" s="69" t="s">
        <v>33</v>
      </c>
      <c r="H16" s="36"/>
      <c r="I16" s="39" t="s">
        <v>41</v>
      </c>
      <c r="J16" s="24"/>
    </row>
    <row r="17" spans="1:10" ht="15">
      <c r="A17" s="34" t="s">
        <v>20</v>
      </c>
      <c r="B17" s="35" t="s">
        <v>21</v>
      </c>
      <c r="C17" s="43">
        <v>0.85</v>
      </c>
      <c r="D17" s="74">
        <v>18</v>
      </c>
      <c r="E17" s="40"/>
      <c r="F17" s="9"/>
      <c r="G17" s="70" t="s">
        <v>58</v>
      </c>
      <c r="H17" s="36">
        <v>100</v>
      </c>
      <c r="I17" s="39" t="s">
        <v>59</v>
      </c>
      <c r="J17" s="24"/>
    </row>
    <row r="18" spans="1:10" ht="15" thickBot="1">
      <c r="A18" s="34"/>
      <c r="B18" s="37" t="s">
        <v>51</v>
      </c>
      <c r="C18" s="38"/>
      <c r="D18" s="87">
        <v>46.3</v>
      </c>
      <c r="E18" s="85">
        <v>4.0999999999999996</v>
      </c>
      <c r="F18" s="9"/>
      <c r="G18" s="70"/>
      <c r="H18" s="36"/>
      <c r="I18" s="39"/>
      <c r="J18" s="24"/>
    </row>
    <row r="19" spans="1:10" ht="15.5">
      <c r="A19" s="41" t="s">
        <v>22</v>
      </c>
      <c r="B19" s="35" t="s">
        <v>21</v>
      </c>
      <c r="C19" s="43">
        <v>0.85</v>
      </c>
      <c r="D19" s="74">
        <v>38</v>
      </c>
      <c r="E19" s="40"/>
      <c r="F19" s="9"/>
      <c r="G19" s="70"/>
      <c r="H19" s="36"/>
      <c r="I19" s="39"/>
      <c r="J19" s="24"/>
    </row>
    <row r="20" spans="1:10" ht="15" thickBot="1">
      <c r="A20" s="88"/>
      <c r="B20" s="79" t="s">
        <v>52</v>
      </c>
      <c r="C20" s="80"/>
      <c r="D20" s="81">
        <v>254</v>
      </c>
      <c r="E20" s="82">
        <v>4.7</v>
      </c>
      <c r="F20" s="9"/>
      <c r="G20" s="70"/>
      <c r="H20" s="36"/>
      <c r="I20" s="39"/>
      <c r="J20" s="24"/>
    </row>
    <row r="21" spans="1:10" ht="15.5">
      <c r="A21" s="41" t="s">
        <v>28</v>
      </c>
      <c r="B21" s="35" t="s">
        <v>21</v>
      </c>
      <c r="C21" s="43">
        <v>0.85</v>
      </c>
      <c r="D21" s="74">
        <f>D19</f>
        <v>38</v>
      </c>
      <c r="E21" s="40"/>
      <c r="F21" s="9"/>
      <c r="G21" s="70"/>
      <c r="H21" s="36"/>
      <c r="I21" s="39"/>
      <c r="J21" s="24"/>
    </row>
    <row r="22" spans="1:10" ht="15" thickBot="1">
      <c r="A22" s="34"/>
      <c r="B22" s="37" t="str">
        <f>B18</f>
        <v>Prepreg 1037</v>
      </c>
      <c r="C22" s="38"/>
      <c r="D22" s="87">
        <f>D18</f>
        <v>46.3</v>
      </c>
      <c r="E22" s="85">
        <f>E18</f>
        <v>4.0999999999999996</v>
      </c>
      <c r="F22" s="9"/>
      <c r="G22" s="70"/>
      <c r="H22" s="36"/>
      <c r="I22" s="39"/>
      <c r="J22" s="28"/>
    </row>
    <row r="23" spans="1:10" ht="15">
      <c r="A23" s="41" t="s">
        <v>29</v>
      </c>
      <c r="B23" s="35" t="s">
        <v>21</v>
      </c>
      <c r="C23" s="43">
        <v>0.85</v>
      </c>
      <c r="D23" s="74">
        <f>D17</f>
        <v>18</v>
      </c>
      <c r="E23" s="40"/>
      <c r="F23" s="9"/>
      <c r="G23" s="70"/>
      <c r="H23" s="36"/>
      <c r="I23" s="39"/>
      <c r="J23" s="24"/>
    </row>
    <row r="24" spans="1:10" ht="15" thickBot="1">
      <c r="A24" s="34"/>
      <c r="B24" s="37" t="str">
        <f>B16</f>
        <v>Prepreg 1037</v>
      </c>
      <c r="C24" s="38"/>
      <c r="D24" s="87">
        <f>D16</f>
        <v>43.3</v>
      </c>
      <c r="E24" s="85">
        <f>E16</f>
        <v>4.0999999999999996</v>
      </c>
      <c r="F24" s="9"/>
      <c r="G24" s="69"/>
      <c r="H24" s="36"/>
      <c r="I24" s="44"/>
      <c r="J24" s="24"/>
    </row>
    <row r="25" spans="1:10" ht="15">
      <c r="A25" s="41" t="s">
        <v>30</v>
      </c>
      <c r="B25" s="35" t="s">
        <v>21</v>
      </c>
      <c r="C25" s="43"/>
      <c r="D25" s="74">
        <f>D15</f>
        <v>23</v>
      </c>
      <c r="E25" s="40"/>
      <c r="F25" s="9"/>
      <c r="G25" s="69"/>
      <c r="H25" s="36"/>
      <c r="I25" s="39"/>
      <c r="J25" s="24"/>
    </row>
    <row r="26" spans="1:10" ht="15" thickBot="1">
      <c r="A26" s="29" t="s">
        <v>23</v>
      </c>
      <c r="B26" s="45"/>
      <c r="C26" s="31"/>
      <c r="D26" s="73">
        <v>20</v>
      </c>
      <c r="E26" s="86"/>
      <c r="F26" s="9"/>
      <c r="H26" s="3"/>
      <c r="J26" s="24"/>
    </row>
    <row r="27" spans="1:10">
      <c r="A27" s="46"/>
      <c r="B27" s="47"/>
      <c r="C27" s="48"/>
      <c r="D27" s="75">
        <f>SUM(D14:D26)</f>
        <v>631.19999999999993</v>
      </c>
      <c r="E27" s="49"/>
      <c r="F27" s="9"/>
      <c r="J27" s="50"/>
    </row>
    <row r="28" spans="1:10" ht="14">
      <c r="A28" s="51"/>
      <c r="B28" s="52" t="s">
        <v>37</v>
      </c>
      <c r="C28" s="53"/>
      <c r="D28" s="76" t="s">
        <v>44</v>
      </c>
      <c r="E28" s="54"/>
      <c r="F28" s="9"/>
      <c r="H28" s="3"/>
    </row>
    <row r="29" spans="1:10" ht="13.5" thickBot="1">
      <c r="A29" s="55"/>
      <c r="B29" s="56"/>
      <c r="C29" s="57"/>
      <c r="D29" s="77"/>
      <c r="E29" s="58"/>
      <c r="F29" s="9"/>
      <c r="H29" s="6" t="s">
        <v>42</v>
      </c>
    </row>
    <row r="30" spans="1:10" ht="16" thickTop="1">
      <c r="A30" s="59"/>
      <c r="C30" s="92" t="s">
        <v>54</v>
      </c>
      <c r="F30" s="9"/>
    </row>
    <row r="31" spans="1:10" ht="15.5">
      <c r="A31" s="60"/>
      <c r="F31" s="9"/>
    </row>
    <row r="32" spans="1:10">
      <c r="F32" s="9"/>
    </row>
  </sheetData>
  <dataValidations count="1">
    <dataValidation type="list" allowBlank="1" showInputMessage="1" showErrorMessage="1" sqref="B10 WVH983038 WLL983038 WBP983038 VRT983038 VHX983038 UYB983038 UOF983038 UEJ983038 TUN983038 TKR983038 TAV983038 SQZ983038 SHD983038 RXH983038 RNL983038 RDP983038 QTT983038 QJX983038 QAB983038 PQF983038 PGJ983038 OWN983038 OMR983038 OCV983038 NSZ983038 NJD983038 MZH983038 MPL983038 MFP983038 LVT983038 LLX983038 LCB983038 KSF983038 KIJ983038 JYN983038 JOR983038 JEV983038 IUZ983038 ILD983038 IBH983038 HRL983038 HHP983038 GXT983038 GNX983038 GEB983038 FUF983038 FKJ983038 FAN983038 EQR983038 EGV983038 DWZ983038 DND983038 DDH983038 CTL983038 CJP983038 BZT983038 BPX983038 BGB983038 AWF983038 AMJ983038 ACN983038 SR983038 IV983038 B983038 WVH917502 WLL917502 WBP917502 VRT917502 VHX917502 UYB917502 UOF917502 UEJ917502 TUN917502 TKR917502 TAV917502 SQZ917502 SHD917502 RXH917502 RNL917502 RDP917502 QTT917502 QJX917502 QAB917502 PQF917502 PGJ917502 OWN917502 OMR917502 OCV917502 NSZ917502 NJD917502 MZH917502 MPL917502 MFP917502 LVT917502 LLX917502 LCB917502 KSF917502 KIJ917502 JYN917502 JOR917502 JEV917502 IUZ917502 ILD917502 IBH917502 HRL917502 HHP917502 GXT917502 GNX917502 GEB917502 FUF917502 FKJ917502 FAN917502 EQR917502 EGV917502 DWZ917502 DND917502 DDH917502 CTL917502 CJP917502 BZT917502 BPX917502 BGB917502 AWF917502 AMJ917502 ACN917502 SR917502 IV917502 B917502 WVH851966 WLL851966 WBP851966 VRT851966 VHX851966 UYB851966 UOF851966 UEJ851966 TUN851966 TKR851966 TAV851966 SQZ851966 SHD851966 RXH851966 RNL851966 RDP851966 QTT851966 QJX851966 QAB851966 PQF851966 PGJ851966 OWN851966 OMR851966 OCV851966 NSZ851966 NJD851966 MZH851966 MPL851966 MFP851966 LVT851966 LLX851966 LCB851966 KSF851966 KIJ851966 JYN851966 JOR851966 JEV851966 IUZ851966 ILD851966 IBH851966 HRL851966 HHP851966 GXT851966 GNX851966 GEB851966 FUF851966 FKJ851966 FAN851966 EQR851966 EGV851966 DWZ851966 DND851966 DDH851966 CTL851966 CJP851966 BZT851966 BPX851966 BGB851966 AWF851966 AMJ851966 ACN851966 SR851966 IV851966 B851966 WVH786430 WLL786430 WBP786430 VRT786430 VHX786430 UYB786430 UOF786430 UEJ786430 TUN786430 TKR786430 TAV786430 SQZ786430 SHD786430 RXH786430 RNL786430 RDP786430 QTT786430 QJX786430 QAB786430 PQF786430 PGJ786430 OWN786430 OMR786430 OCV786430 NSZ786430 NJD786430 MZH786430 MPL786430 MFP786430 LVT786430 LLX786430 LCB786430 KSF786430 KIJ786430 JYN786430 JOR786430 JEV786430 IUZ786430 ILD786430 IBH786430 HRL786430 HHP786430 GXT786430 GNX786430 GEB786430 FUF786430 FKJ786430 FAN786430 EQR786430 EGV786430 DWZ786430 DND786430 DDH786430 CTL786430 CJP786430 BZT786430 BPX786430 BGB786430 AWF786430 AMJ786430 ACN786430 SR786430 IV786430 B786430 WVH720894 WLL720894 WBP720894 VRT720894 VHX720894 UYB720894 UOF720894 UEJ720894 TUN720894 TKR720894 TAV720894 SQZ720894 SHD720894 RXH720894 RNL720894 RDP720894 QTT720894 QJX720894 QAB720894 PQF720894 PGJ720894 OWN720894 OMR720894 OCV720894 NSZ720894 NJD720894 MZH720894 MPL720894 MFP720894 LVT720894 LLX720894 LCB720894 KSF720894 KIJ720894 JYN720894 JOR720894 JEV720894 IUZ720894 ILD720894 IBH720894 HRL720894 HHP720894 GXT720894 GNX720894 GEB720894 FUF720894 FKJ720894 FAN720894 EQR720894 EGV720894 DWZ720894 DND720894 DDH720894 CTL720894 CJP720894 BZT720894 BPX720894 BGB720894 AWF720894 AMJ720894 ACN720894 SR720894 IV720894 B720894 WVH655358 WLL655358 WBP655358 VRT655358 VHX655358 UYB655358 UOF655358 UEJ655358 TUN655358 TKR655358 TAV655358 SQZ655358 SHD655358 RXH655358 RNL655358 RDP655358 QTT655358 QJX655358 QAB655358 PQF655358 PGJ655358 OWN655358 OMR655358 OCV655358 NSZ655358 NJD655358 MZH655358 MPL655358 MFP655358 LVT655358 LLX655358 LCB655358 KSF655358 KIJ655358 JYN655358 JOR655358 JEV655358 IUZ655358 ILD655358 IBH655358 HRL655358 HHP655358 GXT655358 GNX655358 GEB655358 FUF655358 FKJ655358 FAN655358 EQR655358 EGV655358 DWZ655358 DND655358 DDH655358 CTL655358 CJP655358 BZT655358 BPX655358 BGB655358 AWF655358 AMJ655358 ACN655358 SR655358 IV655358 B655358 WVH589822 WLL589822 WBP589822 VRT589822 VHX589822 UYB589822 UOF589822 UEJ589822 TUN589822 TKR589822 TAV589822 SQZ589822 SHD589822 RXH589822 RNL589822 RDP589822 QTT589822 QJX589822 QAB589822 PQF589822 PGJ589822 OWN589822 OMR589822 OCV589822 NSZ589822 NJD589822 MZH589822 MPL589822 MFP589822 LVT589822 LLX589822 LCB589822 KSF589822 KIJ589822 JYN589822 JOR589822 JEV589822 IUZ589822 ILD589822 IBH589822 HRL589822 HHP589822 GXT589822 GNX589822 GEB589822 FUF589822 FKJ589822 FAN589822 EQR589822 EGV589822 DWZ589822 DND589822 DDH589822 CTL589822 CJP589822 BZT589822 BPX589822 BGB589822 AWF589822 AMJ589822 ACN589822 SR589822 IV589822 B589822 WVH524286 WLL524286 WBP524286 VRT524286 VHX524286 UYB524286 UOF524286 UEJ524286 TUN524286 TKR524286 TAV524286 SQZ524286 SHD524286 RXH524286 RNL524286 RDP524286 QTT524286 QJX524286 QAB524286 PQF524286 PGJ524286 OWN524286 OMR524286 OCV524286 NSZ524286 NJD524286 MZH524286 MPL524286 MFP524286 LVT524286 LLX524286 LCB524286 KSF524286 KIJ524286 JYN524286 JOR524286 JEV524286 IUZ524286 ILD524286 IBH524286 HRL524286 HHP524286 GXT524286 GNX524286 GEB524286 FUF524286 FKJ524286 FAN524286 EQR524286 EGV524286 DWZ524286 DND524286 DDH524286 CTL524286 CJP524286 BZT524286 BPX524286 BGB524286 AWF524286 AMJ524286 ACN524286 SR524286 IV524286 B524286 WVH458750 WLL458750 WBP458750 VRT458750 VHX458750 UYB458750 UOF458750 UEJ458750 TUN458750 TKR458750 TAV458750 SQZ458750 SHD458750 RXH458750 RNL458750 RDP458750 QTT458750 QJX458750 QAB458750 PQF458750 PGJ458750 OWN458750 OMR458750 OCV458750 NSZ458750 NJD458750 MZH458750 MPL458750 MFP458750 LVT458750 LLX458750 LCB458750 KSF458750 KIJ458750 JYN458750 JOR458750 JEV458750 IUZ458750 ILD458750 IBH458750 HRL458750 HHP458750 GXT458750 GNX458750 GEB458750 FUF458750 FKJ458750 FAN458750 EQR458750 EGV458750 DWZ458750 DND458750 DDH458750 CTL458750 CJP458750 BZT458750 BPX458750 BGB458750 AWF458750 AMJ458750 ACN458750 SR458750 IV458750 B458750 WVH393214 WLL393214 WBP393214 VRT393214 VHX393214 UYB393214 UOF393214 UEJ393214 TUN393214 TKR393214 TAV393214 SQZ393214 SHD393214 RXH393214 RNL393214 RDP393214 QTT393214 QJX393214 QAB393214 PQF393214 PGJ393214 OWN393214 OMR393214 OCV393214 NSZ393214 NJD393214 MZH393214 MPL393214 MFP393214 LVT393214 LLX393214 LCB393214 KSF393214 KIJ393214 JYN393214 JOR393214 JEV393214 IUZ393214 ILD393214 IBH393214 HRL393214 HHP393214 GXT393214 GNX393214 GEB393214 FUF393214 FKJ393214 FAN393214 EQR393214 EGV393214 DWZ393214 DND393214 DDH393214 CTL393214 CJP393214 BZT393214 BPX393214 BGB393214 AWF393214 AMJ393214 ACN393214 SR393214 IV393214 B393214 WVH327678 WLL327678 WBP327678 VRT327678 VHX327678 UYB327678 UOF327678 UEJ327678 TUN327678 TKR327678 TAV327678 SQZ327678 SHD327678 RXH327678 RNL327678 RDP327678 QTT327678 QJX327678 QAB327678 PQF327678 PGJ327678 OWN327678 OMR327678 OCV327678 NSZ327678 NJD327678 MZH327678 MPL327678 MFP327678 LVT327678 LLX327678 LCB327678 KSF327678 KIJ327678 JYN327678 JOR327678 JEV327678 IUZ327678 ILD327678 IBH327678 HRL327678 HHP327678 GXT327678 GNX327678 GEB327678 FUF327678 FKJ327678 FAN327678 EQR327678 EGV327678 DWZ327678 DND327678 DDH327678 CTL327678 CJP327678 BZT327678 BPX327678 BGB327678 AWF327678 AMJ327678 ACN327678 SR327678 IV327678 B327678 WVH262142 WLL262142 WBP262142 VRT262142 VHX262142 UYB262142 UOF262142 UEJ262142 TUN262142 TKR262142 TAV262142 SQZ262142 SHD262142 RXH262142 RNL262142 RDP262142 QTT262142 QJX262142 QAB262142 PQF262142 PGJ262142 OWN262142 OMR262142 OCV262142 NSZ262142 NJD262142 MZH262142 MPL262142 MFP262142 LVT262142 LLX262142 LCB262142 KSF262142 KIJ262142 JYN262142 JOR262142 JEV262142 IUZ262142 ILD262142 IBH262142 HRL262142 HHP262142 GXT262142 GNX262142 GEB262142 FUF262142 FKJ262142 FAN262142 EQR262142 EGV262142 DWZ262142 DND262142 DDH262142 CTL262142 CJP262142 BZT262142 BPX262142 BGB262142 AWF262142 AMJ262142 ACN262142 SR262142 IV262142 B262142 WVH196606 WLL196606 WBP196606 VRT196606 VHX196606 UYB196606 UOF196606 UEJ196606 TUN196606 TKR196606 TAV196606 SQZ196606 SHD196606 RXH196606 RNL196606 RDP196606 QTT196606 QJX196606 QAB196606 PQF196606 PGJ196606 OWN196606 OMR196606 OCV196606 NSZ196606 NJD196606 MZH196606 MPL196606 MFP196606 LVT196606 LLX196606 LCB196606 KSF196606 KIJ196606 JYN196606 JOR196606 JEV196606 IUZ196606 ILD196606 IBH196606 HRL196606 HHP196606 GXT196606 GNX196606 GEB196606 FUF196606 FKJ196606 FAN196606 EQR196606 EGV196606 DWZ196606 DND196606 DDH196606 CTL196606 CJP196606 BZT196606 BPX196606 BGB196606 AWF196606 AMJ196606 ACN196606 SR196606 IV196606 B196606 WVH131070 WLL131070 WBP131070 VRT131070 VHX131070 UYB131070 UOF131070 UEJ131070 TUN131070 TKR131070 TAV131070 SQZ131070 SHD131070 RXH131070 RNL131070 RDP131070 QTT131070 QJX131070 QAB131070 PQF131070 PGJ131070 OWN131070 OMR131070 OCV131070 NSZ131070 NJD131070 MZH131070 MPL131070 MFP131070 LVT131070 LLX131070 LCB131070 KSF131070 KIJ131070 JYN131070 JOR131070 JEV131070 IUZ131070 ILD131070 IBH131070 HRL131070 HHP131070 GXT131070 GNX131070 GEB131070 FUF131070 FKJ131070 FAN131070 EQR131070 EGV131070 DWZ131070 DND131070 DDH131070 CTL131070 CJP131070 BZT131070 BPX131070 BGB131070 AWF131070 AMJ131070 ACN131070 SR131070 IV131070 B131070 WVH65534 WLL65534 WBP65534 VRT65534 VHX65534 UYB65534 UOF65534 UEJ65534 TUN65534 TKR65534 TAV65534 SQZ65534 SHD65534 RXH65534 RNL65534 RDP65534 QTT65534 QJX65534 QAB65534 PQF65534 PGJ65534 OWN65534 OMR65534 OCV65534 NSZ65534 NJD65534 MZH65534 MPL65534 MFP65534 LVT65534 LLX65534 LCB65534 KSF65534 KIJ65534 JYN65534 JOR65534 JEV65534 IUZ65534 ILD65534 IBH65534 HRL65534 HHP65534 GXT65534 GNX65534 GEB65534 FUF65534 FKJ65534 FAN65534 EQR65534 EGV65534 DWZ65534 DND65534 DDH65534 CTL65534 CJP65534 BZT65534 BPX65534 BGB65534 AWF65534 AMJ65534 ACN65534 SR65534 IV65534 B65534 WVH10 WLL10 WBP10 VRT10 VHX10 UYB10 UOF10 UEJ10 TUN10 TKR10 TAV10 SQZ10 SHD10 RXH10 RNL10 RDP10 QTT10 QJX10 QAB10 PQF10 PGJ10 OWN10 OMR10 OCV10 NSZ10 NJD10 MZH10 MPL10 MFP10 LVT10 LLX10 LCB10 KSF10 KIJ10 JYN10 JOR10 JEV10 IUZ10 ILD10 IBH10 HRL10 HHP10 GXT10 GNX10 GEB10 FUF10 FKJ10 FAN10 EQR10 EGV10 DWZ10 DND10 DDH10 CTL10 CJP10 BZT10 BPX10 BGB10 AWF10 AMJ10 ACN10 SR10 IV10" xr:uid="{55940390-029B-4E90-8B0C-3C83BF34C31C}">
      <formula1>$D$1:$G$1</formula1>
    </dataValidation>
  </dataValidations>
  <hyperlinks>
    <hyperlink ref="E13" r:id="rId1" xr:uid="{4206A5DA-5944-47F6-B84B-E39036130945}"/>
  </hyperlinks>
  <pageMargins left="0.7" right="0.7" top="0.75" bottom="0.75" header="0.3" footer="0.3"/>
  <pageSetup orientation="portrait" r:id="rId2"/>
  <headerFooter>
    <oddFooter>&amp;C&amp;1#&amp;"Arial"&amp;8&amp;K001753Nokia internal use</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HideFromDelve xmlns="71c5aaf6-e6ce-465b-b873-5148d2a4c105">false</HideFromDelv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file>

<file path=customXml/item4.xml><?xml version="1.0" encoding="utf-8"?>
<?mso-contentType ?>
<SharedContentType xmlns="Microsoft.SharePoint.Taxonomy.ContentTypeSync" SourceId="34c87397-5fc1-491e-85e7-d6110dbe9cbd" ContentTypeId="0x0101" PreviousValue="false"/>
</file>

<file path=customXml/item5.xml><?xml version="1.0" encoding="utf-8"?>
<ct:contentTypeSchema xmlns:ct="http://schemas.microsoft.com/office/2006/metadata/contentType" xmlns:ma="http://schemas.microsoft.com/office/2006/metadata/properties/metaAttributes" ct:_="" ma:_="" ma:contentTypeName="Document" ma:contentTypeID="0x01010083185B6FD968AC4F8244C98DADFCDDF2" ma:contentTypeVersion="13" ma:contentTypeDescription="Create a new document." ma:contentTypeScope="" ma:versionID="78aeff99c9aa22200dfcce5fcbe4a9c2">
  <xsd:schema xmlns:xsd="http://www.w3.org/2001/XMLSchema" xmlns:xs="http://www.w3.org/2001/XMLSchema" xmlns:p="http://schemas.microsoft.com/office/2006/metadata/properties" xmlns:ns3="71c5aaf6-e6ce-465b-b873-5148d2a4c105" xmlns:ns4="687e87d0-d0a8-4c48-8f94-14f0c67212c5" targetNamespace="http://schemas.microsoft.com/office/2006/metadata/properties" ma:root="true" ma:fieldsID="b39e7bbaaadf1fcc966b444d7992c081" ns3:_="" ns4:_="">
    <xsd:import namespace="71c5aaf6-e6ce-465b-b873-5148d2a4c105"/>
    <xsd:import namespace="687e87d0-d0a8-4c48-8f94-14f0c67212c5"/>
    <xsd:element name="properties">
      <xsd:complexType>
        <xsd:sequence>
          <xsd:element name="documentManagement">
            <xsd:complexType>
              <xsd:all>
                <xsd:element ref="ns3:_dlc_DocId" minOccurs="0"/>
                <xsd:element ref="ns3:_dlc_DocIdUrl" minOccurs="0"/>
                <xsd:element ref="ns3:_dlc_DocIdPersistId" minOccurs="0"/>
                <xsd:element ref="ns3:HideFromDelve"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ideFromDelve" ma:index="11" nillable="true" ma:displayName="HideFromDelve" ma:default="0" ma:internalName="HideFromDel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7e87d0-d0a8-4c48-8f94-14f0c67212c5"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MediaServic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F9409C-0630-473D-9624-32ED7CE2E811}">
  <ds:schemaRefs>
    <ds:schemaRef ds:uri="http://schemas.openxmlformats.org/package/2006/metadata/core-properties"/>
    <ds:schemaRef ds:uri="687e87d0-d0a8-4c48-8f94-14f0c67212c5"/>
    <ds:schemaRef ds:uri="http://schemas.microsoft.com/office/2006/documentManagement/types"/>
    <ds:schemaRef ds:uri="http://schemas.microsoft.com/office/infopath/2007/PartnerControls"/>
    <ds:schemaRef ds:uri="http://purl.org/dc/elements/1.1/"/>
    <ds:schemaRef ds:uri="http://schemas.microsoft.com/office/2006/metadata/properties"/>
    <ds:schemaRef ds:uri="71c5aaf6-e6ce-465b-b873-5148d2a4c105"/>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79E8FEB8-94DD-426A-A974-D37ED88CBF05}">
  <ds:schemaRefs>
    <ds:schemaRef ds:uri="http://schemas.microsoft.com/sharepoint/v3/contenttype/forms"/>
  </ds:schemaRefs>
</ds:datastoreItem>
</file>

<file path=customXml/itemProps3.xml><?xml version="1.0" encoding="utf-8"?>
<ds:datastoreItem xmlns:ds="http://schemas.openxmlformats.org/officeDocument/2006/customXml" ds:itemID="{7FFB9768-61EA-404B-AEC8-D8B2A075F489}">
  <ds:schemaRefs>
    <ds:schemaRef ds:uri="http://schemas.microsoft.com/sharepoint/events"/>
  </ds:schemaRefs>
</ds:datastoreItem>
</file>

<file path=customXml/itemProps4.xml><?xml version="1.0" encoding="utf-8"?>
<ds:datastoreItem xmlns:ds="http://schemas.openxmlformats.org/officeDocument/2006/customXml" ds:itemID="{9350AB76-E946-46AB-B24B-DA104A3A1591}">
  <ds:schemaRefs>
    <ds:schemaRef ds:uri="Microsoft.SharePoint.Taxonomy.ContentTypeSync"/>
  </ds:schemaRefs>
</ds:datastoreItem>
</file>

<file path=customXml/itemProps5.xml><?xml version="1.0" encoding="utf-8"?>
<ds:datastoreItem xmlns:ds="http://schemas.openxmlformats.org/officeDocument/2006/customXml" ds:itemID="{397C95CC-CAFF-431F-97ED-95A04F78EC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c5aaf6-e6ce-465b-b873-5148d2a4c105"/>
    <ds:schemaRef ds:uri="687e87d0-d0a8-4c48-8f94-14f0c67212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SME-Option 1</vt:lpstr>
      <vt:lpstr>SME-Option 2</vt:lpstr>
      <vt:lpstr>SME-Option 2a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2020-06-12T14:01:47Z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46cc7c65-2b09-40ab-abef-d10548338a3b_Enabled">
    <vt:lpwstr>True</vt:lpwstr>
  </property>
  <property fmtid="{D5CDD505-2E9C-101B-9397-08002B2CF9AE}" pid="4" name="MSIP_Label_46cc7c65-2b09-40ab-abef-d10548338a3b_SiteId">
    <vt:lpwstr>5d471751-9675-428d-917b-70f44f9630b0</vt:lpwstr>
  </property>
  <property fmtid="{D5CDD505-2E9C-101B-9397-08002B2CF9AE}" pid="5" name="MSIP_Label_46cc7c65-2b09-40ab-abef-d10548338a3b_Owner">
    <vt:lpwstr>joseph.smetana@nokia.com</vt:lpwstr>
  </property>
  <property fmtid="{D5CDD505-2E9C-101B-9397-08002B2CF9AE}" pid="6" name="MSIP_Label_46cc7c65-2b09-40ab-abef-d10548338a3b_SetDate">
    <vt:lpwstr>2019-09-24T19:37:16.7524261Z</vt:lpwstr>
  </property>
  <property fmtid="{D5CDD505-2E9C-101B-9397-08002B2CF9AE}" pid="7" name="MSIP_Label_46cc7c65-2b09-40ab-abef-d10548338a3b_Name">
    <vt:lpwstr>Nokia internal use</vt:lpwstr>
  </property>
  <property fmtid="{D5CDD505-2E9C-101B-9397-08002B2CF9AE}" pid="8" name="MSIP_Label_46cc7c65-2b09-40ab-abef-d10548338a3b_Application">
    <vt:lpwstr>Microsoft Azure Information Protection</vt:lpwstr>
  </property>
  <property fmtid="{D5CDD505-2E9C-101B-9397-08002B2CF9AE}" pid="9" name="MSIP_Label_46cc7c65-2b09-40ab-abef-d10548338a3b_Extended_MSFT_Method">
    <vt:lpwstr>Manual</vt:lpwstr>
  </property>
  <property fmtid="{D5CDD505-2E9C-101B-9397-08002B2CF9AE}" pid="10" name="Sensitivity">
    <vt:lpwstr>Nokia internal use</vt:lpwstr>
  </property>
  <property fmtid="{D5CDD505-2E9C-101B-9397-08002B2CF9AE}" pid="11" name="ContentTypeId">
    <vt:lpwstr>0x01010083185B6FD968AC4F8244C98DADFCDDF2</vt:lpwstr>
  </property>
</Properties>
</file>