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TA Cok!\0Terbaru ges\"/>
    </mc:Choice>
  </mc:AlternateContent>
  <xr:revisionPtr revIDLastSave="0" documentId="8_{171FC084-C773-4AED-AAEF-315DF7CCAF62}" xr6:coauthVersionLast="43" xr6:coauthVersionMax="43" xr10:uidLastSave="{00000000-0000-0000-0000-000000000000}"/>
  <bookViews>
    <workbookView xWindow="-120" yWindow="-120" windowWidth="20730" windowHeight="11760" xr2:uid="{AB2A9AE1-F741-4803-8467-605AA1B98E5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<sst xmlns="http://schemas.openxmlformats.org/spreadsheetml/2006/main" count="3" uniqueCount="3">
  <si>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d_rad</t>
  </si>
  <si>
    <t>d_annular</t>
  </si>
  <si>
    <t>F_comp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</si>
</sst>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%20Kalkulasi%20MR%20Valve%202%20Vari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heet"/>
      <sheetName val="Rekap Femm"/>
      <sheetName val="Zone"/>
      <sheetName val="ML"/>
      <sheetName val="Point"/>
      <sheetName val="Dimensi"/>
    </sheetNames>
    <sheetDataSet>
      <sheetData sheetId="0">
        <row r="21">
          <cell r="S21">
            <v>152.06084039379692</v>
          </cell>
        </row>
        <row r="22">
          <cell r="S22">
            <v>172.96001234219855</v>
          </cell>
        </row>
        <row r="23">
          <cell r="S23">
            <v>197.10993744455845</v>
          </cell>
        </row>
        <row r="24">
          <cell r="S24">
            <v>225.55108027718418</v>
          </cell>
        </row>
        <row r="25">
          <cell r="S25">
            <v>261.37698271895732</v>
          </cell>
        </row>
        <row r="26">
          <cell r="S26">
            <v>307.61481345878531</v>
          </cell>
        </row>
        <row r="27">
          <cell r="S27">
            <v>366.62919287670502</v>
          </cell>
        </row>
        <row r="28">
          <cell r="S28">
            <v>443.748862426323</v>
          </cell>
        </row>
        <row r="29">
          <cell r="S29">
            <v>548.78501120726276</v>
          </cell>
        </row>
        <row r="30">
          <cell r="S30">
            <v>692.88500641550957</v>
          </cell>
        </row>
        <row r="31">
          <cell r="S31">
            <v>897.31280131090421</v>
          </cell>
        </row>
        <row r="32">
          <cell r="S32">
            <v>1202.4774270512321</v>
          </cell>
        </row>
        <row r="33">
          <cell r="S33">
            <v>1675.6804498783581</v>
          </cell>
        </row>
        <row r="34">
          <cell r="S34">
            <v>2456.6067979842896</v>
          </cell>
        </row>
        <row r="35">
          <cell r="S35">
            <v>3907.538492161344</v>
          </cell>
        </row>
        <row r="36">
          <cell r="S36">
            <v>6748.4625372348355</v>
          </cell>
        </row>
        <row r="40">
          <cell r="S40">
            <v>231.77003859132262</v>
          </cell>
        </row>
        <row r="41">
          <cell r="S41">
            <v>242.40232917093894</v>
          </cell>
        </row>
        <row r="42">
          <cell r="S42">
            <v>255.23550126133341</v>
          </cell>
        </row>
        <row r="43">
          <cell r="S43">
            <v>269.71937726476767</v>
          </cell>
        </row>
        <row r="44">
          <cell r="S44">
            <v>286.85808779609812</v>
          </cell>
        </row>
        <row r="45">
          <cell r="S45">
            <v>333.1313999489463</v>
          </cell>
        </row>
        <row r="46">
          <cell r="S46">
            <v>364.05656760868465</v>
          </cell>
        </row>
        <row r="47">
          <cell r="S47">
            <v>402.41601641614631</v>
          </cell>
        </row>
        <row r="48">
          <cell r="S48">
            <v>451.42289214694296</v>
          </cell>
        </row>
        <row r="49">
          <cell r="S49">
            <v>515.43079555585587</v>
          </cell>
        </row>
        <row r="50">
          <cell r="S50">
            <v>602.12975381904766</v>
          </cell>
        </row>
        <row r="51">
          <cell r="S51">
            <v>726.13420869644256</v>
          </cell>
        </row>
        <row r="52">
          <cell r="S52">
            <v>900.99882281723603</v>
          </cell>
        </row>
        <row r="53">
          <cell r="S53">
            <v>1171.9887814533859</v>
          </cell>
        </row>
        <row r="54">
          <cell r="S54">
            <v>1623.1879001843247</v>
          </cell>
        </row>
        <row r="55">
          <cell r="S55">
            <v>2435.4732298375106</v>
          </cell>
        </row>
        <row r="56">
          <cell r="S56">
            <v>4127.9716689049483</v>
          </cell>
        </row>
        <row r="58">
          <cell r="S58">
            <v>1048.91130526391</v>
          </cell>
        </row>
        <row r="59">
          <cell r="S59">
            <v>1266.7257868301833</v>
          </cell>
        </row>
        <row r="60">
          <cell r="S60">
            <v>1576.4809069284429</v>
          </cell>
        </row>
        <row r="61">
          <cell r="S61">
            <v>2575.4524391886766</v>
          </cell>
        </row>
        <row r="62">
          <cell r="S62">
            <v>575.75230646290981</v>
          </cell>
        </row>
        <row r="63">
          <cell r="S63">
            <v>454.36805357324147</v>
          </cell>
        </row>
        <row r="64">
          <cell r="S64">
            <v>2816.5323267317617</v>
          </cell>
        </row>
        <row r="65">
          <cell r="S65">
            <v>1991.330465992465</v>
          </cell>
        </row>
        <row r="66">
          <cell r="S66">
            <v>1645.9744378323949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4416-97FD-4713-9F8B-F7B57D5C9FFB}">
  <dimension ref="A1:C43"/>
  <sheetViews>
    <sheetView tabSelected="1" workbookViewId="0">
      <selection sqref="A1:C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1</v>
      </c>
      <c r="B2" s="3">
        <v>1</v>
      </c>
      <c r="C2" s="4">
        <f>'[1]Calc sheet'!S21</f>
        <v>152.06084039379692</v>
      </c>
    </row>
    <row r="3" spans="1:3" x14ac:dyDescent="0.25">
      <c r="A3" s="3">
        <v>0.95</v>
      </c>
      <c r="B3" s="3">
        <v>0.95</v>
      </c>
      <c r="C3" s="4">
        <f>'[1]Calc sheet'!S22</f>
        <v>172.96001234219855</v>
      </c>
    </row>
    <row r="4" spans="1:3" x14ac:dyDescent="0.25">
      <c r="A4" s="3">
        <v>0.9</v>
      </c>
      <c r="B4" s="3">
        <v>0.9</v>
      </c>
      <c r="C4" s="4">
        <f>'[1]Calc sheet'!S23</f>
        <v>197.10993744455845</v>
      </c>
    </row>
    <row r="5" spans="1:3" x14ac:dyDescent="0.25">
      <c r="A5" s="3">
        <v>0.85</v>
      </c>
      <c r="B5" s="3">
        <v>0.85</v>
      </c>
      <c r="C5" s="4">
        <f>'[1]Calc sheet'!S24</f>
        <v>225.55108027718418</v>
      </c>
    </row>
    <row r="6" spans="1:3" x14ac:dyDescent="0.25">
      <c r="A6" s="3">
        <v>0.8</v>
      </c>
      <c r="B6" s="3">
        <v>0.8</v>
      </c>
      <c r="C6" s="4">
        <f>'[1]Calc sheet'!S25</f>
        <v>261.37698271895732</v>
      </c>
    </row>
    <row r="7" spans="1:3" x14ac:dyDescent="0.25">
      <c r="A7" s="3">
        <v>0.75</v>
      </c>
      <c r="B7" s="3">
        <v>0.75</v>
      </c>
      <c r="C7" s="4">
        <f>'[1]Calc sheet'!S26</f>
        <v>307.61481345878531</v>
      </c>
    </row>
    <row r="8" spans="1:3" x14ac:dyDescent="0.25">
      <c r="A8" s="3">
        <v>0.7</v>
      </c>
      <c r="B8" s="3">
        <v>0.7</v>
      </c>
      <c r="C8" s="4">
        <f>'[1]Calc sheet'!S27</f>
        <v>366.62919287670502</v>
      </c>
    </row>
    <row r="9" spans="1:3" x14ac:dyDescent="0.25">
      <c r="A9" s="3">
        <v>0.65</v>
      </c>
      <c r="B9" s="3">
        <v>0.65</v>
      </c>
      <c r="C9" s="4">
        <f>'[1]Calc sheet'!S28</f>
        <v>443.748862426323</v>
      </c>
    </row>
    <row r="10" spans="1:3" x14ac:dyDescent="0.25">
      <c r="A10" s="3">
        <v>0.6</v>
      </c>
      <c r="B10" s="3">
        <v>0.6</v>
      </c>
      <c r="C10" s="4">
        <f>'[1]Calc sheet'!S29</f>
        <v>548.78501120726276</v>
      </c>
    </row>
    <row r="11" spans="1:3" x14ac:dyDescent="0.25">
      <c r="A11" s="3">
        <v>0.55000000000000004</v>
      </c>
      <c r="B11" s="3">
        <v>0.55000000000000004</v>
      </c>
      <c r="C11" s="4">
        <f>'[1]Calc sheet'!S30</f>
        <v>692.88500641550957</v>
      </c>
    </row>
    <row r="12" spans="1:3" x14ac:dyDescent="0.25">
      <c r="A12" s="3">
        <v>0.5</v>
      </c>
      <c r="B12" s="3">
        <v>0.5</v>
      </c>
      <c r="C12" s="4">
        <f>'[1]Calc sheet'!S31</f>
        <v>897.31280131090421</v>
      </c>
    </row>
    <row r="13" spans="1:3" x14ac:dyDescent="0.25">
      <c r="A13" s="3">
        <v>0.45</v>
      </c>
      <c r="B13" s="3">
        <v>0.45</v>
      </c>
      <c r="C13" s="4">
        <f>'[1]Calc sheet'!S32</f>
        <v>1202.4774270512321</v>
      </c>
    </row>
    <row r="14" spans="1:3" x14ac:dyDescent="0.25">
      <c r="A14" s="3">
        <v>0.39999999999999902</v>
      </c>
      <c r="B14" s="3">
        <v>0.39999999999999902</v>
      </c>
      <c r="C14" s="4">
        <f>'[1]Calc sheet'!S33</f>
        <v>1675.6804498783581</v>
      </c>
    </row>
    <row r="15" spans="1:3" x14ac:dyDescent="0.25">
      <c r="A15" s="3">
        <v>0.34999999999999898</v>
      </c>
      <c r="B15" s="3">
        <v>0.34999999999999898</v>
      </c>
      <c r="C15" s="4">
        <f>'[1]Calc sheet'!S34</f>
        <v>2456.6067979842896</v>
      </c>
    </row>
    <row r="16" spans="1:3" x14ac:dyDescent="0.25">
      <c r="A16" s="3">
        <v>0.29999999999999899</v>
      </c>
      <c r="B16" s="3">
        <v>0.29999999999999899</v>
      </c>
      <c r="C16" s="4">
        <f>'[1]Calc sheet'!S35</f>
        <v>3907.538492161344</v>
      </c>
    </row>
    <row r="17" spans="1:3" x14ac:dyDescent="0.25">
      <c r="A17" s="3">
        <v>0.249999999999999</v>
      </c>
      <c r="B17" s="3">
        <v>0.249999999999999</v>
      </c>
      <c r="C17" s="4">
        <f>'[1]Calc sheet'!S36</f>
        <v>6748.4625372348355</v>
      </c>
    </row>
    <row r="18" spans="1:3" x14ac:dyDescent="0.25">
      <c r="A18" s="3">
        <v>1</v>
      </c>
      <c r="B18" s="3">
        <v>0.75</v>
      </c>
      <c r="C18" s="4">
        <f>'[1]Calc sheet'!S40</f>
        <v>231.77003859132262</v>
      </c>
    </row>
    <row r="19" spans="1:3" x14ac:dyDescent="0.25">
      <c r="A19" s="3">
        <v>0.95</v>
      </c>
      <c r="B19" s="3">
        <v>0.75</v>
      </c>
      <c r="C19" s="4">
        <f>'[1]Calc sheet'!S41</f>
        <v>242.40232917093894</v>
      </c>
    </row>
    <row r="20" spans="1:3" x14ac:dyDescent="0.25">
      <c r="A20" s="3">
        <v>0.9</v>
      </c>
      <c r="B20" s="3">
        <v>0.75</v>
      </c>
      <c r="C20" s="4">
        <f>'[1]Calc sheet'!S42</f>
        <v>255.23550126133341</v>
      </c>
    </row>
    <row r="21" spans="1:3" x14ac:dyDescent="0.25">
      <c r="A21" s="3">
        <v>0.85</v>
      </c>
      <c r="B21" s="3">
        <v>0.75</v>
      </c>
      <c r="C21" s="4">
        <f>'[1]Calc sheet'!S43</f>
        <v>269.71937726476767</v>
      </c>
    </row>
    <row r="22" spans="1:3" x14ac:dyDescent="0.25">
      <c r="A22" s="3">
        <v>0.8</v>
      </c>
      <c r="B22" s="3">
        <v>0.75</v>
      </c>
      <c r="C22" s="4">
        <f>'[1]Calc sheet'!S44</f>
        <v>286.85808779609812</v>
      </c>
    </row>
    <row r="23" spans="1:3" x14ac:dyDescent="0.25">
      <c r="A23" s="3">
        <v>0.7</v>
      </c>
      <c r="B23" s="3">
        <v>0.75</v>
      </c>
      <c r="C23" s="4">
        <f>'[1]Calc sheet'!S45</f>
        <v>333.1313999489463</v>
      </c>
    </row>
    <row r="24" spans="1:3" x14ac:dyDescent="0.25">
      <c r="A24" s="3">
        <v>0.65</v>
      </c>
      <c r="B24" s="3">
        <v>0.75</v>
      </c>
      <c r="C24" s="4">
        <f>'[1]Calc sheet'!S46</f>
        <v>364.05656760868465</v>
      </c>
    </row>
    <row r="25" spans="1:3" x14ac:dyDescent="0.25">
      <c r="A25" s="3">
        <v>0.6</v>
      </c>
      <c r="B25" s="3">
        <v>0.75</v>
      </c>
      <c r="C25" s="4">
        <f>'[1]Calc sheet'!S47</f>
        <v>402.41601641614631</v>
      </c>
    </row>
    <row r="26" spans="1:3" x14ac:dyDescent="0.25">
      <c r="A26" s="3">
        <v>0.55000000000000004</v>
      </c>
      <c r="B26" s="3">
        <v>0.75</v>
      </c>
      <c r="C26" s="4">
        <f>'[1]Calc sheet'!S48</f>
        <v>451.42289214694296</v>
      </c>
    </row>
    <row r="27" spans="1:3" x14ac:dyDescent="0.25">
      <c r="A27" s="3">
        <v>0.5</v>
      </c>
      <c r="B27" s="3">
        <v>0.75</v>
      </c>
      <c r="C27" s="4">
        <f>'[1]Calc sheet'!S49</f>
        <v>515.43079555585587</v>
      </c>
    </row>
    <row r="28" spans="1:3" x14ac:dyDescent="0.25">
      <c r="A28" s="3">
        <v>0.45</v>
      </c>
      <c r="B28" s="3">
        <v>0.75</v>
      </c>
      <c r="C28" s="4">
        <f>'[1]Calc sheet'!S50</f>
        <v>602.12975381904766</v>
      </c>
    </row>
    <row r="29" spans="1:3" x14ac:dyDescent="0.25">
      <c r="A29" s="3">
        <v>0.39999999999999902</v>
      </c>
      <c r="B29" s="3">
        <v>0.75</v>
      </c>
      <c r="C29" s="4">
        <f>'[1]Calc sheet'!S51</f>
        <v>726.13420869644256</v>
      </c>
    </row>
    <row r="30" spans="1:3" x14ac:dyDescent="0.25">
      <c r="A30" s="3">
        <v>0.34999999999999898</v>
      </c>
      <c r="B30" s="3">
        <v>0.75</v>
      </c>
      <c r="C30" s="4">
        <f>'[1]Calc sheet'!S52</f>
        <v>900.99882281723603</v>
      </c>
    </row>
    <row r="31" spans="1:3" x14ac:dyDescent="0.25">
      <c r="A31" s="3">
        <v>0.29999999999999899</v>
      </c>
      <c r="B31" s="3">
        <v>0.75</v>
      </c>
      <c r="C31" s="4">
        <f>'[1]Calc sheet'!S53</f>
        <v>1171.9887814533859</v>
      </c>
    </row>
    <row r="32" spans="1:3" x14ac:dyDescent="0.25">
      <c r="A32" s="3">
        <v>0.249999999999999</v>
      </c>
      <c r="B32" s="3">
        <v>0.75</v>
      </c>
      <c r="C32" s="4">
        <f>'[1]Calc sheet'!S54</f>
        <v>1623.1879001843247</v>
      </c>
    </row>
    <row r="33" spans="1:3" x14ac:dyDescent="0.25">
      <c r="A33" s="3">
        <v>0.19999999999999901</v>
      </c>
      <c r="B33" s="3">
        <v>0.75</v>
      </c>
      <c r="C33" s="4">
        <f>'[1]Calc sheet'!S55</f>
        <v>2435.4732298375106</v>
      </c>
    </row>
    <row r="34" spans="1:3" x14ac:dyDescent="0.25">
      <c r="A34" s="3">
        <v>0.149999999999999</v>
      </c>
      <c r="B34" s="3">
        <v>0.75</v>
      </c>
      <c r="C34" s="4">
        <f>'[1]Calc sheet'!S56</f>
        <v>4127.9716689049483</v>
      </c>
    </row>
    <row r="35" spans="1:3" x14ac:dyDescent="0.25">
      <c r="A35" s="3">
        <v>0.5</v>
      </c>
      <c r="B35" s="3">
        <v>0.45</v>
      </c>
      <c r="C35" s="4">
        <f>'[1]Calc sheet'!S58</f>
        <v>1048.91130526391</v>
      </c>
    </row>
    <row r="36" spans="1:3" x14ac:dyDescent="0.25">
      <c r="A36" s="3">
        <v>0.5</v>
      </c>
      <c r="B36" s="3">
        <v>0.4</v>
      </c>
      <c r="C36" s="4">
        <f>'[1]Calc sheet'!S59</f>
        <v>1266.7257868301833</v>
      </c>
    </row>
    <row r="37" spans="1:3" x14ac:dyDescent="0.25">
      <c r="A37" s="3">
        <v>0.5</v>
      </c>
      <c r="B37" s="3">
        <v>0.35</v>
      </c>
      <c r="C37" s="4">
        <f>'[1]Calc sheet'!S60</f>
        <v>1576.4809069284429</v>
      </c>
    </row>
    <row r="38" spans="1:3" x14ac:dyDescent="0.25">
      <c r="A38" s="3">
        <v>0.25</v>
      </c>
      <c r="B38" s="3">
        <v>0.5</v>
      </c>
      <c r="C38" s="4">
        <f>'[1]Calc sheet'!S61</f>
        <v>2575.4524391886766</v>
      </c>
    </row>
    <row r="39" spans="1:3" x14ac:dyDescent="0.25">
      <c r="A39" s="3">
        <v>0.75</v>
      </c>
      <c r="B39" s="3">
        <v>0.5</v>
      </c>
      <c r="C39" s="4">
        <f>'[1]Calc sheet'!S62</f>
        <v>575.75230646290981</v>
      </c>
    </row>
    <row r="40" spans="1:3" x14ac:dyDescent="0.25">
      <c r="A40" s="3">
        <v>1</v>
      </c>
      <c r="B40" s="3">
        <v>0.5</v>
      </c>
      <c r="C40" s="4">
        <f>'[1]Calc sheet'!S63</f>
        <v>454.36805357324147</v>
      </c>
    </row>
    <row r="41" spans="1:3" x14ac:dyDescent="0.25">
      <c r="A41" s="3">
        <v>0.5</v>
      </c>
      <c r="B41" s="3">
        <v>0.25</v>
      </c>
      <c r="C41" s="4">
        <f>'[1]Calc sheet'!S64</f>
        <v>2816.5323267317617</v>
      </c>
    </row>
    <row r="42" spans="1:3" x14ac:dyDescent="0.25">
      <c r="A42" s="3">
        <v>0.75</v>
      </c>
      <c r="B42" s="3">
        <v>0.25</v>
      </c>
      <c r="C42" s="4">
        <f>'[1]Calc sheet'!S65</f>
        <v>1991.330465992465</v>
      </c>
    </row>
    <row r="43" spans="1:3" x14ac:dyDescent="0.25">
      <c r="A43" s="3">
        <v>1</v>
      </c>
      <c r="B43" s="3">
        <v>0.25</v>
      </c>
      <c r="C43" s="4">
        <f>'[1]Calc sheet'!S66</f>
        <v>1645.9744378323949</v>
      </c>
    </row>
  </sheetData>
  <autoFilter ref="A1:C1" xr:uid="{5E02F18E-9BB8-40C0-9818-94A7FF2CDB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eFZafkiel</dc:creator>
  <cp:lastModifiedBy>eFZafkiel</cp:lastModifiedBy>
  <dcterms:created xsi:type="dcterms:W3CDTF">2022-09-23T06:21:12Z</dcterms:created>
  <dcterms:modified xsi:type="dcterms:W3CDTF">2022-09-23T06:21:52Z</dcterms:modified>
</cp:coreProperties>
</file>