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TA Cok!\ML\"/>
    </mc:Choice>
  </mc:AlternateContent>
  <xr:revisionPtr revIDLastSave="0" documentId="13_ncr:1_{0CDBE7D3-CEDE-4BF8-A309-1B23C27BF8FE}" xr6:coauthVersionLast="43" xr6:coauthVersionMax="43" xr10:uidLastSave="{00000000-0000-0000-0000-000000000000}"/>
  <bookViews>
    <workbookView xWindow="-120" yWindow="-120" windowWidth="20730" windowHeight="11760" xr2:uid="{B0E96771-A226-41BD-999E-8A19A1B4B76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<sst xmlns="http://schemas.openxmlformats.org/spreadsheetml/2006/main" count="6" uniqueCount="6">
  <si>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l_i,m</t>
  </si>
  <si>
    <t>d_rad</t>
  </si>
  <si>
    <t>d_annular</t>
  </si>
  <si>
    <t>Arus listrik</t>
  </si>
  <si>
    <t>F_comp</t>
  </si>
  <si>
    <t>F_ext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</si>
</sst>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%20TA%20Cok!/Write/Dataset%20M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heet"/>
      <sheetName val="ML"/>
      <sheetName val="Rekap Femm"/>
      <sheetName val="Zone"/>
      <sheetName val="Katup 25_25_35"/>
      <sheetName val="Katup 25_50_40"/>
      <sheetName val="Katup 25_75_45"/>
      <sheetName val="Katup 50_25_35"/>
      <sheetName val="Katup 50_50_45"/>
      <sheetName val="Katup 50_75_40"/>
      <sheetName val="Katup 75_25_40"/>
      <sheetName val="Katup 75_50_40"/>
      <sheetName val="Katup 75_75_45"/>
    </sheetNames>
    <sheetDataSet>
      <sheetData sheetId="0">
        <row r="21">
          <cell r="S21">
            <v>1653628.1666989345</v>
          </cell>
          <cell r="T21">
            <v>161487.12565419282</v>
          </cell>
        </row>
        <row r="22">
          <cell r="S22">
            <v>304861.24436587701</v>
          </cell>
          <cell r="T22">
            <v>29771.605895105175</v>
          </cell>
        </row>
        <row r="23">
          <cell r="S23">
            <v>864726.54838417482</v>
          </cell>
          <cell r="T23">
            <v>84445.951990642076</v>
          </cell>
        </row>
        <row r="24">
          <cell r="S24">
            <v>1856829.0807594154</v>
          </cell>
          <cell r="T24">
            <v>181330.96491791168</v>
          </cell>
        </row>
        <row r="25">
          <cell r="S25">
            <v>1207342.4182461724</v>
          </cell>
          <cell r="T25">
            <v>117904.53303185278</v>
          </cell>
        </row>
        <row r="26">
          <cell r="S26">
            <v>488575.56756447686</v>
          </cell>
          <cell r="T26">
            <v>47712.457769968445</v>
          </cell>
        </row>
        <row r="27">
          <cell r="S27">
            <v>1471696.9793871706</v>
          </cell>
          <cell r="T27">
            <v>143720.40814327839</v>
          </cell>
        </row>
        <row r="28">
          <cell r="S28">
            <v>2708872.8806373533</v>
          </cell>
          <cell r="T28">
            <v>264538.36724974151</v>
          </cell>
        </row>
        <row r="29">
          <cell r="S29">
            <v>3196394.1743562091</v>
          </cell>
          <cell r="T29">
            <v>312147.8685894736</v>
          </cell>
        </row>
        <row r="30">
          <cell r="S30">
            <v>1214077.9569467909</v>
          </cell>
          <cell r="T30">
            <v>118562.30048308506</v>
          </cell>
        </row>
        <row r="31">
          <cell r="S31">
            <v>5634689.6414156882</v>
          </cell>
          <cell r="T31">
            <v>550262.66029450076</v>
          </cell>
        </row>
        <row r="32">
          <cell r="S32">
            <v>2139935.4160335707</v>
          </cell>
          <cell r="T32">
            <v>208978.0679720284</v>
          </cell>
        </row>
        <row r="33">
          <cell r="S33">
            <v>279307.31939728878</v>
          </cell>
          <cell r="T33">
            <v>27276.105409891486</v>
          </cell>
        </row>
        <row r="34">
          <cell r="S34">
            <v>192850.26174045488</v>
          </cell>
          <cell r="T34">
            <v>18833.033373091297</v>
          </cell>
        </row>
        <row r="35">
          <cell r="S35">
            <v>1370586.0924208954</v>
          </cell>
          <cell r="T35">
            <v>133846.29808797807</v>
          </cell>
        </row>
        <row r="36">
          <cell r="S36">
            <v>570444.08447443729</v>
          </cell>
          <cell r="T36">
            <v>55707.430124456769</v>
          </cell>
        </row>
        <row r="37">
          <cell r="S37">
            <v>293894.72573217767</v>
          </cell>
          <cell r="T37">
            <v>28700.656809782977</v>
          </cell>
        </row>
        <row r="38">
          <cell r="S38">
            <v>1976581.7019388201</v>
          </cell>
          <cell r="T38">
            <v>193025.55682996291</v>
          </cell>
        </row>
        <row r="39">
          <cell r="S39">
            <v>898464.00759530358</v>
          </cell>
          <cell r="T39">
            <v>87740.625741728873</v>
          </cell>
        </row>
        <row r="40">
          <cell r="S40">
            <v>67896.706824154448</v>
          </cell>
          <cell r="T40">
            <v>6630.5377757963333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BA37-19CB-4961-902E-EB17D6A8BEE1}">
  <dimension ref="A1:F21"/>
  <sheetViews>
    <sheetView tabSelected="1" workbookViewId="0">
      <selection sqref="A1:F2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3">
        <v>8.5</v>
      </c>
      <c r="B2" s="3">
        <v>0.75</v>
      </c>
      <c r="C2" s="3">
        <v>0.5</v>
      </c>
      <c r="D2" s="3">
        <v>0.36</v>
      </c>
      <c r="E2" s="2">
        <f>'[1]Calc sheet'!S21</f>
        <v>1653628.1666989345</v>
      </c>
      <c r="F2" s="2">
        <f>'[1]Calc sheet'!T21</f>
        <v>161487.12565419282</v>
      </c>
    </row>
    <row r="3" spans="1:6" x14ac:dyDescent="0.25">
      <c r="A3" s="3">
        <v>8.5</v>
      </c>
      <c r="B3" s="3">
        <v>0.5</v>
      </c>
      <c r="C3" s="3">
        <v>0.75</v>
      </c>
      <c r="D3" s="3">
        <v>0.36</v>
      </c>
      <c r="E3" s="2">
        <f>'[1]Calc sheet'!S22</f>
        <v>304861.24436587701</v>
      </c>
      <c r="F3" s="2">
        <f>'[1]Calc sheet'!T22</f>
        <v>29771.605895105175</v>
      </c>
    </row>
    <row r="4" spans="1:6" x14ac:dyDescent="0.25">
      <c r="A4" s="3">
        <v>8.5</v>
      </c>
      <c r="B4" s="3">
        <v>0.25</v>
      </c>
      <c r="C4" s="3">
        <v>0.75</v>
      </c>
      <c r="D4" s="3">
        <v>0.36</v>
      </c>
      <c r="E4" s="2">
        <f>'[1]Calc sheet'!S23</f>
        <v>864726.54838417482</v>
      </c>
      <c r="F4" s="2">
        <f>'[1]Calc sheet'!T23</f>
        <v>84445.951990642076</v>
      </c>
    </row>
    <row r="5" spans="1:6" x14ac:dyDescent="0.25">
      <c r="A5" s="3">
        <v>8.5</v>
      </c>
      <c r="B5" s="3">
        <v>0.5</v>
      </c>
      <c r="C5" s="3">
        <v>0.25</v>
      </c>
      <c r="D5" s="3">
        <v>0.36</v>
      </c>
      <c r="E5" s="2">
        <f>'[1]Calc sheet'!S24</f>
        <v>1856829.0807594154</v>
      </c>
      <c r="F5" s="2">
        <f>'[1]Calc sheet'!T24</f>
        <v>181330.96491791168</v>
      </c>
    </row>
    <row r="6" spans="1:6" x14ac:dyDescent="0.25">
      <c r="A6" s="3">
        <v>8.5</v>
      </c>
      <c r="B6" s="3">
        <v>0.75</v>
      </c>
      <c r="C6" s="3">
        <v>0.5</v>
      </c>
      <c r="D6" s="3">
        <v>0.5</v>
      </c>
      <c r="E6" s="2">
        <f>'[1]Calc sheet'!S25</f>
        <v>1207342.4182461724</v>
      </c>
      <c r="F6" s="2">
        <f>'[1]Calc sheet'!T25</f>
        <v>117904.53303185278</v>
      </c>
    </row>
    <row r="7" spans="1:6" x14ac:dyDescent="0.25">
      <c r="A7" s="3">
        <v>8.5</v>
      </c>
      <c r="B7" s="3">
        <v>0.5</v>
      </c>
      <c r="C7" s="3">
        <v>0.75</v>
      </c>
      <c r="D7" s="3">
        <v>0.5</v>
      </c>
      <c r="E7" s="2">
        <f>'[1]Calc sheet'!S26</f>
        <v>488575.56756447686</v>
      </c>
      <c r="F7" s="2">
        <f>'[1]Calc sheet'!T26</f>
        <v>47712.457769968445</v>
      </c>
    </row>
    <row r="8" spans="1:6" x14ac:dyDescent="0.25">
      <c r="A8" s="3">
        <v>8.5</v>
      </c>
      <c r="B8" s="3">
        <v>0.25</v>
      </c>
      <c r="C8" s="3">
        <v>0.75</v>
      </c>
      <c r="D8" s="3">
        <v>0.5</v>
      </c>
      <c r="E8" s="2">
        <f>'[1]Calc sheet'!S27</f>
        <v>1471696.9793871706</v>
      </c>
      <c r="F8" s="2">
        <f>'[1]Calc sheet'!T27</f>
        <v>143720.40814327839</v>
      </c>
    </row>
    <row r="9" spans="1:6" x14ac:dyDescent="0.25">
      <c r="A9" s="3">
        <v>8.5</v>
      </c>
      <c r="B9" s="3">
        <v>0.5</v>
      </c>
      <c r="C9" s="3">
        <v>0.25</v>
      </c>
      <c r="D9" s="3">
        <v>0.5</v>
      </c>
      <c r="E9" s="2">
        <f>'[1]Calc sheet'!S28</f>
        <v>2708872.8806373533</v>
      </c>
      <c r="F9" s="2">
        <f>'[1]Calc sheet'!T28</f>
        <v>264538.36724974151</v>
      </c>
    </row>
    <row r="10" spans="1:6" x14ac:dyDescent="0.25">
      <c r="A10" s="4">
        <v>6</v>
      </c>
      <c r="B10" s="4">
        <v>0.25</v>
      </c>
      <c r="C10" s="4">
        <v>0.25</v>
      </c>
      <c r="D10" s="3">
        <v>0.36</v>
      </c>
      <c r="E10" s="2">
        <f>'[1]Calc sheet'!S29</f>
        <v>3196394.1743562091</v>
      </c>
      <c r="F10" s="2">
        <f>'[1]Calc sheet'!T29</f>
        <v>312147.8685894736</v>
      </c>
    </row>
    <row r="11" spans="1:6" x14ac:dyDescent="0.25">
      <c r="A11" s="4">
        <v>6</v>
      </c>
      <c r="B11" s="4">
        <v>0.25</v>
      </c>
      <c r="C11" s="4">
        <v>0.5</v>
      </c>
      <c r="D11" s="3">
        <v>0.36</v>
      </c>
      <c r="E11" s="2">
        <f>'[1]Calc sheet'!S30</f>
        <v>1214077.9569467909</v>
      </c>
      <c r="F11" s="2">
        <f>'[1]Calc sheet'!T30</f>
        <v>118562.30048308506</v>
      </c>
    </row>
    <row r="12" spans="1:6" x14ac:dyDescent="0.25">
      <c r="A12" s="4">
        <v>6</v>
      </c>
      <c r="B12" s="4">
        <v>0.25</v>
      </c>
      <c r="C12" s="4">
        <v>0.25</v>
      </c>
      <c r="D12" s="3">
        <v>0.5</v>
      </c>
      <c r="E12" s="2">
        <f>'[1]Calc sheet'!S31</f>
        <v>5634689.6414156882</v>
      </c>
      <c r="F12" s="2">
        <f>'[1]Calc sheet'!T31</f>
        <v>550262.66029450076</v>
      </c>
    </row>
    <row r="13" spans="1:6" x14ac:dyDescent="0.25">
      <c r="A13" s="4">
        <v>6</v>
      </c>
      <c r="B13" s="4">
        <v>0.25</v>
      </c>
      <c r="C13" s="4">
        <v>0.5</v>
      </c>
      <c r="D13" s="3">
        <v>0.5</v>
      </c>
      <c r="E13" s="2">
        <f>'[1]Calc sheet'!S32</f>
        <v>2139935.4160335707</v>
      </c>
      <c r="F13" s="2">
        <f>'[1]Calc sheet'!T32</f>
        <v>208978.0679720284</v>
      </c>
    </row>
    <row r="14" spans="1:6" x14ac:dyDescent="0.25">
      <c r="A14" s="4">
        <v>6</v>
      </c>
      <c r="B14" s="4">
        <v>0.25</v>
      </c>
      <c r="C14" s="4">
        <v>0.5</v>
      </c>
      <c r="D14" s="3">
        <v>0.1</v>
      </c>
      <c r="E14" s="2">
        <f>'[1]Calc sheet'!S33</f>
        <v>279307.31939728878</v>
      </c>
      <c r="F14" s="2">
        <f>'[1]Calc sheet'!T33</f>
        <v>27276.105409891486</v>
      </c>
    </row>
    <row r="15" spans="1:6" x14ac:dyDescent="0.25">
      <c r="A15" s="4">
        <v>8.5</v>
      </c>
      <c r="B15" s="4">
        <v>0.75</v>
      </c>
      <c r="C15" s="4">
        <v>0.75</v>
      </c>
      <c r="D15" s="3">
        <v>0.36</v>
      </c>
      <c r="E15" s="2">
        <f>'[1]Calc sheet'!S34</f>
        <v>192850.26174045488</v>
      </c>
      <c r="F15" s="2">
        <f>'[1]Calc sheet'!T34</f>
        <v>18833.033373091297</v>
      </c>
    </row>
    <row r="16" spans="1:6" x14ac:dyDescent="0.25">
      <c r="A16" s="4">
        <v>11</v>
      </c>
      <c r="B16" s="4">
        <v>0.75</v>
      </c>
      <c r="C16" s="4">
        <v>0.25</v>
      </c>
      <c r="D16" s="3">
        <v>0.36</v>
      </c>
      <c r="E16" s="2">
        <f>'[1]Calc sheet'!S35</f>
        <v>1370586.0924208954</v>
      </c>
      <c r="F16" s="2">
        <f>'[1]Calc sheet'!T35</f>
        <v>133846.29808797807</v>
      </c>
    </row>
    <row r="17" spans="1:6" x14ac:dyDescent="0.25">
      <c r="A17" s="4">
        <v>11</v>
      </c>
      <c r="B17" s="4">
        <v>0.5</v>
      </c>
      <c r="C17" s="4">
        <v>0.5</v>
      </c>
      <c r="D17" s="3">
        <v>0.36</v>
      </c>
      <c r="E17" s="2">
        <f>'[1]Calc sheet'!S36</f>
        <v>570444.08447443729</v>
      </c>
      <c r="F17" s="2">
        <f>'[1]Calc sheet'!T36</f>
        <v>55707.430124456769</v>
      </c>
    </row>
    <row r="18" spans="1:6" x14ac:dyDescent="0.25">
      <c r="A18" s="4">
        <v>8.5</v>
      </c>
      <c r="B18" s="4">
        <v>0.75</v>
      </c>
      <c r="C18" s="4">
        <v>0.75</v>
      </c>
      <c r="D18" s="3">
        <v>0.5</v>
      </c>
      <c r="E18" s="2">
        <f>'[1]Calc sheet'!S37</f>
        <v>293894.72573217767</v>
      </c>
      <c r="F18" s="2">
        <f>'[1]Calc sheet'!T37</f>
        <v>28700.656809782977</v>
      </c>
    </row>
    <row r="19" spans="1:6" x14ac:dyDescent="0.25">
      <c r="A19" s="4">
        <v>11</v>
      </c>
      <c r="B19" s="4">
        <v>0.75</v>
      </c>
      <c r="C19" s="4">
        <v>0.25</v>
      </c>
      <c r="D19" s="3">
        <v>0.5</v>
      </c>
      <c r="E19" s="2">
        <f>'[1]Calc sheet'!S38</f>
        <v>1976581.7019388201</v>
      </c>
      <c r="F19" s="2">
        <f>'[1]Calc sheet'!T38</f>
        <v>193025.55682996291</v>
      </c>
    </row>
    <row r="20" spans="1:6" x14ac:dyDescent="0.25">
      <c r="A20" s="4">
        <v>11</v>
      </c>
      <c r="B20" s="4">
        <v>0.5</v>
      </c>
      <c r="C20" s="4">
        <v>0.5</v>
      </c>
      <c r="D20" s="3">
        <v>0.5</v>
      </c>
      <c r="E20" s="2">
        <f>'[1]Calc sheet'!S39</f>
        <v>898464.00759530358</v>
      </c>
      <c r="F20" s="2">
        <f>'[1]Calc sheet'!T39</f>
        <v>87740.625741728873</v>
      </c>
    </row>
    <row r="21" spans="1:6" x14ac:dyDescent="0.25">
      <c r="A21" s="4">
        <v>8.5</v>
      </c>
      <c r="B21" s="4">
        <v>0.75</v>
      </c>
      <c r="C21" s="4">
        <v>0.75</v>
      </c>
      <c r="D21" s="4">
        <v>0.1</v>
      </c>
      <c r="E21" s="2">
        <f>'[1]Calc sheet'!S40</f>
        <v>67896.706824154448</v>
      </c>
      <c r="F21" s="2">
        <f>'[1]Calc sheet'!T40</f>
        <v>6630.5377757963333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eFZafkiel</dc:creator>
  <cp:lastModifiedBy>eFZafkiel</cp:lastModifiedBy>
  <dcterms:created xsi:type="dcterms:W3CDTF">2022-08-03T06:14:23Z</dcterms:created>
  <dcterms:modified xsi:type="dcterms:W3CDTF">2022-08-10T08:21:40Z</dcterms:modified>
</cp:coreProperties>
</file>