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<sst xmlns="http://schemas.openxmlformats.org/spreadsheetml/2006/main" count="51" uniqueCount="40">
  <si>
    <t>编号</t>
  </si>
  <si>
    <t>日期</t>
  </si>
  <si>
    <t>类型</t>
  </si>
  <si>
    <t>标签</t>
  </si>
  <si>
    <t>金额</t>
  </si>
  <si>
    <t>说明</t>
  </si>
  <si>
    <t>入账类型</t>
  </si>
  <si>
    <t>入账金额</t>
  </si>
  <si>
    <t>入账说明</t>
  </si>
  <si>
    <t>统计</t>
  </si>
  <si>
    <t>生活</t>
  </si>
  <si>
    <t>电费</t>
  </si>
  <si>
    <t>生活费</t>
  </si>
  <si>
    <t>爸爸给俩月</t>
  </si>
  <si>
    <t>总金额</t>
  </si>
  <si>
    <t>购物</t>
  </si>
  <si>
    <t>电子</t>
  </si>
  <si>
    <t>手机贴膜</t>
  </si>
  <si>
    <t>总支出</t>
  </si>
  <si>
    <t>餐饮</t>
  </si>
  <si>
    <t>饮料</t>
  </si>
  <si>
    <t>总收入</t>
  </si>
  <si>
    <t>聚餐</t>
  </si>
  <si>
    <t>实验室聚餐</t>
  </si>
  <si>
    <t>服饰</t>
  </si>
  <si>
    <t>帽子</t>
  </si>
  <si>
    <t>东澜岸-蓝色棒球帽</t>
  </si>
  <si>
    <t>交通</t>
  </si>
  <si>
    <t>共享单车</t>
  </si>
  <si>
    <t>小黄车月卡</t>
  </si>
  <si>
    <t>快递</t>
  </si>
  <si>
    <t>电脑主机</t>
  </si>
  <si>
    <t>衣服</t>
  </si>
  <si>
    <t>滑板</t>
  </si>
  <si>
    <t>高铁</t>
  </si>
  <si>
    <t>高铁票</t>
  </si>
  <si>
    <t>地铁</t>
  </si>
  <si>
    <t>宿舍用品</t>
  </si>
  <si>
    <t>物品收纳用具</t>
  </si>
  <si>
    <t>洗漱用具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</si>
</sst>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DB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B52D4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FFFFF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B52D4F"/>
      </left>
      <right style="thin">
        <color rgb="FFB52D4F"/>
      </right>
      <top/>
      <bottom style="thin">
        <color rgb="FFFFFFFF"/>
      </bottom>
      <diagonal/>
    </border>
    <border>
      <left/>
      <right style="thin">
        <color rgb="FFF7E1D7"/>
      </right>
      <top/>
      <bottom style="thin">
        <color rgb="FFF7E1D7"/>
      </bottom>
      <diagonal/>
    </border>
    <border>
      <left style="thin">
        <color rgb="FFF7E1D7"/>
      </left>
      <right style="thin">
        <color rgb="FFF7E1D7"/>
      </right>
      <top/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FFFFFF"/>
      </bottom>
      <diagonal/>
    </border>
    <border>
      <left/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B52D4F"/>
      </bottom>
      <diagonal/>
    </border>
    <border>
      <left/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FFFFF"/>
      </left>
      <right style="thin">
        <color rgb="FFB52D4F"/>
      </right>
      <top style="thin">
        <color rgb="FFB52D4F"/>
      </top>
      <bottom style="thin">
        <color rgb="FFB52D4F"/>
      </bottom>
      <diagonal/>
    </border>
    <border>
      <left style="thin">
        <color rgb="FFF7E1D7"/>
      </left>
      <right style="thin">
        <color rgb="FFB52D4F"/>
      </right>
      <top/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B52D4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21" applyNumberFormat="0" applyAlignment="0" applyProtection="0">
      <alignment vertical="center"/>
    </xf>
    <xf numFmtId="0" fontId="19" fillId="19" borderId="17" applyNumberFormat="0" applyAlignment="0" applyProtection="0">
      <alignment vertical="center"/>
    </xf>
    <xf numFmtId="0" fontId="16" fillId="18" borderId="2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2" fillId="3" borderId="10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H7" sqref="H7"/>
    </sheetView>
  </sheetViews>
  <sheetFormatPr defaultColWidth="9" defaultRowHeight="13.5"/>
  <cols>
    <col min="1" max="1" width="6.90265486725664" customWidth="1"/>
    <col min="2" max="2" width="11.858407079646" customWidth="1"/>
    <col min="3" max="3" width="6.90265486725664" customWidth="1"/>
    <col min="4" max="4" width="10.0884955752212" customWidth="1"/>
    <col min="5" max="5" width="7.60176991150442" customWidth="1"/>
    <col min="6" max="6" width="18.8672566371681" customWidth="1"/>
    <col min="7" max="8" width="10.7964601769912" customWidth="1"/>
    <col min="9" max="9" width="11.858407079646" customWidth="1"/>
    <col min="10" max="10" width="8.30973451327434" customWidth="1"/>
    <col min="11" max="11" width="8.67256637168142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/>
    </row>
    <row r="2" ht="18.5" customHeight="1" spans="1:11">
      <c r="A2" s="4">
        <v>1</v>
      </c>
      <c r="B2" s="5">
        <v>44613</v>
      </c>
      <c r="C2" s="6" t="s">
        <v>10</v>
      </c>
      <c r="D2" s="6" t="s">
        <v>11</v>
      </c>
      <c r="E2" s="6">
        <v>10</v>
      </c>
      <c r="F2" s="6"/>
      <c r="G2" s="6" t="s">
        <v>12</v>
      </c>
      <c r="H2" s="6">
        <v>2000</v>
      </c>
      <c r="I2" s="6" t="s">
        <v>13</v>
      </c>
      <c r="J2" s="6" t="s">
        <v>14</v>
      </c>
      <c r="K2" s="14">
        <f>SUM(H1:H100)-SUM(E2:E100)</f>
        <v>1441.6</v>
      </c>
    </row>
    <row r="3" ht="18.5" customHeight="1" spans="1:11">
      <c r="A3" s="7">
        <v>2</v>
      </c>
      <c r="B3" s="8">
        <v>44613</v>
      </c>
      <c r="C3" s="9" t="s">
        <v>15</v>
      </c>
      <c r="D3" s="9" t="s">
        <v>16</v>
      </c>
      <c r="E3" s="9">
        <v>15</v>
      </c>
      <c r="F3" s="9" t="s">
        <v>17</v>
      </c>
      <c r="G3" s="9"/>
      <c r="H3" s="9"/>
      <c r="I3" s="9"/>
      <c r="J3" s="9" t="s">
        <v>18</v>
      </c>
      <c r="K3" s="15">
        <f>-SUM(E2:E100)</f>
        <v>-558.4</v>
      </c>
    </row>
    <row r="4" ht="18.5" customHeight="1" spans="1:11">
      <c r="A4" s="7">
        <v>3</v>
      </c>
      <c r="B4" s="8">
        <v>44613</v>
      </c>
      <c r="C4" s="9" t="s">
        <v>19</v>
      </c>
      <c r="D4" s="9" t="s">
        <v>20</v>
      </c>
      <c r="E4" s="9">
        <v>4.5</v>
      </c>
      <c r="F4" s="9"/>
      <c r="G4" s="9"/>
      <c r="H4" s="9"/>
      <c r="I4" s="9"/>
      <c r="J4" s="9" t="s">
        <v>21</v>
      </c>
      <c r="K4" s="15">
        <f>SUM(H1:H100)</f>
        <v>2000</v>
      </c>
    </row>
    <row r="5" ht="18.5" customHeight="1" spans="1:11">
      <c r="A5" s="7">
        <v>4</v>
      </c>
      <c r="B5" s="8">
        <v>44613</v>
      </c>
      <c r="C5" s="9" t="s">
        <v>19</v>
      </c>
      <c r="D5" s="9" t="s">
        <v>22</v>
      </c>
      <c r="E5" s="9">
        <v>47</v>
      </c>
      <c r="F5" s="9" t="s">
        <v>23</v>
      </c>
      <c r="G5" s="9"/>
      <c r="H5" s="9"/>
      <c r="I5" s="9"/>
      <c r="J5" s="9"/>
      <c r="K5" s="15"/>
    </row>
    <row r="6" ht="18.5" customHeight="1" spans="1:11">
      <c r="A6" s="7">
        <v>5</v>
      </c>
      <c r="B6" s="8">
        <v>44613</v>
      </c>
      <c r="C6" s="9" t="s">
        <v>24</v>
      </c>
      <c r="D6" s="9" t="s">
        <v>25</v>
      </c>
      <c r="E6" s="9">
        <v>39</v>
      </c>
      <c r="F6" s="9" t="s">
        <v>26</v>
      </c>
      <c r="G6" s="9"/>
      <c r="H6" s="9"/>
      <c r="I6" s="9"/>
      <c r="J6" s="9"/>
      <c r="K6" s="15"/>
    </row>
    <row r="7" ht="18.5" customHeight="1" spans="1:11">
      <c r="A7" s="7">
        <v>6</v>
      </c>
      <c r="B7" s="8">
        <v>44613</v>
      </c>
      <c r="C7" s="9" t="s">
        <v>27</v>
      </c>
      <c r="D7" s="9" t="s">
        <v>28</v>
      </c>
      <c r="E7" s="9">
        <v>8.8</v>
      </c>
      <c r="F7" s="9" t="s">
        <v>29</v>
      </c>
      <c r="G7" s="9"/>
      <c r="H7" s="9"/>
      <c r="I7" s="9"/>
      <c r="J7" s="9"/>
      <c r="K7" s="15"/>
    </row>
    <row r="8" ht="18.5" customHeight="1" spans="1:11">
      <c r="A8" s="7">
        <v>7</v>
      </c>
      <c r="B8" s="8">
        <v>44613</v>
      </c>
      <c r="C8" s="9" t="s">
        <v>10</v>
      </c>
      <c r="D8" s="9" t="s">
        <v>30</v>
      </c>
      <c r="E8" s="9">
        <v>54.8</v>
      </c>
      <c r="F8" s="9" t="s">
        <v>31</v>
      </c>
      <c r="G8" s="9"/>
      <c r="H8" s="9"/>
      <c r="I8" s="9"/>
      <c r="J8" s="9"/>
      <c r="K8" s="15"/>
    </row>
    <row r="9" ht="18.5" customHeight="1" spans="1:11">
      <c r="A9" s="7">
        <v>8</v>
      </c>
      <c r="B9" s="8">
        <v>44612</v>
      </c>
      <c r="C9" s="9" t="s">
        <v>10</v>
      </c>
      <c r="D9" s="9" t="s">
        <v>30</v>
      </c>
      <c r="E9" s="9">
        <v>28</v>
      </c>
      <c r="F9" s="9" t="s">
        <v>32</v>
      </c>
      <c r="G9" s="9"/>
      <c r="H9" s="9"/>
      <c r="I9" s="9"/>
      <c r="J9" s="9"/>
      <c r="K9" s="15"/>
    </row>
    <row r="10" ht="18.5" customHeight="1" spans="1:11">
      <c r="A10" s="7">
        <v>9</v>
      </c>
      <c r="B10" s="8">
        <v>44611</v>
      </c>
      <c r="C10" s="9" t="s">
        <v>10</v>
      </c>
      <c r="D10" s="9" t="s">
        <v>30</v>
      </c>
      <c r="E10" s="9">
        <v>22</v>
      </c>
      <c r="F10" s="9" t="s">
        <v>33</v>
      </c>
      <c r="G10" s="9"/>
      <c r="H10" s="9"/>
      <c r="I10" s="9"/>
      <c r="J10" s="9"/>
      <c r="K10" s="15"/>
    </row>
    <row r="11" ht="18.5" customHeight="1" spans="1:11">
      <c r="A11" s="7">
        <v>10</v>
      </c>
      <c r="B11" s="8">
        <v>44610</v>
      </c>
      <c r="C11" s="9" t="s">
        <v>27</v>
      </c>
      <c r="D11" s="9" t="s">
        <v>34</v>
      </c>
      <c r="E11" s="9">
        <v>186</v>
      </c>
      <c r="F11" s="9" t="s">
        <v>35</v>
      </c>
      <c r="G11" s="9"/>
      <c r="H11" s="9"/>
      <c r="I11" s="9"/>
      <c r="J11" s="9"/>
      <c r="K11" s="15"/>
    </row>
    <row r="12" ht="18.5" customHeight="1" spans="1:11">
      <c r="A12" s="7">
        <v>11</v>
      </c>
      <c r="B12" s="8">
        <v>44613</v>
      </c>
      <c r="C12" s="9" t="s">
        <v>27</v>
      </c>
      <c r="D12" s="9" t="s">
        <v>36</v>
      </c>
      <c r="E12" s="9">
        <v>7</v>
      </c>
      <c r="F12" s="9"/>
      <c r="G12" s="9"/>
      <c r="H12" s="9"/>
      <c r="I12" s="9"/>
      <c r="J12" s="9"/>
      <c r="K12" s="15"/>
    </row>
    <row r="13" ht="18.5" customHeight="1" spans="1:11">
      <c r="A13" s="7">
        <v>12</v>
      </c>
      <c r="B13" s="8">
        <v>44615</v>
      </c>
      <c r="C13" s="9" t="s">
        <v>10</v>
      </c>
      <c r="D13" s="9" t="s">
        <v>37</v>
      </c>
      <c r="E13" s="9">
        <v>106.4</v>
      </c>
      <c r="F13" s="9" t="s">
        <v>38</v>
      </c>
      <c r="G13" s="9"/>
      <c r="H13" s="9"/>
      <c r="I13" s="9"/>
      <c r="J13" s="9"/>
      <c r="K13" s="15"/>
    </row>
    <row r="14" ht="18.5" customHeight="1" spans="1:11">
      <c r="A14" s="10">
        <v>13</v>
      </c>
      <c r="B14" s="11">
        <v>44615</v>
      </c>
      <c r="C14" s="12" t="s">
        <v>10</v>
      </c>
      <c r="D14" s="12" t="s">
        <v>37</v>
      </c>
      <c r="E14" s="12">
        <v>29.9</v>
      </c>
      <c r="F14" s="12" t="s">
        <v>39</v>
      </c>
      <c r="G14" s="12"/>
      <c r="H14" s="12"/>
      <c r="I14" s="12"/>
      <c r="J14" s="12"/>
      <c r="K14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Zhao Che</dc:creator>
  <cp:lastModifiedBy>FadingLight</cp:lastModifiedBy>
  <dcterms:created xsi:type="dcterms:W3CDTF">2022-02-21T15:56:00Z</dcterms:created>
  <dcterms:modified xsi:type="dcterms:W3CDTF">2022-03-02T07:42:04Z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BA770EEB3FB4473DBF5CC38E72CC7754</vt:lpwstr>
  </property>
  <property fmtid="{D5CDD505-2E9C-101B-9397-08002B2CF9AE}" pid="3" name="KSOProductBuildVer">
    <vt:lpwstr>2052-11.1.0.11365</vt:lpwstr>
  </property>
</Properties>
</file>