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<sst xmlns="http://schemas.openxmlformats.org/spreadsheetml/2006/main" count="16" uniqueCount="16">
  <si>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compute instance</t>
  </si>
  <si>
    <t xml:space="preserve">billing time</t>
  </si>
  <si>
    <t xml:space="preserve">cost/hour</t>
  </si>
  <si>
    <t xml:space="preserve">Epoch training time(sec)</t>
  </si>
  <si>
    <t xml:space="preserve">Epoch testing time(sec)</t>
  </si>
  <si>
    <t xml:space="preserve">setup time(sec)</t>
  </si>
  <si>
    <t xml:space="preserve">training cost/epoch</t>
  </si>
  <si>
    <t xml:space="preserve">total cost</t>
  </si>
  <si>
    <t xml:space="preserve">ml.m5.large</t>
  </si>
  <si>
    <t xml:space="preserve">ml.m5.xlarge</t>
  </si>
  <si>
    <t xml:space="preserve">ml.p2.xlarge</t>
  </si>
  <si>
    <t xml:space="preserve">ml.m5.4xlarge</t>
  </si>
  <si>
    <t xml:space="preserve">ml.c4.4xlarge</t>
  </si>
  <si>
    <t xml:space="preserve">ml.m5.2xlarge</t>
  </si>
  <si>
    <t xml:space="preserve">ml.g4dn.12xlarge</t>
  </si>
  <si>
    <t xml:space="preserve">ml.p3.2xlarge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</si>
</sst>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26"/>
    <col collapsed="false" customWidth="true" hidden="false" outlineLevel="0" max="4" min="4" style="1" width="23.48"/>
    <col collapsed="false" customWidth="true" hidden="false" outlineLevel="0" max="5" min="5" style="1" width="21.82"/>
    <col collapsed="false" customWidth="true" hidden="false" outlineLevel="0" max="6" min="6" style="0" width="14.16"/>
    <col collapsed="false" customWidth="true" hidden="false" outlineLevel="0" max="7" min="7" style="0" width="19.58"/>
    <col collapsed="false" customWidth="true" hidden="false" outlineLevel="0" max="8" min="8" style="0" width="12.7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0" t="s">
        <v>8</v>
      </c>
      <c r="B2" s="0" t="n">
        <v>1980</v>
      </c>
      <c r="C2" s="0" t="n">
        <v>0.115</v>
      </c>
      <c r="D2" s="1" t="n">
        <v>1648.37</v>
      </c>
      <c r="E2" s="1" t="n">
        <v>156.01</v>
      </c>
      <c r="F2" s="0" t="n">
        <f aca="false">B2-(D2+E2)</f>
        <v>175.62</v>
      </c>
      <c r="G2" s="1" t="n">
        <f aca="false">ROUND(D2*C2/3600,3)</f>
        <v>0.053</v>
      </c>
      <c r="H2" s="0" t="n">
        <f aca="false">ROUND(B2*C2/3600,3)</f>
        <v>0.063</v>
      </c>
    </row>
    <row r="3" customFormat="false" ht="12.8" hidden="false" customHeight="false" outlineLevel="0" collapsed="false">
      <c r="A3" s="0" t="s">
        <v>9</v>
      </c>
      <c r="B3" s="0" t="n">
        <v>1164</v>
      </c>
      <c r="C3" s="0" t="n">
        <v>0.23</v>
      </c>
      <c r="D3" s="1" t="n">
        <v>894.19</v>
      </c>
      <c r="E3" s="1" t="n">
        <v>92.23</v>
      </c>
      <c r="F3" s="0" t="n">
        <f aca="false">B3-(D3+E3)</f>
        <v>177.58</v>
      </c>
      <c r="G3" s="1" t="n">
        <f aca="false">ROUND(D3*C3/3600,3)</f>
        <v>0.057</v>
      </c>
      <c r="H3" s="0" t="n">
        <f aca="false">ROUND(B3*C3/3600,3)</f>
        <v>0.074</v>
      </c>
    </row>
    <row r="4" customFormat="false" ht="12.8" hidden="false" customHeight="false" outlineLevel="0" collapsed="false">
      <c r="A4" s="0" t="s">
        <v>10</v>
      </c>
      <c r="B4" s="0" t="n">
        <v>601</v>
      </c>
      <c r="C4" s="0" t="n">
        <v>1.125</v>
      </c>
      <c r="D4" s="1" t="n">
        <v>163.52</v>
      </c>
      <c r="E4" s="1" t="n">
        <v>16.18</v>
      </c>
      <c r="F4" s="0" t="n">
        <f aca="false">B4-(D4+E4)</f>
        <v>421.3</v>
      </c>
      <c r="G4" s="1" t="n">
        <f aca="false">ROUND(D4*C4/3600,3)</f>
        <v>0.051</v>
      </c>
      <c r="H4" s="0" t="n">
        <f aca="false">ROUND(B4*C4/3600,3)</f>
        <v>0.188</v>
      </c>
    </row>
    <row r="5" customFormat="false" ht="12.8" hidden="false" customHeight="false" outlineLevel="0" collapsed="false">
      <c r="A5" s="0" t="s">
        <v>11</v>
      </c>
      <c r="B5" s="0" t="n">
        <v>538</v>
      </c>
      <c r="C5" s="0" t="n">
        <v>0.922</v>
      </c>
      <c r="D5" s="1" t="n">
        <v>336.38</v>
      </c>
      <c r="E5" s="1" t="n">
        <v>46.23</v>
      </c>
      <c r="F5" s="0" t="n">
        <f aca="false">B5-(D5+E5)</f>
        <v>155.39</v>
      </c>
      <c r="G5" s="1" t="n">
        <f aca="false">ROUND(D5*C5/3600,3)</f>
        <v>0.086</v>
      </c>
      <c r="H5" s="0" t="n">
        <f aca="false">ROUND(B5*C5/3600,3)</f>
        <v>0.138</v>
      </c>
    </row>
    <row r="6" customFormat="false" ht="12.8" hidden="false" customHeight="false" outlineLevel="0" collapsed="false">
      <c r="A6" s="0" t="s">
        <v>12</v>
      </c>
      <c r="B6" s="0" t="n">
        <v>648</v>
      </c>
      <c r="C6" s="0" t="n">
        <v>0.955</v>
      </c>
      <c r="D6" s="1" t="n">
        <v>398.55</v>
      </c>
      <c r="E6" s="1" t="n">
        <v>52.32</v>
      </c>
      <c r="F6" s="0" t="n">
        <f aca="false">B6-(D6+E6)</f>
        <v>197.13</v>
      </c>
      <c r="G6" s="1" t="n">
        <f aca="false">ROUND(D6*C6/3600,3)</f>
        <v>0.106</v>
      </c>
      <c r="H6" s="0" t="n">
        <f aca="false">ROUND(B6*C6/3600,3)</f>
        <v>0.172</v>
      </c>
    </row>
    <row r="7" customFormat="false" ht="12.8" hidden="false" customHeight="false" outlineLevel="0" collapsed="false">
      <c r="A7" s="0" t="s">
        <v>13</v>
      </c>
      <c r="B7" s="0" t="n">
        <v>742</v>
      </c>
      <c r="C7" s="0" t="n">
        <v>0.461</v>
      </c>
      <c r="D7" s="1" t="n">
        <v>518.4</v>
      </c>
      <c r="E7" s="1" t="n">
        <v>60.69</v>
      </c>
      <c r="F7" s="0" t="n">
        <f aca="false">B7-(D7+E7)</f>
        <v>162.91</v>
      </c>
      <c r="G7" s="1" t="n">
        <f aca="false">ROUND(D7*C7/3600,3)</f>
        <v>0.066</v>
      </c>
      <c r="H7" s="0" t="n">
        <f aca="false">ROUND(B7*C7/3600,3)</f>
        <v>0.095</v>
      </c>
    </row>
    <row r="8" customFormat="false" ht="12.8" hidden="false" customHeight="false" outlineLevel="0" collapsed="false">
      <c r="A8" s="0" t="s">
        <v>14</v>
      </c>
      <c r="B8" s="0" t="n">
        <v>473</v>
      </c>
      <c r="C8" s="0" t="n">
        <v>4.89</v>
      </c>
      <c r="D8" s="1" t="n">
        <v>111.42</v>
      </c>
      <c r="E8" s="1" t="n">
        <v>9.67</v>
      </c>
      <c r="F8" s="0" t="n">
        <f aca="false">B8-(D8+E8)</f>
        <v>351.91</v>
      </c>
      <c r="G8" s="1" t="n">
        <f aca="false">ROUND(D8*C8/3600,3)</f>
        <v>0.151</v>
      </c>
      <c r="H8" s="0" t="n">
        <f aca="false">ROUND(B8*C8/3600,3)</f>
        <v>0.642</v>
      </c>
    </row>
    <row r="9" customFormat="false" ht="12.8" hidden="false" customHeight="false" outlineLevel="0" collapsed="false">
      <c r="A9" s="0" t="s">
        <v>15</v>
      </c>
      <c r="B9" s="0" t="n">
        <v>495</v>
      </c>
      <c r="C9" s="0" t="n">
        <v>3.825</v>
      </c>
      <c r="D9" s="1" t="n">
        <v>108.59</v>
      </c>
      <c r="E9" s="1" t="n">
        <v>11.17</v>
      </c>
      <c r="F9" s="0" t="n">
        <f aca="false">B9-(D9+E9)</f>
        <v>375.24</v>
      </c>
      <c r="G9" s="1" t="n">
        <f aca="false">ROUND(D9*C9/3600,3)</f>
        <v>0.115</v>
      </c>
      <c r="H9" s="0" t="n">
        <f aca="false">ROUND(B9*C9/3600,3)</f>
        <v>0.526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LibreOffice/7.0.6.2$Linux_X86_64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2022-01-15T05:42:43Z</dcterms:created>
  <dc:creator/>
  <dc:description/>
  <dc:language>en-US</dc:language>
  <cp:lastModifiedBy/>
  <dcterms:modified xsi:type="dcterms:W3CDTF">2022-01-20T16:22:54Z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