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<sst xmlns="http://schemas.openxmlformats.org/spreadsheetml/2006/main" count="16" uniqueCount="16">
  <si>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compute instance</t>
  </si>
  <si>
    <t xml:space="preserve">billing time</t>
  </si>
  <si>
    <t xml:space="preserve">cost/hour</t>
  </si>
  <si>
    <t xml:space="preserve">Epoch training time</t>
  </si>
  <si>
    <t xml:space="preserve">Epoch testing time</t>
  </si>
  <si>
    <t xml:space="preserve">setup time</t>
  </si>
  <si>
    <t xml:space="preserve">training cost/epoch</t>
  </si>
  <si>
    <t xml:space="preserve">total cost</t>
  </si>
  <si>
    <t xml:space="preserve">ml.m5.large</t>
  </si>
  <si>
    <t xml:space="preserve">ml.m5.xlarge</t>
  </si>
  <si>
    <t xml:space="preserve">ml.p2.xlarge</t>
  </si>
  <si>
    <t xml:space="preserve">ml.m5.4xlarge</t>
  </si>
  <si>
    <t xml:space="preserve">ml.c4.4xlarge</t>
  </si>
  <si>
    <t xml:space="preserve">ml.m5.2xlarge</t>
  </si>
  <si>
    <t xml:space="preserve">ml.g4dn.12xlarge</t>
  </si>
  <si>
    <t xml:space="preserve">ml.p3.2xlarge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</si>
</sst>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26"/>
    <col collapsed="false" customWidth="true" hidden="false" outlineLevel="0" max="4" min="4" style="1" width="23.48"/>
    <col collapsed="false" customWidth="true" hidden="false" outlineLevel="0" max="5" min="5" style="1" width="16.81"/>
    <col collapsed="false" customWidth="true" hidden="false" outlineLevel="0" max="8" min="8" style="0" width="19.58"/>
    <col collapsed="false" customWidth="true" hidden="false" outlineLevel="0" max="9" min="9" style="0" width="12.7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/>
      <c r="G1" s="2" t="s">
        <v>5</v>
      </c>
      <c r="H1" s="2" t="s">
        <v>6</v>
      </c>
      <c r="I1" s="2" t="s">
        <v>7</v>
      </c>
    </row>
    <row r="2" customFormat="false" ht="12.8" hidden="false" customHeight="false" outlineLevel="0" collapsed="false">
      <c r="A2" s="0" t="s">
        <v>8</v>
      </c>
      <c r="B2" s="0" t="n">
        <v>1980</v>
      </c>
      <c r="C2" s="0" t="n">
        <v>0.115</v>
      </c>
      <c r="D2" s="1" t="n">
        <v>1648.37</v>
      </c>
      <c r="E2" s="1" t="n">
        <v>156.01</v>
      </c>
      <c r="G2" s="0" t="n">
        <f aca="false">B2-(D2+E2)</f>
        <v>175.62</v>
      </c>
      <c r="H2" s="1" t="n">
        <f aca="false">D2*C2/3600</f>
        <v>0.0526562638888889</v>
      </c>
      <c r="I2" s="0" t="n">
        <f aca="false">B2*C2/3600</f>
        <v>0.06325</v>
      </c>
    </row>
    <row r="3" customFormat="false" ht="12.8" hidden="false" customHeight="false" outlineLevel="0" collapsed="false">
      <c r="A3" s="0" t="s">
        <v>9</v>
      </c>
      <c r="B3" s="0" t="n">
        <v>1164</v>
      </c>
      <c r="C3" s="0" t="n">
        <v>0.23</v>
      </c>
      <c r="D3" s="1" t="n">
        <v>894.19</v>
      </c>
      <c r="E3" s="1" t="n">
        <v>92.23</v>
      </c>
      <c r="G3" s="0" t="n">
        <f aca="false">B3-(D3+E3)</f>
        <v>177.58</v>
      </c>
      <c r="H3" s="1" t="n">
        <f aca="false">D3*C3/3600</f>
        <v>0.0571288055555556</v>
      </c>
      <c r="I3" s="0" t="n">
        <f aca="false">B3*C3/3600</f>
        <v>0.0743666666666667</v>
      </c>
    </row>
    <row r="4" customFormat="false" ht="12.8" hidden="false" customHeight="false" outlineLevel="0" collapsed="false">
      <c r="A4" s="0" t="s">
        <v>10</v>
      </c>
      <c r="B4" s="0" t="n">
        <v>601</v>
      </c>
      <c r="C4" s="0" t="n">
        <v>1.125</v>
      </c>
      <c r="D4" s="1" t="n">
        <v>163.52</v>
      </c>
      <c r="E4" s="1" t="n">
        <v>16.18</v>
      </c>
      <c r="G4" s="0" t="n">
        <f aca="false">B4-(D4+E4)</f>
        <v>421.3</v>
      </c>
      <c r="H4" s="1" t="n">
        <f aca="false">D4*C4/3600</f>
        <v>0.0511</v>
      </c>
      <c r="I4" s="0" t="n">
        <f aca="false">B4*C4/3600</f>
        <v>0.1878125</v>
      </c>
    </row>
    <row r="5" customFormat="false" ht="12.8" hidden="false" customHeight="false" outlineLevel="0" collapsed="false">
      <c r="A5" s="0" t="s">
        <v>11</v>
      </c>
      <c r="B5" s="0" t="n">
        <v>538</v>
      </c>
      <c r="C5" s="0" t="n">
        <v>0.922</v>
      </c>
      <c r="D5" s="1" t="n">
        <v>336.38</v>
      </c>
      <c r="E5" s="1" t="n">
        <v>46.23</v>
      </c>
      <c r="G5" s="0" t="n">
        <f aca="false">B5-(D5+E5)</f>
        <v>155.39</v>
      </c>
      <c r="H5" s="1" t="n">
        <f aca="false">D5*C5/3600</f>
        <v>0.0861506555555556</v>
      </c>
      <c r="I5" s="0" t="n">
        <f aca="false">B5*C5/3600</f>
        <v>0.137787777777778</v>
      </c>
    </row>
    <row r="6" customFormat="false" ht="12.8" hidden="false" customHeight="false" outlineLevel="0" collapsed="false">
      <c r="A6" s="0" t="s">
        <v>12</v>
      </c>
      <c r="B6" s="0" t="n">
        <v>648</v>
      </c>
      <c r="C6" s="0" t="n">
        <v>0.955</v>
      </c>
      <c r="D6" s="1" t="n">
        <v>398.55</v>
      </c>
      <c r="E6" s="1" t="n">
        <v>52.32</v>
      </c>
      <c r="G6" s="0" t="n">
        <f aca="false">B6-(D6+E6)</f>
        <v>197.13</v>
      </c>
      <c r="H6" s="1" t="n">
        <f aca="false">D6*C6/3600</f>
        <v>0.105726458333333</v>
      </c>
      <c r="I6" s="0" t="n">
        <f aca="false">B6*C6/3600</f>
        <v>0.1719</v>
      </c>
    </row>
    <row r="7" customFormat="false" ht="12.8" hidden="false" customHeight="false" outlineLevel="0" collapsed="false">
      <c r="A7" s="0" t="s">
        <v>13</v>
      </c>
      <c r="B7" s="0" t="n">
        <v>742</v>
      </c>
      <c r="C7" s="0" t="n">
        <v>0.461</v>
      </c>
      <c r="D7" s="1" t="n">
        <v>518.4</v>
      </c>
      <c r="E7" s="1" t="n">
        <v>60.69</v>
      </c>
      <c r="G7" s="0" t="n">
        <f aca="false">B7-(D7+E7)</f>
        <v>162.91</v>
      </c>
      <c r="H7" s="1" t="n">
        <f aca="false">D7*C7/3600</f>
        <v>0.066384</v>
      </c>
      <c r="I7" s="0" t="n">
        <f aca="false">B7*C7/3600</f>
        <v>0.0950172222222222</v>
      </c>
    </row>
    <row r="8" customFormat="false" ht="12.8" hidden="false" customHeight="false" outlineLevel="0" collapsed="false">
      <c r="A8" s="0" t="s">
        <v>14</v>
      </c>
      <c r="B8" s="0" t="n">
        <v>473</v>
      </c>
      <c r="C8" s="0" t="n">
        <v>4.89</v>
      </c>
      <c r="D8" s="1" t="n">
        <v>111.42</v>
      </c>
      <c r="E8" s="1" t="n">
        <v>9.67</v>
      </c>
      <c r="G8" s="0" t="n">
        <f aca="false">B8-(D8+E8)</f>
        <v>351.91</v>
      </c>
      <c r="H8" s="1" t="n">
        <f aca="false">D8*C8/3600</f>
        <v>0.1513455</v>
      </c>
      <c r="I8" s="0" t="n">
        <f aca="false">B8*C8/3600</f>
        <v>0.642491666666667</v>
      </c>
    </row>
    <row r="9" customFormat="false" ht="12.8" hidden="false" customHeight="false" outlineLevel="0" collapsed="false">
      <c r="A9" s="0" t="s">
        <v>15</v>
      </c>
      <c r="B9" s="0" t="n">
        <v>495</v>
      </c>
      <c r="C9" s="0" t="n">
        <v>3.825</v>
      </c>
      <c r="D9" s="1" t="n">
        <v>108.59</v>
      </c>
      <c r="E9" s="1" t="n">
        <v>11.17</v>
      </c>
      <c r="G9" s="0" t="n">
        <f aca="false">B9-(D9+E9)</f>
        <v>375.24</v>
      </c>
      <c r="H9" s="1" t="n">
        <f aca="false">D9*C9/3600</f>
        <v>0.115376875</v>
      </c>
      <c r="I9" s="0" t="n">
        <f aca="false">B9*C9/3600</f>
        <v>0.5259375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LibreOffice/7.0.6.2$Linux_X86_64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2022-01-15T05:42:43Z</dcterms:created>
  <dc:creator/>
  <dc:description/>
  <dc:language>en-US</dc:language>
  <cp:lastModifiedBy/>
  <dcterms:modified xsi:type="dcterms:W3CDTF">2022-01-17T16:32:44Z</dcterms:modified>
  <cp:revision>41</cp:revision>
  <dc:subject/>
  <dc:title/>
</cp:coreProperties>
</file>