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hugin\p9\"/>
    </mc:Choice>
  </mc:AlternateContent>
  <xr:revisionPtr revIDLastSave="0" documentId="13_ncr:1_{5205829A-5FD9-439E-8905-AEDE82B285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3" i="1" l="1"/>
  <c r="AC73" i="1"/>
  <c r="Z73" i="1"/>
  <c r="W73" i="1"/>
  <c r="T73" i="1"/>
  <c r="Q73" i="1"/>
  <c r="N73" i="1"/>
  <c r="K73" i="1"/>
  <c r="H73" i="1"/>
  <c r="E73" i="1"/>
  <c r="AF71" i="1"/>
  <c r="AC71" i="1"/>
  <c r="Z71" i="1"/>
  <c r="W71" i="1"/>
  <c r="T71" i="1"/>
  <c r="Q71" i="1"/>
  <c r="N71" i="1"/>
  <c r="K71" i="1"/>
  <c r="H71" i="1"/>
  <c r="E71" i="1"/>
  <c r="AF70" i="1"/>
  <c r="AC70" i="1"/>
  <c r="Z70" i="1"/>
  <c r="W70" i="1"/>
  <c r="T70" i="1"/>
  <c r="Q70" i="1"/>
  <c r="N70" i="1"/>
  <c r="K70" i="1"/>
  <c r="H70" i="1"/>
  <c r="E70" i="1"/>
  <c r="AF50" i="1"/>
  <c r="AC50" i="1"/>
  <c r="Z50" i="1"/>
  <c r="W50" i="1"/>
  <c r="T50" i="1"/>
  <c r="Q50" i="1"/>
  <c r="N50" i="1"/>
  <c r="K50" i="1"/>
  <c r="H50" i="1"/>
  <c r="E50" i="1"/>
  <c r="AF49" i="1"/>
  <c r="AC49" i="1"/>
  <c r="Z49" i="1"/>
  <c r="W49" i="1"/>
  <c r="T49" i="1"/>
  <c r="Q49" i="1"/>
  <c r="N49" i="1"/>
  <c r="K49" i="1"/>
  <c r="H49" i="1"/>
  <c r="E49" i="1"/>
  <c r="AF48" i="1"/>
  <c r="AC48" i="1"/>
  <c r="Z48" i="1"/>
  <c r="W48" i="1"/>
  <c r="T48" i="1"/>
  <c r="Q48" i="1"/>
  <c r="N48" i="1"/>
  <c r="K48" i="1"/>
  <c r="H48" i="1"/>
  <c r="E48" i="1"/>
  <c r="AF47" i="1"/>
  <c r="AC47" i="1"/>
  <c r="Z47" i="1"/>
  <c r="W47" i="1"/>
  <c r="T47" i="1"/>
  <c r="Q47" i="1"/>
  <c r="N47" i="1"/>
  <c r="K47" i="1"/>
  <c r="H47" i="1"/>
  <c r="E47" i="1"/>
  <c r="AF46" i="1"/>
  <c r="AC46" i="1"/>
  <c r="Z46" i="1"/>
  <c r="W46" i="1"/>
  <c r="T46" i="1"/>
  <c r="Q46" i="1"/>
  <c r="N46" i="1"/>
  <c r="K46" i="1"/>
  <c r="H46" i="1"/>
  <c r="E46" i="1"/>
  <c r="AF45" i="1"/>
  <c r="AC45" i="1"/>
  <c r="Z45" i="1"/>
  <c r="W45" i="1"/>
  <c r="T45" i="1"/>
  <c r="Q45" i="1"/>
  <c r="N45" i="1"/>
  <c r="K45" i="1"/>
  <c r="H45" i="1"/>
  <c r="E45" i="1"/>
  <c r="AF44" i="1"/>
  <c r="AC44" i="1"/>
  <c r="Z44" i="1"/>
  <c r="W44" i="1"/>
  <c r="T44" i="1"/>
  <c r="Q44" i="1"/>
  <c r="N44" i="1"/>
  <c r="K44" i="1"/>
  <c r="H44" i="1"/>
  <c r="E44" i="1"/>
  <c r="AF43" i="1"/>
  <c r="AC43" i="1"/>
  <c r="Z43" i="1"/>
  <c r="W43" i="1"/>
  <c r="T43" i="1"/>
  <c r="Q43" i="1"/>
  <c r="N43" i="1"/>
  <c r="K43" i="1"/>
  <c r="H43" i="1"/>
  <c r="E43" i="1"/>
  <c r="AF42" i="1"/>
  <c r="AC42" i="1"/>
  <c r="Z42" i="1"/>
  <c r="W42" i="1"/>
  <c r="T42" i="1"/>
  <c r="Q42" i="1"/>
  <c r="N42" i="1"/>
  <c r="K42" i="1"/>
  <c r="H42" i="1"/>
  <c r="E42" i="1"/>
  <c r="AF41" i="1"/>
  <c r="AC41" i="1"/>
  <c r="Z41" i="1"/>
  <c r="W41" i="1"/>
  <c r="T41" i="1"/>
  <c r="Q41" i="1"/>
  <c r="N41" i="1"/>
  <c r="K41" i="1"/>
  <c r="H41" i="1"/>
  <c r="E41" i="1"/>
  <c r="AF40" i="1"/>
  <c r="AC40" i="1"/>
  <c r="Z40" i="1"/>
  <c r="W40" i="1"/>
  <c r="T40" i="1"/>
  <c r="Q40" i="1"/>
  <c r="N40" i="1"/>
  <c r="K40" i="1"/>
  <c r="H40" i="1"/>
  <c r="E40" i="1"/>
  <c r="AF39" i="1"/>
  <c r="AC39" i="1"/>
  <c r="Z39" i="1"/>
  <c r="W39" i="1"/>
  <c r="T39" i="1"/>
  <c r="Q39" i="1"/>
  <c r="N39" i="1"/>
  <c r="K39" i="1"/>
  <c r="H39" i="1"/>
  <c r="E39" i="1"/>
  <c r="AF38" i="1"/>
  <c r="AC38" i="1"/>
  <c r="Z38" i="1"/>
  <c r="W38" i="1"/>
  <c r="T38" i="1"/>
  <c r="Q38" i="1"/>
  <c r="N38" i="1"/>
  <c r="K38" i="1"/>
  <c r="H38" i="1"/>
  <c r="E38" i="1"/>
  <c r="AF37" i="1"/>
  <c r="AC37" i="1"/>
  <c r="Z37" i="1"/>
  <c r="W37" i="1"/>
  <c r="T37" i="1"/>
  <c r="Q37" i="1"/>
  <c r="N37" i="1"/>
  <c r="K37" i="1"/>
  <c r="H37" i="1"/>
  <c r="E37" i="1"/>
  <c r="AF36" i="1"/>
  <c r="AC36" i="1"/>
  <c r="Z36" i="1"/>
  <c r="W36" i="1"/>
  <c r="T36" i="1"/>
  <c r="Q36" i="1"/>
  <c r="N36" i="1"/>
  <c r="K36" i="1"/>
  <c r="H36" i="1"/>
  <c r="E36" i="1"/>
  <c r="AF35" i="1"/>
  <c r="AC35" i="1"/>
  <c r="Z35" i="1"/>
  <c r="W35" i="1"/>
  <c r="T35" i="1"/>
  <c r="Q35" i="1"/>
  <c r="N35" i="1"/>
  <c r="K35" i="1"/>
  <c r="H35" i="1"/>
  <c r="E35" i="1"/>
  <c r="AF34" i="1"/>
  <c r="AC34" i="1"/>
  <c r="Z34" i="1"/>
  <c r="W34" i="1"/>
  <c r="T34" i="1"/>
  <c r="Q34" i="1"/>
  <c r="N34" i="1"/>
  <c r="K34" i="1"/>
  <c r="H34" i="1"/>
  <c r="E34" i="1"/>
  <c r="AF33" i="1"/>
  <c r="AC33" i="1"/>
  <c r="Z33" i="1"/>
  <c r="W33" i="1"/>
  <c r="T33" i="1"/>
  <c r="Q33" i="1"/>
  <c r="N33" i="1"/>
  <c r="K33" i="1"/>
  <c r="H33" i="1"/>
  <c r="E33" i="1"/>
  <c r="AF17" i="1"/>
  <c r="AF11" i="1"/>
  <c r="AF15" i="1"/>
  <c r="AF16" i="1"/>
  <c r="AF19" i="1"/>
  <c r="AF13" i="1"/>
  <c r="AF18" i="1"/>
  <c r="AF10" i="1"/>
  <c r="AF6" i="1"/>
  <c r="AF8" i="1"/>
  <c r="AF5" i="1"/>
  <c r="AF2" i="1"/>
  <c r="AF9" i="1"/>
  <c r="AF7" i="1"/>
  <c r="AF4" i="1"/>
  <c r="AF3" i="1"/>
  <c r="AF12" i="1"/>
  <c r="AF14" i="1"/>
  <c r="AC17" i="1"/>
  <c r="AC11" i="1"/>
  <c r="AC15" i="1"/>
  <c r="AC16" i="1"/>
  <c r="AC19" i="1"/>
  <c r="AC13" i="1"/>
  <c r="AC18" i="1"/>
  <c r="AC10" i="1"/>
  <c r="AC6" i="1"/>
  <c r="AC8" i="1"/>
  <c r="AC5" i="1"/>
  <c r="AC2" i="1"/>
  <c r="AC9" i="1"/>
  <c r="AC7" i="1"/>
  <c r="AC4" i="1"/>
  <c r="AC3" i="1"/>
  <c r="AC12" i="1"/>
  <c r="AC14" i="1"/>
  <c r="Z17" i="1"/>
  <c r="Z11" i="1"/>
  <c r="Z15" i="1"/>
  <c r="Z16" i="1"/>
  <c r="Z19" i="1"/>
  <c r="Z13" i="1"/>
  <c r="Z18" i="1"/>
  <c r="Z10" i="1"/>
  <c r="Z6" i="1"/>
  <c r="Z8" i="1"/>
  <c r="Z5" i="1"/>
  <c r="Z2" i="1"/>
  <c r="Z9" i="1"/>
  <c r="Z7" i="1"/>
  <c r="Z4" i="1"/>
  <c r="Z3" i="1"/>
  <c r="Z12" i="1"/>
  <c r="Z14" i="1"/>
  <c r="W17" i="1"/>
  <c r="W11" i="1"/>
  <c r="W15" i="1"/>
  <c r="W16" i="1"/>
  <c r="W19" i="1"/>
  <c r="W13" i="1"/>
  <c r="W18" i="1"/>
  <c r="W10" i="1"/>
  <c r="W6" i="1"/>
  <c r="W8" i="1"/>
  <c r="W5" i="1"/>
  <c r="W2" i="1"/>
  <c r="W9" i="1"/>
  <c r="W7" i="1"/>
  <c r="W4" i="1"/>
  <c r="W3" i="1"/>
  <c r="W12" i="1"/>
  <c r="W14" i="1"/>
  <c r="T17" i="1"/>
  <c r="T11" i="1"/>
  <c r="T15" i="1"/>
  <c r="T16" i="1"/>
  <c r="T19" i="1"/>
  <c r="T13" i="1"/>
  <c r="T18" i="1"/>
  <c r="T10" i="1"/>
  <c r="T6" i="1"/>
  <c r="T8" i="1"/>
  <c r="T5" i="1"/>
  <c r="T2" i="1"/>
  <c r="T9" i="1"/>
  <c r="T7" i="1"/>
  <c r="T4" i="1"/>
  <c r="T3" i="1"/>
  <c r="T12" i="1"/>
  <c r="T14" i="1"/>
  <c r="Q17" i="1"/>
  <c r="Q11" i="1"/>
  <c r="Q15" i="1"/>
  <c r="Q16" i="1"/>
  <c r="Q19" i="1"/>
  <c r="Q13" i="1"/>
  <c r="Q18" i="1"/>
  <c r="Q10" i="1"/>
  <c r="Q6" i="1"/>
  <c r="Q8" i="1"/>
  <c r="Q5" i="1"/>
  <c r="Q2" i="1"/>
  <c r="Q9" i="1"/>
  <c r="Q7" i="1"/>
  <c r="Q4" i="1"/>
  <c r="Q3" i="1"/>
  <c r="Q12" i="1"/>
  <c r="Q14" i="1"/>
  <c r="N17" i="1"/>
  <c r="N11" i="1"/>
  <c r="N15" i="1"/>
  <c r="N16" i="1"/>
  <c r="N19" i="1"/>
  <c r="N13" i="1"/>
  <c r="N18" i="1"/>
  <c r="N10" i="1"/>
  <c r="N6" i="1"/>
  <c r="N8" i="1"/>
  <c r="N5" i="1"/>
  <c r="N2" i="1"/>
  <c r="N9" i="1"/>
  <c r="N7" i="1"/>
  <c r="N4" i="1"/>
  <c r="N3" i="1"/>
  <c r="N12" i="1"/>
  <c r="N14" i="1"/>
  <c r="K17" i="1"/>
  <c r="K11" i="1"/>
  <c r="K15" i="1"/>
  <c r="K16" i="1"/>
  <c r="K19" i="1"/>
  <c r="K13" i="1"/>
  <c r="K18" i="1"/>
  <c r="K10" i="1"/>
  <c r="K6" i="1"/>
  <c r="K8" i="1"/>
  <c r="K5" i="1"/>
  <c r="K2" i="1"/>
  <c r="K9" i="1"/>
  <c r="K7" i="1"/>
  <c r="K4" i="1"/>
  <c r="K3" i="1"/>
  <c r="K12" i="1"/>
  <c r="K14" i="1"/>
  <c r="H14" i="1"/>
  <c r="H17" i="1"/>
  <c r="H11" i="1"/>
  <c r="H15" i="1"/>
  <c r="H16" i="1"/>
  <c r="H19" i="1"/>
  <c r="H13" i="1"/>
  <c r="H18" i="1"/>
  <c r="H10" i="1"/>
  <c r="H6" i="1"/>
  <c r="H8" i="1"/>
  <c r="H5" i="1"/>
  <c r="H2" i="1"/>
  <c r="H9" i="1"/>
  <c r="H7" i="1"/>
  <c r="H4" i="1"/>
  <c r="H3" i="1"/>
  <c r="H12" i="1"/>
  <c r="E12" i="1"/>
  <c r="E3" i="1"/>
  <c r="E4" i="1"/>
  <c r="E7" i="1"/>
  <c r="E9" i="1"/>
  <c r="E2" i="1"/>
  <c r="E5" i="1"/>
  <c r="E8" i="1"/>
  <c r="E6" i="1"/>
  <c r="E10" i="1"/>
  <c r="E18" i="1"/>
  <c r="E13" i="1"/>
  <c r="E19" i="1"/>
  <c r="E16" i="1"/>
  <c r="E15" i="1"/>
  <c r="E11" i="1"/>
  <c r="E17" i="1"/>
  <c r="E14" i="1"/>
</calcChain>
</file>

<file path=xl/sharedStrings.xml><?xml version="1.0" encoding="utf-8"?>
<sst xmlns="http://schemas.openxmlformats.org/spreadsheetml/2006/main" count="135" uniqueCount="47">
  <si>
    <t>json_path</t>
  </si>
  <si>
    <t>num_records</t>
  </si>
  <si>
    <t>MRAE_avg</t>
  </si>
  <si>
    <t>MRAE_median</t>
  </si>
  <si>
    <t>MSE_avg</t>
  </si>
  <si>
    <t>MSE_median</t>
  </si>
  <si>
    <t>RMSE_avg</t>
  </si>
  <si>
    <t>RMSE_median</t>
  </si>
  <si>
    <t>PSNR_avg</t>
  </si>
  <si>
    <t>PSNR_median</t>
  </si>
  <si>
    <t>SSIM_avg</t>
  </si>
  <si>
    <t>SSIM_median</t>
  </si>
  <si>
    <t>SAM_avg</t>
  </si>
  <si>
    <t>SAM_median</t>
  </si>
  <si>
    <t>NDVI_PRED_avg</t>
  </si>
  <si>
    <t>NDVI_PRED_median</t>
  </si>
  <si>
    <t>NDVI_GT_avg</t>
  </si>
  <si>
    <t>NDVI_GT_median</t>
  </si>
  <si>
    <t>NDRE_PRED_avg</t>
  </si>
  <si>
    <t>NDRE_PRED_median</t>
  </si>
  <si>
    <t>NDRE_GT_avg</t>
  </si>
  <si>
    <t>NDRE_GT_median</t>
  </si>
  <si>
    <t>results/basemodel-stage1---Weedy-Rice/results.json</t>
  </si>
  <si>
    <t>results/basemodel-stage1---Sri-Lanka/results.json</t>
  </si>
  <si>
    <t>results/300/Weedy-Rice-stage2-trained-on-stage3---sri-lanka/results.json</t>
  </si>
  <si>
    <t>results/100/Weedy-Rice-stage2-trained-on-stage3---sri-lanka/results.json</t>
  </si>
  <si>
    <t>results/300/weed-rice-stage3-only---sri-lanka/results.json</t>
  </si>
  <si>
    <t>results/100/weed-rice-stage3-only---sri-lanka/results.json</t>
  </si>
  <si>
    <t>results/300/tl-weedy-rice-stage3---sri-lanka/results.json</t>
  </si>
  <si>
    <t>results/100/tl-weedy-rice-stage3---sri-lanka/results.json</t>
  </si>
  <si>
    <t>results/300/tl-weedy-rice-stage2---sri-lanka/results.json</t>
  </si>
  <si>
    <t>results/100/tl-weedy-rice-stage2---sri-lanka/results.json</t>
  </si>
  <si>
    <t>results/300/tl-sri-lanka-stage-3---weedy-rice/results.json</t>
  </si>
  <si>
    <t>results/100/tl-sri-lanka-stage-3---weedy-rice/results.json</t>
  </si>
  <si>
    <t>results/300/tl-sri-lanka-stage-2---weedy-rice/results.json</t>
  </si>
  <si>
    <t>results/100/tl-sri-lanka-stage-2---weedy-rice/results.json</t>
  </si>
  <si>
    <t>results/300/sri-lanka-stage3-only---weedy-rice/results.json</t>
  </si>
  <si>
    <t>results/100/sri-lanka-stage3-only---weedy-rice/results.json</t>
  </si>
  <si>
    <t>results/300/Sri-lanka-stage2-trained-on-stage3---weedy-rice/results.json</t>
  </si>
  <si>
    <t>results/100/Sri-lanka-stage2-trained-on-stage3---weedy-rice/results.json</t>
  </si>
  <si>
    <t>Delta MRAE</t>
  </si>
  <si>
    <t>Delta MSE</t>
  </si>
  <si>
    <t>Delta RMSE</t>
  </si>
  <si>
    <t>Delta PSNR</t>
  </si>
  <si>
    <t>Delta SSIM</t>
  </si>
  <si>
    <t>Delta SAM</t>
  </si>
  <si>
    <t>Delta PRED/GT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</si>
</sst>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3"/>
  <sheetViews>
    <sheetView tabSelected="1" workbookViewId="0">
      <selection activeCell="A27" sqref="A27"/>
    </sheetView>
  </sheetViews>
  <sheetFormatPr defaultRowHeight="15" x14ac:dyDescent="0.25"/>
  <cols>
    <col min="1" max="1" width="69.7109375" customWidth="1"/>
    <col min="2" max="21" width="20" customWidth="1"/>
    <col min="22" max="31" width="20.85546875" customWidth="1"/>
    <col min="32" max="33" width="21.285156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40</v>
      </c>
      <c r="F1" s="1" t="s">
        <v>4</v>
      </c>
      <c r="G1" s="1" t="s">
        <v>5</v>
      </c>
      <c r="H1" s="2" t="s">
        <v>41</v>
      </c>
      <c r="I1" s="1" t="s">
        <v>6</v>
      </c>
      <c r="J1" s="1" t="s">
        <v>7</v>
      </c>
      <c r="K1" s="2" t="s">
        <v>42</v>
      </c>
      <c r="L1" s="1" t="s">
        <v>8</v>
      </c>
      <c r="M1" s="1" t="s">
        <v>9</v>
      </c>
      <c r="N1" s="2" t="s">
        <v>43</v>
      </c>
      <c r="O1" s="1" t="s">
        <v>10</v>
      </c>
      <c r="P1" s="1" t="s">
        <v>11</v>
      </c>
      <c r="Q1" s="2" t="s">
        <v>44</v>
      </c>
      <c r="R1" s="1" t="s">
        <v>12</v>
      </c>
      <c r="S1" s="1" t="s">
        <v>13</v>
      </c>
      <c r="T1" s="2" t="s">
        <v>45</v>
      </c>
      <c r="U1" s="1" t="s">
        <v>14</v>
      </c>
      <c r="V1" s="1" t="s">
        <v>16</v>
      </c>
      <c r="W1" s="2" t="s">
        <v>46</v>
      </c>
      <c r="X1" s="1" t="s">
        <v>15</v>
      </c>
      <c r="Y1" s="1" t="s">
        <v>17</v>
      </c>
      <c r="Z1" s="2" t="s">
        <v>46</v>
      </c>
      <c r="AA1" s="1" t="s">
        <v>18</v>
      </c>
      <c r="AB1" s="1" t="s">
        <v>20</v>
      </c>
      <c r="AC1" s="2" t="s">
        <v>46</v>
      </c>
      <c r="AD1" s="1" t="s">
        <v>19</v>
      </c>
      <c r="AE1" s="1" t="s">
        <v>21</v>
      </c>
      <c r="AF1" s="2" t="s">
        <v>46</v>
      </c>
    </row>
    <row r="2" spans="1:32" x14ac:dyDescent="0.25">
      <c r="A2" t="s">
        <v>28</v>
      </c>
      <c r="B2">
        <v>82</v>
      </c>
      <c r="C2">
        <v>0.2410588467993387</v>
      </c>
      <c r="D2">
        <v>0.24029512703418729</v>
      </c>
      <c r="E2">
        <f>ABS(C2-D2)</f>
        <v>7.6371976515141049E-4</v>
      </c>
      <c r="F2">
        <v>4.2454459017324366E-3</v>
      </c>
      <c r="G2">
        <v>4.2121140286326408E-3</v>
      </c>
      <c r="H2">
        <f>ABS(F2-G2)</f>
        <v>3.3331873099795746E-5</v>
      </c>
      <c r="I2">
        <v>6.5047544767943818E-2</v>
      </c>
      <c r="J2">
        <v>6.4900800585746765E-2</v>
      </c>
      <c r="K2">
        <f>ABS(I2-J2)</f>
        <v>1.4674418219705332E-4</v>
      </c>
      <c r="L2">
        <v>23.749929242017789</v>
      </c>
      <c r="M2">
        <v>23.756443023681641</v>
      </c>
      <c r="N2">
        <f>ABS(L2-M2)</f>
        <v>6.5137816638518586E-3</v>
      </c>
      <c r="O2">
        <v>0.47816716607024029</v>
      </c>
      <c r="P2">
        <v>0.48094707727432251</v>
      </c>
      <c r="Q2">
        <f>ABS(O2-P2)</f>
        <v>2.7799112040822194E-3</v>
      </c>
      <c r="R2">
        <v>0.1255152175520978</v>
      </c>
      <c r="S2">
        <v>0.12678651511669159</v>
      </c>
      <c r="T2">
        <f>ABS(R2-S2)</f>
        <v>1.271297564593793E-3</v>
      </c>
      <c r="U2">
        <v>0.18491386131542481</v>
      </c>
      <c r="V2">
        <v>0.193897566235647</v>
      </c>
      <c r="W2">
        <f>ABS(U2-V2)</f>
        <v>8.9837049202221853E-3</v>
      </c>
      <c r="X2">
        <v>0.18257932364940641</v>
      </c>
      <c r="Y2">
        <v>0.1951794624328613</v>
      </c>
      <c r="Z2">
        <f>ABS(X2-Y2)</f>
        <v>1.2600138783454895E-2</v>
      </c>
      <c r="AA2">
        <v>-2.6244144909447289E-2</v>
      </c>
      <c r="AB2">
        <v>-3.1692255436011202E-2</v>
      </c>
      <c r="AC2">
        <f>ABS(AA2-AB2)</f>
        <v>5.4481105265639131E-3</v>
      </c>
      <c r="AD2">
        <v>-2.5894885882735249E-2</v>
      </c>
      <c r="AE2">
        <v>-3.2229207456111908E-2</v>
      </c>
      <c r="AF2">
        <f>ABS(AD2-AE2)</f>
        <v>6.334321573376659E-3</v>
      </c>
    </row>
    <row r="3" spans="1:32" x14ac:dyDescent="0.25">
      <c r="A3" t="s">
        <v>24</v>
      </c>
      <c r="B3">
        <v>82</v>
      </c>
      <c r="C3">
        <v>0.24231925861137671</v>
      </c>
      <c r="D3">
        <v>0.24150474369525909</v>
      </c>
      <c r="E3">
        <f>ABS(C3-D3)</f>
        <v>8.1451491611761462E-4</v>
      </c>
      <c r="F3">
        <v>4.4535837993707238E-3</v>
      </c>
      <c r="G3">
        <v>4.397817887365818E-3</v>
      </c>
      <c r="H3">
        <f>ABS(F3-G3)</f>
        <v>5.5765912004905778E-5</v>
      </c>
      <c r="I3">
        <v>6.6596817543230408E-2</v>
      </c>
      <c r="J3">
        <v>6.6316045820713043E-2</v>
      </c>
      <c r="K3">
        <f>ABS(I3-J3)</f>
        <v>2.8077172251736449E-4</v>
      </c>
      <c r="L3">
        <v>23.548597312555081</v>
      </c>
      <c r="M3">
        <v>23.58662223815918</v>
      </c>
      <c r="N3">
        <f>ABS(L3-M3)</f>
        <v>3.8024925604098314E-2</v>
      </c>
      <c r="O3">
        <v>0.46807620292756608</v>
      </c>
      <c r="P3">
        <v>0.47114062309265142</v>
      </c>
      <c r="Q3">
        <f>ABS(O3-P3)</f>
        <v>3.0644201650853464E-3</v>
      </c>
      <c r="R3">
        <v>0.1229824869893491</v>
      </c>
      <c r="S3">
        <v>0.1231865137815475</v>
      </c>
      <c r="T3">
        <f>ABS(R3-S3)</f>
        <v>2.0402679219840014E-4</v>
      </c>
      <c r="U3">
        <v>0.18245423821414389</v>
      </c>
      <c r="V3">
        <v>0.193897566235647</v>
      </c>
      <c r="W3">
        <f>ABS(U3-V3)</f>
        <v>1.1443328021503107E-2</v>
      </c>
      <c r="X3">
        <v>0.17921823263168329</v>
      </c>
      <c r="Y3">
        <v>0.1951794624328613</v>
      </c>
      <c r="Z3">
        <f>ABS(X3-Y3)</f>
        <v>1.5961229801178006E-2</v>
      </c>
      <c r="AA3">
        <v>-1.2823653543685989E-2</v>
      </c>
      <c r="AB3">
        <v>-3.1692255436011202E-2</v>
      </c>
      <c r="AC3">
        <f>ABS(AA3-AB3)</f>
        <v>1.8868601892325212E-2</v>
      </c>
      <c r="AD3">
        <v>-1.159317884594202E-2</v>
      </c>
      <c r="AE3">
        <v>-3.2229207456111908E-2</v>
      </c>
      <c r="AF3">
        <f>ABS(AD3-AE3)</f>
        <v>2.0636028610169888E-2</v>
      </c>
    </row>
    <row r="4" spans="1:32" x14ac:dyDescent="0.25">
      <c r="A4" t="s">
        <v>25</v>
      </c>
      <c r="B4">
        <v>82</v>
      </c>
      <c r="C4">
        <v>0.24808493819905489</v>
      </c>
      <c r="D4">
        <v>0.24732744693756101</v>
      </c>
      <c r="E4">
        <f>ABS(C4-D4)</f>
        <v>7.5749126149388113E-4</v>
      </c>
      <c r="F4">
        <v>4.9603074425604281E-3</v>
      </c>
      <c r="G4">
        <v>4.8536211252212516E-3</v>
      </c>
      <c r="H4">
        <f>ABS(F4-G4)</f>
        <v>1.0668631733917657E-4</v>
      </c>
      <c r="I4">
        <v>7.0240524665611551E-2</v>
      </c>
      <c r="J4">
        <v>6.9667935371398926E-2</v>
      </c>
      <c r="K4">
        <f>ABS(I4-J4)</f>
        <v>5.7258929421262483E-4</v>
      </c>
      <c r="L4">
        <v>23.090514578470369</v>
      </c>
      <c r="M4">
        <v>23.152755737304691</v>
      </c>
      <c r="N4">
        <f>ABS(L4-M4)</f>
        <v>6.2241158834321908E-2</v>
      </c>
      <c r="O4">
        <v>0.44833476877794032</v>
      </c>
      <c r="P4">
        <v>0.45273008942604059</v>
      </c>
      <c r="Q4">
        <f>ABS(O4-P4)</f>
        <v>4.395320648100276E-3</v>
      </c>
      <c r="R4">
        <v>0.14498120141618051</v>
      </c>
      <c r="S4">
        <v>0.1458585113286972</v>
      </c>
      <c r="T4">
        <f>ABS(R4-S4)</f>
        <v>8.7730991251669388E-4</v>
      </c>
      <c r="U4">
        <v>0.2075711174345598</v>
      </c>
      <c r="V4">
        <v>0.193897566235647</v>
      </c>
      <c r="W4">
        <f>ABS(U4-V4)</f>
        <v>1.3673551198912809E-2</v>
      </c>
      <c r="X4">
        <v>0.20047396421432501</v>
      </c>
      <c r="Y4">
        <v>0.1951794624328613</v>
      </c>
      <c r="Z4">
        <f>ABS(X4-Y4)</f>
        <v>5.2945017814637063E-3</v>
      </c>
      <c r="AA4">
        <v>2.4644465085613058E-3</v>
      </c>
      <c r="AB4">
        <v>-3.1692255436011202E-2</v>
      </c>
      <c r="AC4">
        <f>ABS(AA4-AB4)</f>
        <v>3.4156701944572508E-2</v>
      </c>
      <c r="AD4">
        <v>2.9302916955202818E-3</v>
      </c>
      <c r="AE4">
        <v>-3.2229207456111908E-2</v>
      </c>
      <c r="AF4">
        <f>ABS(AD4-AE4)</f>
        <v>3.515949915163219E-2</v>
      </c>
    </row>
    <row r="5" spans="1:32" x14ac:dyDescent="0.25">
      <c r="A5" t="s">
        <v>29</v>
      </c>
      <c r="B5">
        <v>82</v>
      </c>
      <c r="C5">
        <v>0.2283430328456367</v>
      </c>
      <c r="D5">
        <v>0.22667950391769409</v>
      </c>
      <c r="E5">
        <f>ABS(C5-D5)</f>
        <v>1.6635289279426091E-3</v>
      </c>
      <c r="F5">
        <v>4.1790728247156593E-3</v>
      </c>
      <c r="G5">
        <v>4.1032573208212852E-3</v>
      </c>
      <c r="H5">
        <f>ABS(F5-G5)</f>
        <v>7.5815503894374053E-5</v>
      </c>
      <c r="I5">
        <v>6.4552695876578012E-2</v>
      </c>
      <c r="J5">
        <v>6.4056672155857086E-2</v>
      </c>
      <c r="K5">
        <f>ABS(I5-J5)</f>
        <v>4.960237207209256E-4</v>
      </c>
      <c r="L5">
        <v>23.813942932501071</v>
      </c>
      <c r="M5">
        <v>23.872734069824219</v>
      </c>
      <c r="N5">
        <f>ABS(L5-M5)</f>
        <v>5.879113732314778E-2</v>
      </c>
      <c r="O5">
        <v>0.47588895624730643</v>
      </c>
      <c r="P5">
        <v>0.48125207424163818</v>
      </c>
      <c r="Q5">
        <f>ABS(O5-P5)</f>
        <v>5.3631179943317564E-3</v>
      </c>
      <c r="R5">
        <v>0.14118912343571829</v>
      </c>
      <c r="S5">
        <v>0.1419522762298584</v>
      </c>
      <c r="T5">
        <f>ABS(R5-S5)</f>
        <v>7.6315279414010395E-4</v>
      </c>
      <c r="U5">
        <v>0.21294887781870081</v>
      </c>
      <c r="V5">
        <v>0.193897566235647</v>
      </c>
      <c r="W5">
        <f>ABS(U5-V5)</f>
        <v>1.9051311583053815E-2</v>
      </c>
      <c r="X5">
        <v>0.20563496649265289</v>
      </c>
      <c r="Y5">
        <v>0.1951794624328613</v>
      </c>
      <c r="Z5">
        <f>ABS(X5-Y5)</f>
        <v>1.0455504059791593E-2</v>
      </c>
      <c r="AA5">
        <v>-2.1015723737058931E-2</v>
      </c>
      <c r="AB5">
        <v>-3.1692255436011202E-2</v>
      </c>
      <c r="AC5">
        <f>ABS(AA5-AB5)</f>
        <v>1.0676531698952271E-2</v>
      </c>
      <c r="AD5">
        <v>-2.1134639158844951E-2</v>
      </c>
      <c r="AE5">
        <v>-3.2229207456111908E-2</v>
      </c>
      <c r="AF5">
        <f>ABS(AD5-AE5)</f>
        <v>1.1094568297266957E-2</v>
      </c>
    </row>
    <row r="6" spans="1:32" x14ac:dyDescent="0.25">
      <c r="A6" t="s">
        <v>31</v>
      </c>
      <c r="B6">
        <v>82</v>
      </c>
      <c r="C6">
        <v>0.24716307840696189</v>
      </c>
      <c r="D6">
        <v>0.2466422617435455</v>
      </c>
      <c r="E6">
        <f>ABS(C6-D6)</f>
        <v>5.2081666341638466E-4</v>
      </c>
      <c r="F6">
        <v>4.9321065066245994E-3</v>
      </c>
      <c r="G6">
        <v>4.8677823506295681E-3</v>
      </c>
      <c r="H6">
        <f>ABS(F6-G6)</f>
        <v>6.4324155995031281E-5</v>
      </c>
      <c r="I6">
        <v>7.0106855252893965E-2</v>
      </c>
      <c r="J6">
        <v>6.9769494235515594E-2</v>
      </c>
      <c r="K6">
        <f>ABS(I6-J6)</f>
        <v>3.3736101737837088E-4</v>
      </c>
      <c r="L6">
        <v>23.099389611220939</v>
      </c>
      <c r="M6">
        <v>23.15716552734375</v>
      </c>
      <c r="N6">
        <f>ABS(L6-M6)</f>
        <v>5.7775916122810855E-2</v>
      </c>
      <c r="O6">
        <v>0.41860104334063652</v>
      </c>
      <c r="P6">
        <v>0.42380607128143311</v>
      </c>
      <c r="Q6">
        <f>ABS(O6-P6)</f>
        <v>5.2050279407965805E-3</v>
      </c>
      <c r="R6">
        <v>0.15947390729334299</v>
      </c>
      <c r="S6">
        <v>0.15995550155639651</v>
      </c>
      <c r="T6">
        <f>ABS(R6-S6)</f>
        <v>4.8159426305352526E-4</v>
      </c>
      <c r="U6">
        <v>0.21384572110524991</v>
      </c>
      <c r="V6">
        <v>0.193897566235647</v>
      </c>
      <c r="W6">
        <f>ABS(U6-V6)</f>
        <v>1.9948154869602913E-2</v>
      </c>
      <c r="X6">
        <v>0.21452674269676211</v>
      </c>
      <c r="Y6">
        <v>0.1951794624328613</v>
      </c>
      <c r="Z6">
        <f>ABS(X6-Y6)</f>
        <v>1.9347280263900812E-2</v>
      </c>
      <c r="AA6">
        <v>-2.2242188910107558E-2</v>
      </c>
      <c r="AB6">
        <v>-3.1692255436011202E-2</v>
      </c>
      <c r="AC6">
        <f>ABS(AA6-AB6)</f>
        <v>9.4500665259036436E-3</v>
      </c>
      <c r="AD6">
        <v>-2.1178413182497021E-2</v>
      </c>
      <c r="AE6">
        <v>-3.2229207456111908E-2</v>
      </c>
      <c r="AF6">
        <f>ABS(AD6-AE6)</f>
        <v>1.1050794273614887E-2</v>
      </c>
    </row>
    <row r="7" spans="1:32" x14ac:dyDescent="0.25">
      <c r="A7" t="s">
        <v>26</v>
      </c>
      <c r="B7">
        <v>82</v>
      </c>
      <c r="C7">
        <v>0.24210913442983861</v>
      </c>
      <c r="D7">
        <v>0.24108083546161649</v>
      </c>
      <c r="E7">
        <f>ABS(C7-D7)</f>
        <v>1.0282989682221244E-3</v>
      </c>
      <c r="F7">
        <v>4.8345857862065111E-3</v>
      </c>
      <c r="G7">
        <v>4.7909584827721119E-3</v>
      </c>
      <c r="H7">
        <f>ABS(F7-G7)</f>
        <v>4.362730343439921E-5</v>
      </c>
      <c r="I7">
        <v>6.9363136753076454E-2</v>
      </c>
      <c r="J7">
        <v>6.921675056219101E-2</v>
      </c>
      <c r="K7">
        <f>ABS(I7-J7)</f>
        <v>1.4638619088544469E-4</v>
      </c>
      <c r="L7">
        <v>23.198177756332768</v>
      </c>
      <c r="M7">
        <v>23.224309921264648</v>
      </c>
      <c r="N7">
        <f>ABS(L7-M7)</f>
        <v>2.6132164931880197E-2</v>
      </c>
      <c r="O7">
        <v>0.44845519196696398</v>
      </c>
      <c r="P7">
        <v>0.45195907354354858</v>
      </c>
      <c r="Q7">
        <f>ABS(O7-P7)</f>
        <v>3.5038815765845999E-3</v>
      </c>
      <c r="R7">
        <v>0.13960626539660659</v>
      </c>
      <c r="S7">
        <v>0.13877713680267331</v>
      </c>
      <c r="T7">
        <f>ABS(R7-S7)</f>
        <v>8.2912859393327598E-4</v>
      </c>
      <c r="U7">
        <v>0.17206774542971359</v>
      </c>
      <c r="V7">
        <v>0.193897566235647</v>
      </c>
      <c r="W7">
        <f>ABS(U7-V7)</f>
        <v>2.1829820805933403E-2</v>
      </c>
      <c r="X7">
        <v>0.16678209602832789</v>
      </c>
      <c r="Y7">
        <v>0.1951794624328613</v>
      </c>
      <c r="Z7">
        <f>ABS(X7-Y7)</f>
        <v>2.8397366404533414E-2</v>
      </c>
      <c r="AA7">
        <v>-1.024849786531044E-2</v>
      </c>
      <c r="AB7">
        <v>-3.1692255436011202E-2</v>
      </c>
      <c r="AC7">
        <f>ABS(AA7-AB7)</f>
        <v>2.1443757570700762E-2</v>
      </c>
      <c r="AD7">
        <v>-9.8867956548929214E-3</v>
      </c>
      <c r="AE7">
        <v>-3.2229207456111908E-2</v>
      </c>
      <c r="AF7">
        <f>ABS(AD7-AE7)</f>
        <v>2.2342411801218987E-2</v>
      </c>
    </row>
    <row r="8" spans="1:32" x14ac:dyDescent="0.25">
      <c r="A8" t="s">
        <v>30</v>
      </c>
      <c r="B8">
        <v>82</v>
      </c>
      <c r="C8">
        <v>0.24641418711441321</v>
      </c>
      <c r="D8">
        <v>0.24406102299690249</v>
      </c>
      <c r="E8">
        <f>ABS(C8-D8)</f>
        <v>2.3531641175107143E-3</v>
      </c>
      <c r="F8">
        <v>4.4579688948011252E-3</v>
      </c>
      <c r="G8">
        <v>4.3579689227044582E-3</v>
      </c>
      <c r="H8">
        <f>ABS(F8-G8)</f>
        <v>9.9999972096666973E-5</v>
      </c>
      <c r="I8">
        <v>6.6575686651759031E-2</v>
      </c>
      <c r="J8">
        <v>6.6014915704727173E-2</v>
      </c>
      <c r="K8">
        <f>ABS(I8-J8)</f>
        <v>5.6077094703185781E-4</v>
      </c>
      <c r="L8">
        <v>23.557712368848851</v>
      </c>
      <c r="M8">
        <v>23.618967056274411</v>
      </c>
      <c r="N8">
        <f>ABS(L8-M8)</f>
        <v>6.125468742555995E-2</v>
      </c>
      <c r="O8">
        <v>0.46553068081053289</v>
      </c>
      <c r="P8">
        <v>0.46978986263275152</v>
      </c>
      <c r="Q8">
        <f>ABS(O8-P8)</f>
        <v>4.2591818222186273E-3</v>
      </c>
      <c r="R8">
        <v>0.12661790378667689</v>
      </c>
      <c r="S8">
        <v>0.12873487174510961</v>
      </c>
      <c r="T8">
        <f>ABS(R8-S8)</f>
        <v>2.1169679584327195E-3</v>
      </c>
      <c r="U8">
        <v>0.2160749244617253</v>
      </c>
      <c r="V8">
        <v>0.193897566235647</v>
      </c>
      <c r="W8">
        <f>ABS(U8-V8)</f>
        <v>2.2177358226078303E-2</v>
      </c>
      <c r="X8">
        <v>0.22102959454059601</v>
      </c>
      <c r="Y8">
        <v>0.1951794624328613</v>
      </c>
      <c r="Z8">
        <f>ABS(X8-Y8)</f>
        <v>2.5850132107734708E-2</v>
      </c>
      <c r="AA8">
        <v>-1.316232160379735E-2</v>
      </c>
      <c r="AB8">
        <v>-3.1692255436011202E-2</v>
      </c>
      <c r="AC8">
        <f>ABS(AA8-AB8)</f>
        <v>1.8529933832213852E-2</v>
      </c>
      <c r="AD8">
        <v>-1.1859689839184281E-2</v>
      </c>
      <c r="AE8">
        <v>-3.2229207456111908E-2</v>
      </c>
      <c r="AF8">
        <f>ABS(AD8-AE8)</f>
        <v>2.0369517616927627E-2</v>
      </c>
    </row>
    <row r="9" spans="1:32" x14ac:dyDescent="0.25">
      <c r="A9" t="s">
        <v>27</v>
      </c>
      <c r="B9">
        <v>82</v>
      </c>
      <c r="C9">
        <v>0.31498818753696067</v>
      </c>
      <c r="D9">
        <v>0.3149549663066864</v>
      </c>
      <c r="E9">
        <f>ABS(C9-D9)</f>
        <v>3.3221230274271818E-5</v>
      </c>
      <c r="F9">
        <v>9.0109682017255853E-3</v>
      </c>
      <c r="G9">
        <v>8.8420305401086807E-3</v>
      </c>
      <c r="H9">
        <f>ABS(F9-G9)</f>
        <v>1.6893766161690457E-4</v>
      </c>
      <c r="I9">
        <v>9.4559404090410332E-2</v>
      </c>
      <c r="J9">
        <v>9.4032071530818939E-2</v>
      </c>
      <c r="K9">
        <f>ABS(I9-J9)</f>
        <v>5.2733255959139247E-4</v>
      </c>
      <c r="L9">
        <v>20.518601882748492</v>
      </c>
      <c r="M9">
        <v>20.632123947143551</v>
      </c>
      <c r="N9">
        <f>ABS(L9-M9)</f>
        <v>0.11352206439505963</v>
      </c>
      <c r="O9">
        <v>0.31113403635780978</v>
      </c>
      <c r="P9">
        <v>0.31092599034309393</v>
      </c>
      <c r="Q9">
        <f>ABS(O9-P9)</f>
        <v>2.0804601471585693E-4</v>
      </c>
      <c r="R9">
        <v>0.213866113296038</v>
      </c>
      <c r="S9">
        <v>0.21235822141170499</v>
      </c>
      <c r="T9">
        <f>ABS(R9-S9)</f>
        <v>1.5078918843330069E-3</v>
      </c>
      <c r="U9">
        <v>0.2563908512635929</v>
      </c>
      <c r="V9">
        <v>0.193897566235647</v>
      </c>
      <c r="W9">
        <f>ABS(U9-V9)</f>
        <v>6.2493285027945905E-2</v>
      </c>
      <c r="X9">
        <v>0.24917541444301611</v>
      </c>
      <c r="Y9">
        <v>0.1951794624328613</v>
      </c>
      <c r="Z9">
        <f>ABS(X9-Y9)</f>
        <v>5.3995952010154807E-2</v>
      </c>
      <c r="AA9">
        <v>1.184618088811431E-3</v>
      </c>
      <c r="AB9">
        <v>-3.1692255436011202E-2</v>
      </c>
      <c r="AC9">
        <f>ABS(AA9-AB9)</f>
        <v>3.2876873524822631E-2</v>
      </c>
      <c r="AD9">
        <v>1.704236201476306E-4</v>
      </c>
      <c r="AE9">
        <v>-3.2229207456111908E-2</v>
      </c>
      <c r="AF9">
        <f>ABS(AD9-AE9)</f>
        <v>3.2399631076259539E-2</v>
      </c>
    </row>
    <row r="10" spans="1:32" x14ac:dyDescent="0.25">
      <c r="A10" t="s">
        <v>32</v>
      </c>
      <c r="B10">
        <v>734</v>
      </c>
      <c r="C10">
        <v>0.29337217508528468</v>
      </c>
      <c r="D10">
        <v>0.28657147288322449</v>
      </c>
      <c r="E10">
        <f>ABS(C10-D10)</f>
        <v>6.8007022020601937E-3</v>
      </c>
      <c r="F10">
        <v>6.9318990266250009E-3</v>
      </c>
      <c r="G10">
        <v>6.4623244106769562E-3</v>
      </c>
      <c r="H10">
        <f>ABS(F10-G10)</f>
        <v>4.6957461594804469E-4</v>
      </c>
      <c r="I10">
        <v>8.2813851454115045E-2</v>
      </c>
      <c r="J10">
        <v>8.0388583242893219E-2</v>
      </c>
      <c r="K10">
        <f>ABS(I10-J10)</f>
        <v>2.425268211221826E-3</v>
      </c>
      <c r="L10">
        <v>21.682138310466211</v>
      </c>
      <c r="M10">
        <v>21.89871978759766</v>
      </c>
      <c r="N10">
        <f>ABS(L10-M10)</f>
        <v>0.21658147713144871</v>
      </c>
      <c r="O10">
        <v>0.23357652689073979</v>
      </c>
      <c r="P10">
        <v>0.2358085960149765</v>
      </c>
      <c r="Q10">
        <f>ABS(O10-P10)</f>
        <v>2.2320691242367074E-3</v>
      </c>
      <c r="R10">
        <v>0.21057668683558131</v>
      </c>
      <c r="S10">
        <v>0.20829194784164429</v>
      </c>
      <c r="T10">
        <f>ABS(R10-S10)</f>
        <v>2.2847389939370244E-3</v>
      </c>
      <c r="U10">
        <v>0.27336831340104423</v>
      </c>
      <c r="V10">
        <v>0.19530646649141081</v>
      </c>
      <c r="W10">
        <f>ABS(U10-V10)</f>
        <v>7.8061846909633414E-2</v>
      </c>
      <c r="X10">
        <v>0.27151215076446528</v>
      </c>
      <c r="Y10">
        <v>0.19513675570487979</v>
      </c>
      <c r="Z10">
        <f>ABS(X10-Y10)</f>
        <v>7.6375395059585488E-2</v>
      </c>
      <c r="AA10">
        <v>-2.5410373700527781E-4</v>
      </c>
      <c r="AB10">
        <v>-2.1827792613123159E-2</v>
      </c>
      <c r="AC10">
        <f>ABS(AA10-AB10)</f>
        <v>2.157368887611788E-2</v>
      </c>
      <c r="AD10">
        <v>-6.7169754765927792E-4</v>
      </c>
      <c r="AE10">
        <v>-2.1791938692331311E-2</v>
      </c>
      <c r="AF10">
        <f>ABS(AD10-AE10)</f>
        <v>2.1120241144672033E-2</v>
      </c>
    </row>
    <row r="11" spans="1:32" x14ac:dyDescent="0.25">
      <c r="A11" t="s">
        <v>38</v>
      </c>
      <c r="B11">
        <v>734</v>
      </c>
      <c r="C11">
        <v>0.29366879071786561</v>
      </c>
      <c r="D11">
        <v>0.2871708869934082</v>
      </c>
      <c r="E11">
        <f>ABS(C11-D11)</f>
        <v>6.49790372445741E-3</v>
      </c>
      <c r="F11">
        <v>7.0000420627755189E-3</v>
      </c>
      <c r="G11">
        <v>6.5790219232439986E-3</v>
      </c>
      <c r="H11">
        <f>ABS(F11-G11)</f>
        <v>4.2102013953152027E-4</v>
      </c>
      <c r="I11">
        <v>8.3221225874950192E-2</v>
      </c>
      <c r="J11">
        <v>8.111117035150528E-2</v>
      </c>
      <c r="K11">
        <f>ABS(I11-J11)</f>
        <v>2.110055523444912E-3</v>
      </c>
      <c r="L11">
        <v>21.639358899898681</v>
      </c>
      <c r="M11">
        <v>21.82066535949707</v>
      </c>
      <c r="N11">
        <f>ABS(L11-M11)</f>
        <v>0.18130645959838887</v>
      </c>
      <c r="O11">
        <v>0.25502633681008208</v>
      </c>
      <c r="P11">
        <v>0.2567271888256073</v>
      </c>
      <c r="Q11">
        <f>ABS(O11-P11)</f>
        <v>1.7008520155252227E-3</v>
      </c>
      <c r="R11">
        <v>0.22003981952202739</v>
      </c>
      <c r="S11">
        <v>0.21875326335430151</v>
      </c>
      <c r="T11">
        <f>ABS(R11-S11)</f>
        <v>1.286556167725883E-3</v>
      </c>
      <c r="U11">
        <v>0.29136946937449948</v>
      </c>
      <c r="V11">
        <v>0.19530646649141081</v>
      </c>
      <c r="W11">
        <f>ABS(U11-V11)</f>
        <v>9.6063002883088666E-2</v>
      </c>
      <c r="X11">
        <v>0.29091864824295038</v>
      </c>
      <c r="Y11">
        <v>0.19513675570487979</v>
      </c>
      <c r="Z11">
        <f>ABS(X11-Y11)</f>
        <v>9.5781892538070595E-2</v>
      </c>
      <c r="AA11">
        <v>8.741738837172594E-3</v>
      </c>
      <c r="AB11">
        <v>-2.1827792613123159E-2</v>
      </c>
      <c r="AC11">
        <f>ABS(AA11-AB11)</f>
        <v>3.0569531450295753E-2</v>
      </c>
      <c r="AD11">
        <v>8.6561348289251328E-3</v>
      </c>
      <c r="AE11">
        <v>-2.1791938692331311E-2</v>
      </c>
      <c r="AF11">
        <f>ABS(AD11-AE11)</f>
        <v>3.0448073521256443E-2</v>
      </c>
    </row>
    <row r="12" spans="1:32" x14ac:dyDescent="0.25">
      <c r="A12" t="s">
        <v>23</v>
      </c>
      <c r="B12">
        <v>82</v>
      </c>
      <c r="C12">
        <v>0.47331363180788549</v>
      </c>
      <c r="D12">
        <v>0.47105088829994202</v>
      </c>
      <c r="E12">
        <f>ABS(C12-D12)</f>
        <v>2.2627435079434766E-3</v>
      </c>
      <c r="F12">
        <v>2.5123740194319951E-2</v>
      </c>
      <c r="G12">
        <v>2.4475997313857079E-2</v>
      </c>
      <c r="H12">
        <f>ABS(F12-G12)</f>
        <v>6.4774288046287251E-4</v>
      </c>
      <c r="I12">
        <v>0.15730063835295241</v>
      </c>
      <c r="J12">
        <v>0.1564480662345886</v>
      </c>
      <c r="K12">
        <f>ABS(I12-J12)</f>
        <v>8.5257211836381463E-4</v>
      </c>
      <c r="L12">
        <v>16.130712404483699</v>
      </c>
      <c r="M12">
        <v>16.148195266723629</v>
      </c>
      <c r="N12">
        <f>ABS(L12-M12)</f>
        <v>1.7482862239930341E-2</v>
      </c>
      <c r="O12">
        <v>0.23943359168564399</v>
      </c>
      <c r="P12">
        <v>0.24278141558170321</v>
      </c>
      <c r="Q12">
        <f>ABS(O12-P12)</f>
        <v>3.3478238960592266E-3</v>
      </c>
      <c r="R12">
        <v>0.19519479627289421</v>
      </c>
      <c r="S12">
        <v>0.19331556558609009</v>
      </c>
      <c r="T12">
        <f>ABS(R12-S12)</f>
        <v>1.8792306868041231E-3</v>
      </c>
      <c r="U12">
        <v>0.29325800189157808</v>
      </c>
      <c r="V12">
        <v>0.193897566235647</v>
      </c>
      <c r="W12">
        <f>ABS(U12-V12)</f>
        <v>9.9360435655931084E-2</v>
      </c>
      <c r="X12">
        <v>0.28901863098144531</v>
      </c>
      <c r="Y12">
        <v>0.1951794624328613</v>
      </c>
      <c r="Z12">
        <f>ABS(X12-Y12)</f>
        <v>9.3839168548584012E-2</v>
      </c>
      <c r="AA12">
        <v>1.406450121004771E-2</v>
      </c>
      <c r="AB12">
        <v>-3.1692255436011202E-2</v>
      </c>
      <c r="AC12">
        <f>ABS(AA12-AB12)</f>
        <v>4.575675664605891E-2</v>
      </c>
      <c r="AD12">
        <v>1.28559460863471E-2</v>
      </c>
      <c r="AE12">
        <v>-3.2229207456111908E-2</v>
      </c>
      <c r="AF12">
        <f>ABS(AD12-AE12)</f>
        <v>4.5085153542459011E-2</v>
      </c>
    </row>
    <row r="13" spans="1:32" x14ac:dyDescent="0.25">
      <c r="A13" t="s">
        <v>34</v>
      </c>
      <c r="B13">
        <v>734</v>
      </c>
      <c r="C13">
        <v>0.340097533747026</v>
      </c>
      <c r="D13">
        <v>0.33517289161682129</v>
      </c>
      <c r="E13">
        <f>ABS(C13-D13)</f>
        <v>4.924642130204715E-3</v>
      </c>
      <c r="F13">
        <v>9.601500961290069E-3</v>
      </c>
      <c r="G13">
        <v>9.1212457045912743E-3</v>
      </c>
      <c r="H13">
        <f>ABS(F13-G13)</f>
        <v>4.8025525669879478E-4</v>
      </c>
      <c r="I13">
        <v>9.7517726389686157E-2</v>
      </c>
      <c r="J13">
        <v>9.5505215227603912E-2</v>
      </c>
      <c r="K13">
        <f>ABS(I13-J13)</f>
        <v>2.012511162082245E-3</v>
      </c>
      <c r="L13">
        <v>20.258215602802</v>
      </c>
      <c r="M13">
        <v>20.39992713928223</v>
      </c>
      <c r="N13">
        <f>ABS(L13-M13)</f>
        <v>0.14171153648022994</v>
      </c>
      <c r="O13">
        <v>0.1945130946546062</v>
      </c>
      <c r="P13">
        <v>0.19587928056716919</v>
      </c>
      <c r="Q13">
        <f>ABS(O13-P13)</f>
        <v>1.3661859125629894E-3</v>
      </c>
      <c r="R13">
        <v>0.2283966822260407</v>
      </c>
      <c r="S13">
        <v>0.2271730899810791</v>
      </c>
      <c r="T13">
        <f>ABS(R13-S13)</f>
        <v>1.2235922449616021E-3</v>
      </c>
      <c r="U13">
        <v>0.31667167809093999</v>
      </c>
      <c r="V13">
        <v>0.19530646649141081</v>
      </c>
      <c r="W13">
        <f>ABS(U13-V13)</f>
        <v>0.12136521159952918</v>
      </c>
      <c r="X13">
        <v>0.31522440910339361</v>
      </c>
      <c r="Y13">
        <v>0.19513675570487979</v>
      </c>
      <c r="Z13">
        <f>ABS(X13-Y13)</f>
        <v>0.12008765339851382</v>
      </c>
      <c r="AA13">
        <v>2.550795600501813E-2</v>
      </c>
      <c r="AB13">
        <v>-2.1827792613123159E-2</v>
      </c>
      <c r="AC13">
        <f>ABS(AA13-AB13)</f>
        <v>4.7335748618141285E-2</v>
      </c>
      <c r="AD13">
        <v>2.512745559215546E-2</v>
      </c>
      <c r="AE13">
        <v>-2.1791938692331311E-2</v>
      </c>
      <c r="AF13">
        <f>ABS(AD13-AE13)</f>
        <v>4.6919394284486771E-2</v>
      </c>
    </row>
    <row r="14" spans="1:32" x14ac:dyDescent="0.25">
      <c r="A14" t="s">
        <v>22</v>
      </c>
      <c r="B14">
        <v>734</v>
      </c>
      <c r="C14">
        <v>0.54348037507618485</v>
      </c>
      <c r="D14">
        <v>0.54362279176712036</v>
      </c>
      <c r="E14">
        <f>ABS(C14-D14)</f>
        <v>1.4241669093550957E-4</v>
      </c>
      <c r="F14">
        <v>2.726607354565927E-2</v>
      </c>
      <c r="G14">
        <v>2.6519551873207089E-2</v>
      </c>
      <c r="H14">
        <f>ABS(F14-G14)</f>
        <v>7.4652167245218073E-4</v>
      </c>
      <c r="I14">
        <v>0.164751521065547</v>
      </c>
      <c r="J14">
        <v>0.16284824907779691</v>
      </c>
      <c r="K14">
        <f>ABS(I14-J14)</f>
        <v>1.9032719877500881E-3</v>
      </c>
      <c r="L14">
        <v>15.68254127294556</v>
      </c>
      <c r="M14">
        <v>15.76619338989258</v>
      </c>
      <c r="N14">
        <f>ABS(L14-M14)</f>
        <v>8.3652116947019906E-2</v>
      </c>
      <c r="O14">
        <v>0.18556929646663831</v>
      </c>
      <c r="P14">
        <v>0.1856888681650162</v>
      </c>
      <c r="Q14">
        <f>ABS(O14-P14)</f>
        <v>1.1957169837789605E-4</v>
      </c>
      <c r="R14">
        <v>0.21336805905730591</v>
      </c>
      <c r="S14">
        <v>0.21224138140678411</v>
      </c>
      <c r="T14">
        <f>ABS(R14-S14)</f>
        <v>1.1266776505217957E-3</v>
      </c>
      <c r="U14">
        <v>0.35778984232559519</v>
      </c>
      <c r="V14">
        <v>0.19530646649141081</v>
      </c>
      <c r="W14">
        <f>ABS(U14-V14)</f>
        <v>0.16248337583418437</v>
      </c>
      <c r="X14">
        <v>0.35691234469413757</v>
      </c>
      <c r="Y14">
        <v>0.19513675570487979</v>
      </c>
      <c r="Z14">
        <f>ABS(X14-Y14)</f>
        <v>0.16177558898925778</v>
      </c>
      <c r="AA14">
        <v>3.3695157221455017E-2</v>
      </c>
      <c r="AB14">
        <v>-2.1827792613123159E-2</v>
      </c>
      <c r="AC14">
        <f>ABS(AA14-AB14)</f>
        <v>5.5522949834578172E-2</v>
      </c>
      <c r="AD14">
        <v>3.3590797334909439E-2</v>
      </c>
      <c r="AE14">
        <v>-2.1791938692331311E-2</v>
      </c>
      <c r="AF14">
        <f>ABS(AD14-AE14)</f>
        <v>5.5382736027240753E-2</v>
      </c>
    </row>
    <row r="15" spans="1:32" x14ac:dyDescent="0.25">
      <c r="A15" t="s">
        <v>37</v>
      </c>
      <c r="B15">
        <v>734</v>
      </c>
      <c r="C15">
        <v>0.50333746090247133</v>
      </c>
      <c r="D15">
        <v>0.50247812271118164</v>
      </c>
      <c r="E15">
        <f>ABS(C15-D15)</f>
        <v>8.5933819128969358E-4</v>
      </c>
      <c r="F15">
        <v>2.2765834188997261E-2</v>
      </c>
      <c r="G15">
        <v>2.2063234820961949E-2</v>
      </c>
      <c r="H15">
        <f>ABS(F15-G15)</f>
        <v>7.0259936803531223E-4</v>
      </c>
      <c r="I15">
        <v>0.15057144667293459</v>
      </c>
      <c r="J15">
        <v>0.1485369801521301</v>
      </c>
      <c r="K15">
        <f>ABS(I15-J15)</f>
        <v>2.0344665208044954E-3</v>
      </c>
      <c r="L15">
        <v>16.462583587345051</v>
      </c>
      <c r="M15">
        <v>16.563898086547852</v>
      </c>
      <c r="N15">
        <f>ABS(L15-M15)</f>
        <v>0.10131449920280033</v>
      </c>
      <c r="O15">
        <v>0.19856586631093101</v>
      </c>
      <c r="P15">
        <v>0.198521763086319</v>
      </c>
      <c r="Q15">
        <f>ABS(O15-P15)</f>
        <v>4.4103224612013214E-5</v>
      </c>
      <c r="R15">
        <v>0.21905186173457869</v>
      </c>
      <c r="S15">
        <v>0.21842657029628751</v>
      </c>
      <c r="T15">
        <f>ABS(R15-S15)</f>
        <v>6.2529143829118117E-4</v>
      </c>
      <c r="U15">
        <v>0.35805785631613768</v>
      </c>
      <c r="V15">
        <v>0.19530646649141081</v>
      </c>
      <c r="W15">
        <f>ABS(U15-V15)</f>
        <v>0.16275138982472687</v>
      </c>
      <c r="X15">
        <v>0.35715353488922119</v>
      </c>
      <c r="Y15">
        <v>0.19513675570487979</v>
      </c>
      <c r="Z15">
        <f>ABS(X15-Y15)</f>
        <v>0.1620167791843414</v>
      </c>
      <c r="AA15">
        <v>2.9719879694678882E-2</v>
      </c>
      <c r="AB15">
        <v>-2.1827792613123159E-2</v>
      </c>
      <c r="AC15">
        <f>ABS(AA15-AB15)</f>
        <v>5.1547672307802037E-2</v>
      </c>
      <c r="AD15">
        <v>2.961287833750248E-2</v>
      </c>
      <c r="AE15">
        <v>-2.1791938692331311E-2</v>
      </c>
      <c r="AF15">
        <f>ABS(AD15-AE15)</f>
        <v>5.1404817029833794E-2</v>
      </c>
    </row>
    <row r="16" spans="1:32" x14ac:dyDescent="0.25">
      <c r="A16" t="s">
        <v>36</v>
      </c>
      <c r="B16">
        <v>734</v>
      </c>
      <c r="C16">
        <v>0.43152627921396769</v>
      </c>
      <c r="D16">
        <v>0.42834818363189697</v>
      </c>
      <c r="E16">
        <f>ABS(C16-D16)</f>
        <v>3.1780955820707169E-3</v>
      </c>
      <c r="F16">
        <v>1.6131221140387189E-2</v>
      </c>
      <c r="G16">
        <v>1.5585252083837989E-2</v>
      </c>
      <c r="H16">
        <f>ABS(F16-G16)</f>
        <v>5.4596905654919967E-4</v>
      </c>
      <c r="I16">
        <v>0.12671682918672669</v>
      </c>
      <c r="J16">
        <v>0.1248409077525139</v>
      </c>
      <c r="K16">
        <f>ABS(I16-J16)</f>
        <v>1.8759214342127933E-3</v>
      </c>
      <c r="L16">
        <v>17.962552972320641</v>
      </c>
      <c r="M16">
        <v>18.07540130615234</v>
      </c>
      <c r="N16">
        <f>ABS(L16-M16)</f>
        <v>0.11284833383169968</v>
      </c>
      <c r="O16">
        <v>0.2258416152373971</v>
      </c>
      <c r="P16">
        <v>0.22509196400642401</v>
      </c>
      <c r="Q16">
        <f>ABS(O16-P16)</f>
        <v>7.4965123097309183E-4</v>
      </c>
      <c r="R16">
        <v>0.23398948052761009</v>
      </c>
      <c r="S16">
        <v>0.23369857668876651</v>
      </c>
      <c r="T16">
        <f>ABS(R16-S16)</f>
        <v>2.9090383884358695E-4</v>
      </c>
      <c r="U16">
        <v>0.36278564334727759</v>
      </c>
      <c r="V16">
        <v>0.19530646649141081</v>
      </c>
      <c r="W16">
        <f>ABS(U16-V16)</f>
        <v>0.16747917685586677</v>
      </c>
      <c r="X16">
        <v>0.36302196979522711</v>
      </c>
      <c r="Y16">
        <v>0.19513675570487979</v>
      </c>
      <c r="Z16">
        <f>ABS(X16-Y16)</f>
        <v>0.16788521409034732</v>
      </c>
      <c r="AA16">
        <v>2.201805774385204E-2</v>
      </c>
      <c r="AB16">
        <v>-2.1827792613123159E-2</v>
      </c>
      <c r="AC16">
        <f>ABS(AA16-AB16)</f>
        <v>4.3845850356975198E-2</v>
      </c>
      <c r="AD16">
        <v>2.172491513192654E-2</v>
      </c>
      <c r="AE16">
        <v>-2.1791938692331311E-2</v>
      </c>
      <c r="AF16">
        <f>ABS(AD16-AE16)</f>
        <v>4.3516853824257851E-2</v>
      </c>
    </row>
    <row r="17" spans="1:32" x14ac:dyDescent="0.25">
      <c r="A17" t="s">
        <v>39</v>
      </c>
      <c r="B17">
        <v>734</v>
      </c>
      <c r="C17">
        <v>0.42005103314929831</v>
      </c>
      <c r="D17">
        <v>0.41668453812599182</v>
      </c>
      <c r="E17">
        <f>ABS(C17-D17)</f>
        <v>3.3664950233064928E-3</v>
      </c>
      <c r="F17">
        <v>1.5160491443886259E-2</v>
      </c>
      <c r="G17">
        <v>1.461448054760695E-2</v>
      </c>
      <c r="H17">
        <f>ABS(F17-G17)</f>
        <v>5.46010896279309E-4</v>
      </c>
      <c r="I17">
        <v>0.1227609527776936</v>
      </c>
      <c r="J17">
        <v>0.1208903640508652</v>
      </c>
      <c r="K17">
        <f>ABS(I17-J17)</f>
        <v>1.8705887268283955E-3</v>
      </c>
      <c r="L17">
        <v>18.24368439058517</v>
      </c>
      <c r="M17">
        <v>18.352621078491211</v>
      </c>
      <c r="N17">
        <f>ABS(L17-M17)</f>
        <v>0.10893668790604139</v>
      </c>
      <c r="O17">
        <v>0.18543888067151609</v>
      </c>
      <c r="P17">
        <v>0.18561179935932159</v>
      </c>
      <c r="Q17">
        <f>ABS(O17-P17)</f>
        <v>1.7291868780550113E-4</v>
      </c>
      <c r="R17">
        <v>0.24700316466005359</v>
      </c>
      <c r="S17">
        <v>0.2470473796129227</v>
      </c>
      <c r="T17">
        <f>ABS(R17-S17)</f>
        <v>4.4214952869103819E-5</v>
      </c>
      <c r="U17">
        <v>0.38621893395195223</v>
      </c>
      <c r="V17">
        <v>0.19530646649141081</v>
      </c>
      <c r="W17">
        <f>ABS(U17-V17)</f>
        <v>0.19091246746054141</v>
      </c>
      <c r="X17">
        <v>0.38529518246650701</v>
      </c>
      <c r="Y17">
        <v>0.19513675570487979</v>
      </c>
      <c r="Z17">
        <f>ABS(X17-Y17)</f>
        <v>0.19015842676162723</v>
      </c>
      <c r="AA17">
        <v>3.0366068533989689E-2</v>
      </c>
      <c r="AB17">
        <v>-2.1827792613123159E-2</v>
      </c>
      <c r="AC17">
        <f>ABS(AA17-AB17)</f>
        <v>5.2193861147112844E-2</v>
      </c>
      <c r="AD17">
        <v>3.03807258605957E-2</v>
      </c>
      <c r="AE17">
        <v>-2.1791938692331311E-2</v>
      </c>
      <c r="AF17">
        <f>ABS(AD17-AE17)</f>
        <v>5.217266455292701E-2</v>
      </c>
    </row>
    <row r="18" spans="1:32" x14ac:dyDescent="0.25">
      <c r="A18" t="s">
        <v>33</v>
      </c>
      <c r="B18">
        <v>734</v>
      </c>
      <c r="C18">
        <v>0.41588276405425417</v>
      </c>
      <c r="D18">
        <v>0.41192641854286188</v>
      </c>
      <c r="E18">
        <f>ABS(C18-D18)</f>
        <v>3.9563455113922896E-3</v>
      </c>
      <c r="F18">
        <v>1.4731808377769891E-2</v>
      </c>
      <c r="G18">
        <v>1.421444304287434E-2</v>
      </c>
      <c r="H18">
        <f>ABS(F18-G18)</f>
        <v>5.1736533489555106E-4</v>
      </c>
      <c r="I18">
        <v>0.1210163763396909</v>
      </c>
      <c r="J18">
        <v>0.11922433972358699</v>
      </c>
      <c r="K18">
        <f>ABS(I18-J18)</f>
        <v>1.7920366161039009E-3</v>
      </c>
      <c r="L18">
        <v>18.367752623493079</v>
      </c>
      <c r="M18">
        <v>18.474493026733398</v>
      </c>
      <c r="N18">
        <f>ABS(L18-M18)</f>
        <v>0.10674040324031964</v>
      </c>
      <c r="O18">
        <v>0.18589990651006591</v>
      </c>
      <c r="P18">
        <v>0.18613773584365839</v>
      </c>
      <c r="Q18">
        <f>ABS(O18-P18)</f>
        <v>2.3782933359248193E-4</v>
      </c>
      <c r="R18">
        <v>0.2451845927402499</v>
      </c>
      <c r="S18">
        <v>0.2451716214418411</v>
      </c>
      <c r="T18">
        <f>ABS(R18-S18)</f>
        <v>1.2971298408798182E-5</v>
      </c>
      <c r="U18">
        <v>0.38765638197800117</v>
      </c>
      <c r="V18">
        <v>0.19530646649141081</v>
      </c>
      <c r="W18">
        <f>ABS(U18-V18)</f>
        <v>0.19234991548659036</v>
      </c>
      <c r="X18">
        <v>0.38667270541191101</v>
      </c>
      <c r="Y18">
        <v>0.19513675570487979</v>
      </c>
      <c r="Z18">
        <f>ABS(X18-Y18)</f>
        <v>0.19153594970703122</v>
      </c>
      <c r="AA18">
        <v>2.6637079427970389E-2</v>
      </c>
      <c r="AB18">
        <v>-2.1827792613123159E-2</v>
      </c>
      <c r="AC18">
        <f>ABS(AA18-AB18)</f>
        <v>4.8464872041093551E-2</v>
      </c>
      <c r="AD18">
        <v>2.6593742892146111E-2</v>
      </c>
      <c r="AE18">
        <v>-2.1791938692331311E-2</v>
      </c>
      <c r="AF18">
        <f>ABS(AD18-AE18)</f>
        <v>4.8385681584477425E-2</v>
      </c>
    </row>
    <row r="19" spans="1:32" x14ac:dyDescent="0.25">
      <c r="A19" t="s">
        <v>35</v>
      </c>
      <c r="B19">
        <v>734</v>
      </c>
      <c r="C19">
        <v>0.45102721716630029</v>
      </c>
      <c r="D19">
        <v>0.44685980677604681</v>
      </c>
      <c r="E19">
        <f>ABS(C19-D19)</f>
        <v>4.1674103902534787E-3</v>
      </c>
      <c r="F19">
        <v>1.8004085331881161E-2</v>
      </c>
      <c r="G19">
        <v>1.7371576279401779E-2</v>
      </c>
      <c r="H19">
        <f>ABS(F19-G19)</f>
        <v>6.325090524793818E-4</v>
      </c>
      <c r="I19">
        <v>0.13377647916976701</v>
      </c>
      <c r="J19">
        <v>0.13180127739906311</v>
      </c>
      <c r="K19">
        <f>ABS(I19-J19)</f>
        <v>1.9752017707038994E-3</v>
      </c>
      <c r="L19">
        <v>17.49757927185183</v>
      </c>
      <c r="M19">
        <v>17.602146148681641</v>
      </c>
      <c r="N19">
        <f>ABS(L19-M19)</f>
        <v>0.1045668768298107</v>
      </c>
      <c r="O19">
        <v>0.17289394475215139</v>
      </c>
      <c r="P19">
        <v>0.17306648194789889</v>
      </c>
      <c r="Q19">
        <f>ABS(O19-P19)</f>
        <v>1.7253719574750193E-4</v>
      </c>
      <c r="R19">
        <v>0.2434070281461084</v>
      </c>
      <c r="S19">
        <v>0.24288809299468991</v>
      </c>
      <c r="T19">
        <f>ABS(R19-S19)</f>
        <v>5.1893515141848701E-4</v>
      </c>
      <c r="U19">
        <v>0.39395425430110748</v>
      </c>
      <c r="V19">
        <v>0.19530646649141081</v>
      </c>
      <c r="W19">
        <f>ABS(U19-V19)</f>
        <v>0.19864778780969666</v>
      </c>
      <c r="X19">
        <v>0.39298489689826971</v>
      </c>
      <c r="Y19">
        <v>0.19513675570487979</v>
      </c>
      <c r="Z19">
        <f>ABS(X19-Y19)</f>
        <v>0.19784814119338992</v>
      </c>
      <c r="AA19">
        <v>3.4966912234775542E-2</v>
      </c>
      <c r="AB19">
        <v>-2.1827792613123159E-2</v>
      </c>
      <c r="AC19">
        <f>ABS(AA19-AB19)</f>
        <v>5.6794704847898697E-2</v>
      </c>
      <c r="AD19">
        <v>3.5093653947114938E-2</v>
      </c>
      <c r="AE19">
        <v>-2.1791938692331311E-2</v>
      </c>
      <c r="AF19">
        <f>ABS(AD19-AE19)</f>
        <v>5.6885592639446245E-2</v>
      </c>
    </row>
    <row r="32" spans="1:32" x14ac:dyDescent="0.25">
      <c r="A32" s="1" t="s">
        <v>0</v>
      </c>
      <c r="B32" s="1" t="s">
        <v>1</v>
      </c>
      <c r="C32" s="1" t="s">
        <v>2</v>
      </c>
      <c r="D32" s="1" t="s">
        <v>3</v>
      </c>
      <c r="E32" s="2" t="s">
        <v>40</v>
      </c>
      <c r="F32" s="1" t="s">
        <v>4</v>
      </c>
      <c r="G32" s="1" t="s">
        <v>5</v>
      </c>
      <c r="H32" s="2" t="s">
        <v>41</v>
      </c>
      <c r="I32" s="1" t="s">
        <v>6</v>
      </c>
      <c r="J32" s="1" t="s">
        <v>7</v>
      </c>
      <c r="K32" s="2" t="s">
        <v>42</v>
      </c>
      <c r="L32" s="1" t="s">
        <v>8</v>
      </c>
      <c r="M32" s="1" t="s">
        <v>9</v>
      </c>
      <c r="N32" s="2" t="s">
        <v>43</v>
      </c>
      <c r="O32" s="1" t="s">
        <v>10</v>
      </c>
      <c r="P32" s="1" t="s">
        <v>11</v>
      </c>
      <c r="Q32" s="2" t="s">
        <v>44</v>
      </c>
      <c r="R32" s="1" t="s">
        <v>12</v>
      </c>
      <c r="S32" s="1" t="s">
        <v>13</v>
      </c>
      <c r="T32" s="2" t="s">
        <v>45</v>
      </c>
      <c r="U32" s="1" t="s">
        <v>14</v>
      </c>
      <c r="V32" s="1" t="s">
        <v>16</v>
      </c>
      <c r="W32" s="2" t="s">
        <v>46</v>
      </c>
      <c r="X32" s="1" t="s">
        <v>15</v>
      </c>
      <c r="Y32" s="1" t="s">
        <v>17</v>
      </c>
      <c r="Z32" s="2" t="s">
        <v>46</v>
      </c>
      <c r="AA32" s="1" t="s">
        <v>18</v>
      </c>
      <c r="AB32" s="1" t="s">
        <v>20</v>
      </c>
      <c r="AC32" s="2" t="s">
        <v>46</v>
      </c>
      <c r="AD32" s="1" t="s">
        <v>19</v>
      </c>
      <c r="AE32" s="1" t="s">
        <v>21</v>
      </c>
      <c r="AF32" s="2" t="s">
        <v>46</v>
      </c>
    </row>
    <row r="33" spans="1:32" x14ac:dyDescent="0.25">
      <c r="A33" t="s">
        <v>22</v>
      </c>
      <c r="B33">
        <v>734</v>
      </c>
      <c r="C33">
        <v>0.54348037507618485</v>
      </c>
      <c r="D33">
        <v>0.54362279176712036</v>
      </c>
      <c r="E33">
        <f>ABS(C33-D33)</f>
        <v>1.4241669093550957E-4</v>
      </c>
      <c r="F33">
        <v>2.726607354565927E-2</v>
      </c>
      <c r="G33">
        <v>2.6519551873207089E-2</v>
      </c>
      <c r="H33">
        <f>ABS(F33-G33)</f>
        <v>7.4652167245218073E-4</v>
      </c>
      <c r="I33">
        <v>0.164751521065547</v>
      </c>
      <c r="J33">
        <v>0.16284824907779691</v>
      </c>
      <c r="K33">
        <f>ABS(I33-J33)</f>
        <v>1.9032719877500881E-3</v>
      </c>
      <c r="L33">
        <v>15.68254127294556</v>
      </c>
      <c r="M33">
        <v>15.76619338989258</v>
      </c>
      <c r="N33">
        <f>ABS(L33-M33)</f>
        <v>8.3652116947019906E-2</v>
      </c>
      <c r="O33">
        <v>0.18556929646663831</v>
      </c>
      <c r="P33">
        <v>0.1856888681650162</v>
      </c>
      <c r="Q33">
        <f>ABS(O33-P33)</f>
        <v>1.1957169837789605E-4</v>
      </c>
      <c r="R33">
        <v>0.21336805905730591</v>
      </c>
      <c r="S33">
        <v>0.21224138140678411</v>
      </c>
      <c r="T33">
        <f>ABS(R33-S33)</f>
        <v>1.1266776505217957E-3</v>
      </c>
      <c r="U33">
        <v>0.35778984232559519</v>
      </c>
      <c r="V33">
        <v>0.19530646649141081</v>
      </c>
      <c r="W33">
        <f>ABS(U33-V33)</f>
        <v>0.16248337583418437</v>
      </c>
      <c r="X33">
        <v>0.35691234469413757</v>
      </c>
      <c r="Y33">
        <v>0.19513675570487979</v>
      </c>
      <c r="Z33">
        <f>ABS(X33-Y33)</f>
        <v>0.16177558898925778</v>
      </c>
      <c r="AA33">
        <v>3.3695157221455017E-2</v>
      </c>
      <c r="AB33">
        <v>-2.1827792613123159E-2</v>
      </c>
      <c r="AC33">
        <f>ABS(AA33-AB33)</f>
        <v>5.5522949834578172E-2</v>
      </c>
      <c r="AD33">
        <v>3.3590797334909439E-2</v>
      </c>
      <c r="AE33">
        <v>-2.1791938692331311E-2</v>
      </c>
      <c r="AF33">
        <f>ABS(AD33-AE33)</f>
        <v>5.5382736027240753E-2</v>
      </c>
    </row>
    <row r="34" spans="1:32" x14ac:dyDescent="0.25">
      <c r="A34" t="s">
        <v>23</v>
      </c>
      <c r="B34">
        <v>82</v>
      </c>
      <c r="C34">
        <v>0.47331363180788549</v>
      </c>
      <c r="D34">
        <v>0.47105088829994202</v>
      </c>
      <c r="E34">
        <f>ABS(C34-D34)</f>
        <v>2.2627435079434766E-3</v>
      </c>
      <c r="F34">
        <v>2.5123740194319951E-2</v>
      </c>
      <c r="G34">
        <v>2.4475997313857079E-2</v>
      </c>
      <c r="H34">
        <f>ABS(F34-G34)</f>
        <v>6.4774288046287251E-4</v>
      </c>
      <c r="I34">
        <v>0.15730063835295241</v>
      </c>
      <c r="J34">
        <v>0.1564480662345886</v>
      </c>
      <c r="K34">
        <f>ABS(I34-J34)</f>
        <v>8.5257211836381463E-4</v>
      </c>
      <c r="L34">
        <v>16.130712404483699</v>
      </c>
      <c r="M34">
        <v>16.148195266723629</v>
      </c>
      <c r="N34">
        <f>ABS(L34-M34)</f>
        <v>1.7482862239930341E-2</v>
      </c>
      <c r="O34">
        <v>0.23943359168564399</v>
      </c>
      <c r="P34">
        <v>0.24278141558170321</v>
      </c>
      <c r="Q34">
        <f>ABS(O34-P34)</f>
        <v>3.3478238960592266E-3</v>
      </c>
      <c r="R34">
        <v>0.19519479627289421</v>
      </c>
      <c r="S34">
        <v>0.19331556558609009</v>
      </c>
      <c r="T34">
        <f>ABS(R34-S34)</f>
        <v>1.8792306868041231E-3</v>
      </c>
      <c r="U34">
        <v>0.29325800189157808</v>
      </c>
      <c r="V34">
        <v>0.193897566235647</v>
      </c>
      <c r="W34">
        <f t="shared" ref="W34:W50" si="0">ABS(U34-V34)</f>
        <v>9.9360435655931084E-2</v>
      </c>
      <c r="X34">
        <v>0.28901863098144531</v>
      </c>
      <c r="Y34">
        <v>0.1951794624328613</v>
      </c>
      <c r="Z34">
        <f t="shared" ref="Z34:Z50" si="1">ABS(X34-Y34)</f>
        <v>9.3839168548584012E-2</v>
      </c>
      <c r="AA34">
        <v>1.406450121004771E-2</v>
      </c>
      <c r="AB34">
        <v>-3.1692255436011202E-2</v>
      </c>
      <c r="AC34">
        <f t="shared" ref="AC34:AC50" si="2">ABS(AA34-AB34)</f>
        <v>4.575675664605891E-2</v>
      </c>
      <c r="AD34">
        <v>1.28559460863471E-2</v>
      </c>
      <c r="AE34">
        <v>-3.2229207456111908E-2</v>
      </c>
      <c r="AF34">
        <f t="shared" ref="AF34:AF50" si="3">ABS(AD34-AE34)</f>
        <v>4.5085153542459011E-2</v>
      </c>
    </row>
    <row r="35" spans="1:32" x14ac:dyDescent="0.25">
      <c r="A35" t="s">
        <v>24</v>
      </c>
      <c r="B35">
        <v>82</v>
      </c>
      <c r="C35">
        <v>0.24231925861137671</v>
      </c>
      <c r="D35">
        <v>0.24150474369525909</v>
      </c>
      <c r="E35">
        <f>ABS(C35-D35)</f>
        <v>8.1451491611761462E-4</v>
      </c>
      <c r="F35">
        <v>4.4535837993707238E-3</v>
      </c>
      <c r="G35">
        <v>4.397817887365818E-3</v>
      </c>
      <c r="H35">
        <f>ABS(F35-G35)</f>
        <v>5.5765912004905778E-5</v>
      </c>
      <c r="I35">
        <v>6.6596817543230408E-2</v>
      </c>
      <c r="J35">
        <v>6.6316045820713043E-2</v>
      </c>
      <c r="K35">
        <f>ABS(I35-J35)</f>
        <v>2.8077172251736449E-4</v>
      </c>
      <c r="L35">
        <v>23.548597312555081</v>
      </c>
      <c r="M35">
        <v>23.58662223815918</v>
      </c>
      <c r="N35">
        <f>ABS(L35-M35)</f>
        <v>3.8024925604098314E-2</v>
      </c>
      <c r="O35">
        <v>0.46807620292756608</v>
      </c>
      <c r="P35">
        <v>0.47114062309265142</v>
      </c>
      <c r="Q35">
        <f>ABS(O35-P35)</f>
        <v>3.0644201650853464E-3</v>
      </c>
      <c r="R35">
        <v>0.1229824869893491</v>
      </c>
      <c r="S35">
        <v>0.1231865137815475</v>
      </c>
      <c r="T35">
        <f>ABS(R35-S35)</f>
        <v>2.0402679219840014E-4</v>
      </c>
      <c r="U35">
        <v>0.18245423821414389</v>
      </c>
      <c r="V35">
        <v>0.193897566235647</v>
      </c>
      <c r="W35">
        <f t="shared" si="0"/>
        <v>1.1443328021503107E-2</v>
      </c>
      <c r="X35">
        <v>0.17921823263168329</v>
      </c>
      <c r="Y35">
        <v>0.1951794624328613</v>
      </c>
      <c r="Z35">
        <f t="shared" si="1"/>
        <v>1.5961229801178006E-2</v>
      </c>
      <c r="AA35">
        <v>-1.2823653543685989E-2</v>
      </c>
      <c r="AB35">
        <v>-3.1692255436011202E-2</v>
      </c>
      <c r="AC35">
        <f t="shared" si="2"/>
        <v>1.8868601892325212E-2</v>
      </c>
      <c r="AD35">
        <v>-1.159317884594202E-2</v>
      </c>
      <c r="AE35">
        <v>-3.2229207456111908E-2</v>
      </c>
      <c r="AF35">
        <f t="shared" si="3"/>
        <v>2.0636028610169888E-2</v>
      </c>
    </row>
    <row r="36" spans="1:32" x14ac:dyDescent="0.25">
      <c r="A36" t="s">
        <v>25</v>
      </c>
      <c r="B36">
        <v>82</v>
      </c>
      <c r="C36">
        <v>0.24808493819905489</v>
      </c>
      <c r="D36">
        <v>0.24732744693756101</v>
      </c>
      <c r="E36">
        <f>ABS(C36-D36)</f>
        <v>7.5749126149388113E-4</v>
      </c>
      <c r="F36">
        <v>4.9603074425604281E-3</v>
      </c>
      <c r="G36">
        <v>4.8536211252212516E-3</v>
      </c>
      <c r="H36">
        <f>ABS(F36-G36)</f>
        <v>1.0668631733917657E-4</v>
      </c>
      <c r="I36">
        <v>7.0240524665611551E-2</v>
      </c>
      <c r="J36">
        <v>6.9667935371398926E-2</v>
      </c>
      <c r="K36">
        <f>ABS(I36-J36)</f>
        <v>5.7258929421262483E-4</v>
      </c>
      <c r="L36">
        <v>23.090514578470369</v>
      </c>
      <c r="M36">
        <v>23.152755737304691</v>
      </c>
      <c r="N36">
        <f>ABS(L36-M36)</f>
        <v>6.2241158834321908E-2</v>
      </c>
      <c r="O36">
        <v>0.44833476877794032</v>
      </c>
      <c r="P36">
        <v>0.45273008942604059</v>
      </c>
      <c r="Q36">
        <f>ABS(O36-P36)</f>
        <v>4.395320648100276E-3</v>
      </c>
      <c r="R36">
        <v>0.14498120141618051</v>
      </c>
      <c r="S36">
        <v>0.1458585113286972</v>
      </c>
      <c r="T36">
        <f>ABS(R36-S36)</f>
        <v>8.7730991251669388E-4</v>
      </c>
      <c r="U36">
        <v>0.2075711174345598</v>
      </c>
      <c r="V36">
        <v>0.193897566235647</v>
      </c>
      <c r="W36">
        <f t="shared" si="0"/>
        <v>1.3673551198912809E-2</v>
      </c>
      <c r="X36">
        <v>0.20047396421432501</v>
      </c>
      <c r="Y36">
        <v>0.1951794624328613</v>
      </c>
      <c r="Z36">
        <f t="shared" si="1"/>
        <v>5.2945017814637063E-3</v>
      </c>
      <c r="AA36">
        <v>2.4644465085613058E-3</v>
      </c>
      <c r="AB36">
        <v>-3.1692255436011202E-2</v>
      </c>
      <c r="AC36">
        <f t="shared" si="2"/>
        <v>3.4156701944572508E-2</v>
      </c>
      <c r="AD36">
        <v>2.9302916955202818E-3</v>
      </c>
      <c r="AE36">
        <v>-3.2229207456111908E-2</v>
      </c>
      <c r="AF36">
        <f t="shared" si="3"/>
        <v>3.515949915163219E-2</v>
      </c>
    </row>
    <row r="37" spans="1:32" x14ac:dyDescent="0.25">
      <c r="A37" t="s">
        <v>26</v>
      </c>
      <c r="B37">
        <v>82</v>
      </c>
      <c r="C37">
        <v>0.24210913442983861</v>
      </c>
      <c r="D37">
        <v>0.24108083546161649</v>
      </c>
      <c r="E37">
        <f>ABS(C37-D37)</f>
        <v>1.0282989682221244E-3</v>
      </c>
      <c r="F37">
        <v>4.8345857862065111E-3</v>
      </c>
      <c r="G37">
        <v>4.7909584827721119E-3</v>
      </c>
      <c r="H37">
        <f>ABS(F37-G37)</f>
        <v>4.362730343439921E-5</v>
      </c>
      <c r="I37">
        <v>6.9363136753076454E-2</v>
      </c>
      <c r="J37">
        <v>6.921675056219101E-2</v>
      </c>
      <c r="K37">
        <f>ABS(I37-J37)</f>
        <v>1.4638619088544469E-4</v>
      </c>
      <c r="L37">
        <v>23.198177756332768</v>
      </c>
      <c r="M37">
        <v>23.224309921264648</v>
      </c>
      <c r="N37">
        <f>ABS(L37-M37)</f>
        <v>2.6132164931880197E-2</v>
      </c>
      <c r="O37">
        <v>0.44845519196696398</v>
      </c>
      <c r="P37">
        <v>0.45195907354354858</v>
      </c>
      <c r="Q37">
        <f>ABS(O37-P37)</f>
        <v>3.5038815765845999E-3</v>
      </c>
      <c r="R37">
        <v>0.13960626539660659</v>
      </c>
      <c r="S37">
        <v>0.13877713680267331</v>
      </c>
      <c r="T37">
        <f>ABS(R37-S37)</f>
        <v>8.2912859393327598E-4</v>
      </c>
      <c r="U37">
        <v>0.17206774542971359</v>
      </c>
      <c r="V37">
        <v>0.193897566235647</v>
      </c>
      <c r="W37">
        <f t="shared" si="0"/>
        <v>2.1829820805933403E-2</v>
      </c>
      <c r="X37">
        <v>0.16678209602832789</v>
      </c>
      <c r="Y37">
        <v>0.1951794624328613</v>
      </c>
      <c r="Z37">
        <f t="shared" si="1"/>
        <v>2.8397366404533414E-2</v>
      </c>
      <c r="AA37">
        <v>-1.024849786531044E-2</v>
      </c>
      <c r="AB37">
        <v>-3.1692255436011202E-2</v>
      </c>
      <c r="AC37">
        <f t="shared" si="2"/>
        <v>2.1443757570700762E-2</v>
      </c>
      <c r="AD37">
        <v>-9.8867956548929214E-3</v>
      </c>
      <c r="AE37">
        <v>-3.2229207456111908E-2</v>
      </c>
      <c r="AF37">
        <f t="shared" si="3"/>
        <v>2.2342411801218987E-2</v>
      </c>
    </row>
    <row r="38" spans="1:32" x14ac:dyDescent="0.25">
      <c r="A38" t="s">
        <v>27</v>
      </c>
      <c r="B38">
        <v>82</v>
      </c>
      <c r="C38">
        <v>0.31498818753696067</v>
      </c>
      <c r="D38">
        <v>0.3149549663066864</v>
      </c>
      <c r="E38">
        <f>ABS(C38-D38)</f>
        <v>3.3221230274271818E-5</v>
      </c>
      <c r="F38">
        <v>9.0109682017255853E-3</v>
      </c>
      <c r="G38">
        <v>8.8420305401086807E-3</v>
      </c>
      <c r="H38">
        <f>ABS(F38-G38)</f>
        <v>1.6893766161690457E-4</v>
      </c>
      <c r="I38">
        <v>9.4559404090410332E-2</v>
      </c>
      <c r="J38">
        <v>9.4032071530818939E-2</v>
      </c>
      <c r="K38">
        <f>ABS(I38-J38)</f>
        <v>5.2733255959139247E-4</v>
      </c>
      <c r="L38">
        <v>20.518601882748492</v>
      </c>
      <c r="M38">
        <v>20.632123947143551</v>
      </c>
      <c r="N38">
        <f>ABS(L38-M38)</f>
        <v>0.11352206439505963</v>
      </c>
      <c r="O38">
        <v>0.31113403635780978</v>
      </c>
      <c r="P38">
        <v>0.31092599034309393</v>
      </c>
      <c r="Q38">
        <f>ABS(O38-P38)</f>
        <v>2.0804601471585693E-4</v>
      </c>
      <c r="R38">
        <v>0.213866113296038</v>
      </c>
      <c r="S38">
        <v>0.21235822141170499</v>
      </c>
      <c r="T38">
        <f>ABS(R38-S38)</f>
        <v>1.5078918843330069E-3</v>
      </c>
      <c r="U38">
        <v>0.2563908512635929</v>
      </c>
      <c r="V38">
        <v>0.193897566235647</v>
      </c>
      <c r="W38">
        <f t="shared" si="0"/>
        <v>6.2493285027945905E-2</v>
      </c>
      <c r="X38">
        <v>0.24917541444301611</v>
      </c>
      <c r="Y38">
        <v>0.1951794624328613</v>
      </c>
      <c r="Z38">
        <f t="shared" si="1"/>
        <v>5.3995952010154807E-2</v>
      </c>
      <c r="AA38">
        <v>1.184618088811431E-3</v>
      </c>
      <c r="AB38">
        <v>-3.1692255436011202E-2</v>
      </c>
      <c r="AC38">
        <f t="shared" si="2"/>
        <v>3.2876873524822631E-2</v>
      </c>
      <c r="AD38">
        <v>1.704236201476306E-4</v>
      </c>
      <c r="AE38">
        <v>-3.2229207456111908E-2</v>
      </c>
      <c r="AF38">
        <f t="shared" si="3"/>
        <v>3.2399631076259539E-2</v>
      </c>
    </row>
    <row r="39" spans="1:32" x14ac:dyDescent="0.25">
      <c r="A39" t="s">
        <v>28</v>
      </c>
      <c r="B39">
        <v>82</v>
      </c>
      <c r="C39">
        <v>0.2410588467993387</v>
      </c>
      <c r="D39">
        <v>0.24029512703418729</v>
      </c>
      <c r="E39">
        <f>ABS(C39-D39)</f>
        <v>7.6371976515141049E-4</v>
      </c>
      <c r="F39">
        <v>4.2454459017324366E-3</v>
      </c>
      <c r="G39">
        <v>4.2121140286326408E-3</v>
      </c>
      <c r="H39">
        <f>ABS(F39-G39)</f>
        <v>3.3331873099795746E-5</v>
      </c>
      <c r="I39">
        <v>6.5047544767943818E-2</v>
      </c>
      <c r="J39">
        <v>6.4900800585746765E-2</v>
      </c>
      <c r="K39">
        <f>ABS(I39-J39)</f>
        <v>1.4674418219705332E-4</v>
      </c>
      <c r="L39">
        <v>23.749929242017789</v>
      </c>
      <c r="M39">
        <v>23.756443023681641</v>
      </c>
      <c r="N39">
        <f>ABS(L39-M39)</f>
        <v>6.5137816638518586E-3</v>
      </c>
      <c r="O39">
        <v>0.47816716607024029</v>
      </c>
      <c r="P39">
        <v>0.48094707727432251</v>
      </c>
      <c r="Q39">
        <f>ABS(O39-P39)</f>
        <v>2.7799112040822194E-3</v>
      </c>
      <c r="R39">
        <v>0.1255152175520978</v>
      </c>
      <c r="S39">
        <v>0.12678651511669159</v>
      </c>
      <c r="T39">
        <f>ABS(R39-S39)</f>
        <v>1.271297564593793E-3</v>
      </c>
      <c r="U39">
        <v>0.18491386131542481</v>
      </c>
      <c r="V39">
        <v>0.193897566235647</v>
      </c>
      <c r="W39">
        <f t="shared" si="0"/>
        <v>8.9837049202221853E-3</v>
      </c>
      <c r="X39">
        <v>0.18257932364940641</v>
      </c>
      <c r="Y39">
        <v>0.1951794624328613</v>
      </c>
      <c r="Z39">
        <f t="shared" si="1"/>
        <v>1.2600138783454895E-2</v>
      </c>
      <c r="AA39">
        <v>-2.6244144909447289E-2</v>
      </c>
      <c r="AB39">
        <v>-3.1692255436011202E-2</v>
      </c>
      <c r="AC39">
        <f t="shared" si="2"/>
        <v>5.4481105265639131E-3</v>
      </c>
      <c r="AD39">
        <v>-2.5894885882735249E-2</v>
      </c>
      <c r="AE39">
        <v>-3.2229207456111908E-2</v>
      </c>
      <c r="AF39">
        <f t="shared" si="3"/>
        <v>6.334321573376659E-3</v>
      </c>
    </row>
    <row r="40" spans="1:32" x14ac:dyDescent="0.25">
      <c r="A40" t="s">
        <v>29</v>
      </c>
      <c r="B40">
        <v>82</v>
      </c>
      <c r="C40">
        <v>0.2283430328456367</v>
      </c>
      <c r="D40">
        <v>0.22667950391769409</v>
      </c>
      <c r="E40">
        <f>ABS(C40-D40)</f>
        <v>1.6635289279426091E-3</v>
      </c>
      <c r="F40">
        <v>4.1790728247156593E-3</v>
      </c>
      <c r="G40">
        <v>4.1032573208212852E-3</v>
      </c>
      <c r="H40">
        <f>ABS(F40-G40)</f>
        <v>7.5815503894374053E-5</v>
      </c>
      <c r="I40">
        <v>6.4552695876578012E-2</v>
      </c>
      <c r="J40">
        <v>6.4056672155857086E-2</v>
      </c>
      <c r="K40">
        <f>ABS(I40-J40)</f>
        <v>4.960237207209256E-4</v>
      </c>
      <c r="L40">
        <v>23.813942932501071</v>
      </c>
      <c r="M40">
        <v>23.872734069824219</v>
      </c>
      <c r="N40">
        <f>ABS(L40-M40)</f>
        <v>5.879113732314778E-2</v>
      </c>
      <c r="O40">
        <v>0.47588895624730643</v>
      </c>
      <c r="P40">
        <v>0.48125207424163818</v>
      </c>
      <c r="Q40">
        <f>ABS(O40-P40)</f>
        <v>5.3631179943317564E-3</v>
      </c>
      <c r="R40">
        <v>0.14118912343571829</v>
      </c>
      <c r="S40">
        <v>0.1419522762298584</v>
      </c>
      <c r="T40">
        <f>ABS(R40-S40)</f>
        <v>7.6315279414010395E-4</v>
      </c>
      <c r="U40">
        <v>0.21294887781870081</v>
      </c>
      <c r="V40">
        <v>0.193897566235647</v>
      </c>
      <c r="W40">
        <f t="shared" si="0"/>
        <v>1.9051311583053815E-2</v>
      </c>
      <c r="X40">
        <v>0.20563496649265289</v>
      </c>
      <c r="Y40">
        <v>0.1951794624328613</v>
      </c>
      <c r="Z40">
        <f t="shared" si="1"/>
        <v>1.0455504059791593E-2</v>
      </c>
      <c r="AA40">
        <v>-2.1015723737058931E-2</v>
      </c>
      <c r="AB40">
        <v>-3.1692255436011202E-2</v>
      </c>
      <c r="AC40">
        <f t="shared" si="2"/>
        <v>1.0676531698952271E-2</v>
      </c>
      <c r="AD40">
        <v>-2.1134639158844951E-2</v>
      </c>
      <c r="AE40">
        <v>-3.2229207456111908E-2</v>
      </c>
      <c r="AF40">
        <f t="shared" si="3"/>
        <v>1.1094568297266957E-2</v>
      </c>
    </row>
    <row r="41" spans="1:32" x14ac:dyDescent="0.25">
      <c r="A41" t="s">
        <v>30</v>
      </c>
      <c r="B41">
        <v>82</v>
      </c>
      <c r="C41">
        <v>0.24641418711441321</v>
      </c>
      <c r="D41">
        <v>0.24406102299690249</v>
      </c>
      <c r="E41">
        <f>ABS(C41-D41)</f>
        <v>2.3531641175107143E-3</v>
      </c>
      <c r="F41">
        <v>4.4579688948011252E-3</v>
      </c>
      <c r="G41">
        <v>4.3579689227044582E-3</v>
      </c>
      <c r="H41">
        <f>ABS(F41-G41)</f>
        <v>9.9999972096666973E-5</v>
      </c>
      <c r="I41">
        <v>6.6575686651759031E-2</v>
      </c>
      <c r="J41">
        <v>6.6014915704727173E-2</v>
      </c>
      <c r="K41">
        <f>ABS(I41-J41)</f>
        <v>5.6077094703185781E-4</v>
      </c>
      <c r="L41">
        <v>23.557712368848851</v>
      </c>
      <c r="M41">
        <v>23.618967056274411</v>
      </c>
      <c r="N41">
        <f>ABS(L41-M41)</f>
        <v>6.125468742555995E-2</v>
      </c>
      <c r="O41">
        <v>0.46553068081053289</v>
      </c>
      <c r="P41">
        <v>0.46978986263275152</v>
      </c>
      <c r="Q41">
        <f>ABS(O41-P41)</f>
        <v>4.2591818222186273E-3</v>
      </c>
      <c r="R41">
        <v>0.12661790378667689</v>
      </c>
      <c r="S41">
        <v>0.12873487174510961</v>
      </c>
      <c r="T41">
        <f>ABS(R41-S41)</f>
        <v>2.1169679584327195E-3</v>
      </c>
      <c r="U41">
        <v>0.2160749244617253</v>
      </c>
      <c r="V41">
        <v>0.193897566235647</v>
      </c>
      <c r="W41">
        <f t="shared" si="0"/>
        <v>2.2177358226078303E-2</v>
      </c>
      <c r="X41">
        <v>0.22102959454059601</v>
      </c>
      <c r="Y41">
        <v>0.1951794624328613</v>
      </c>
      <c r="Z41">
        <f t="shared" si="1"/>
        <v>2.5850132107734708E-2</v>
      </c>
      <c r="AA41">
        <v>-1.316232160379735E-2</v>
      </c>
      <c r="AB41">
        <v>-3.1692255436011202E-2</v>
      </c>
      <c r="AC41">
        <f t="shared" si="2"/>
        <v>1.8529933832213852E-2</v>
      </c>
      <c r="AD41">
        <v>-1.1859689839184281E-2</v>
      </c>
      <c r="AE41">
        <v>-3.2229207456111908E-2</v>
      </c>
      <c r="AF41">
        <f t="shared" si="3"/>
        <v>2.0369517616927627E-2</v>
      </c>
    </row>
    <row r="42" spans="1:32" x14ac:dyDescent="0.25">
      <c r="A42" t="s">
        <v>31</v>
      </c>
      <c r="B42">
        <v>82</v>
      </c>
      <c r="C42">
        <v>0.24716307840696189</v>
      </c>
      <c r="D42">
        <v>0.2466422617435455</v>
      </c>
      <c r="E42">
        <f>ABS(C42-D42)</f>
        <v>5.2081666341638466E-4</v>
      </c>
      <c r="F42">
        <v>4.9321065066245994E-3</v>
      </c>
      <c r="G42">
        <v>4.8677823506295681E-3</v>
      </c>
      <c r="H42">
        <f>ABS(F42-G42)</f>
        <v>6.4324155995031281E-5</v>
      </c>
      <c r="I42">
        <v>7.0106855252893965E-2</v>
      </c>
      <c r="J42">
        <v>6.9769494235515594E-2</v>
      </c>
      <c r="K42">
        <f>ABS(I42-J42)</f>
        <v>3.3736101737837088E-4</v>
      </c>
      <c r="L42">
        <v>23.099389611220939</v>
      </c>
      <c r="M42">
        <v>23.15716552734375</v>
      </c>
      <c r="N42">
        <f>ABS(L42-M42)</f>
        <v>5.7775916122810855E-2</v>
      </c>
      <c r="O42">
        <v>0.41860104334063652</v>
      </c>
      <c r="P42">
        <v>0.42380607128143311</v>
      </c>
      <c r="Q42">
        <f>ABS(O42-P42)</f>
        <v>5.2050279407965805E-3</v>
      </c>
      <c r="R42">
        <v>0.15947390729334299</v>
      </c>
      <c r="S42">
        <v>0.15995550155639651</v>
      </c>
      <c r="T42">
        <f>ABS(R42-S42)</f>
        <v>4.8159426305352526E-4</v>
      </c>
      <c r="U42">
        <v>0.21384572110524991</v>
      </c>
      <c r="V42">
        <v>0.193897566235647</v>
      </c>
      <c r="W42">
        <f t="shared" si="0"/>
        <v>1.9948154869602913E-2</v>
      </c>
      <c r="X42">
        <v>0.21452674269676211</v>
      </c>
      <c r="Y42">
        <v>0.1951794624328613</v>
      </c>
      <c r="Z42">
        <f t="shared" si="1"/>
        <v>1.9347280263900812E-2</v>
      </c>
      <c r="AA42">
        <v>-2.2242188910107558E-2</v>
      </c>
      <c r="AB42">
        <v>-3.1692255436011202E-2</v>
      </c>
      <c r="AC42">
        <f t="shared" si="2"/>
        <v>9.4500665259036436E-3</v>
      </c>
      <c r="AD42">
        <v>-2.1178413182497021E-2</v>
      </c>
      <c r="AE42">
        <v>-3.2229207456111908E-2</v>
      </c>
      <c r="AF42">
        <f t="shared" si="3"/>
        <v>1.1050794273614887E-2</v>
      </c>
    </row>
    <row r="43" spans="1:32" x14ac:dyDescent="0.25">
      <c r="A43" t="s">
        <v>32</v>
      </c>
      <c r="B43">
        <v>734</v>
      </c>
      <c r="C43">
        <v>0.29337217508528468</v>
      </c>
      <c r="D43">
        <v>0.28657147288322449</v>
      </c>
      <c r="E43">
        <f>ABS(C43-D43)</f>
        <v>6.8007022020601937E-3</v>
      </c>
      <c r="F43">
        <v>6.9318990266250009E-3</v>
      </c>
      <c r="G43">
        <v>6.4623244106769562E-3</v>
      </c>
      <c r="H43">
        <f>ABS(F43-G43)</f>
        <v>4.6957461594804469E-4</v>
      </c>
      <c r="I43">
        <v>8.2813851454115045E-2</v>
      </c>
      <c r="J43">
        <v>8.0388583242893219E-2</v>
      </c>
      <c r="K43">
        <f>ABS(I43-J43)</f>
        <v>2.425268211221826E-3</v>
      </c>
      <c r="L43">
        <v>21.682138310466211</v>
      </c>
      <c r="M43">
        <v>21.89871978759766</v>
      </c>
      <c r="N43">
        <f>ABS(L43-M43)</f>
        <v>0.21658147713144871</v>
      </c>
      <c r="O43">
        <v>0.23357652689073979</v>
      </c>
      <c r="P43">
        <v>0.2358085960149765</v>
      </c>
      <c r="Q43">
        <f>ABS(O43-P43)</f>
        <v>2.2320691242367074E-3</v>
      </c>
      <c r="R43">
        <v>0.21057668683558131</v>
      </c>
      <c r="S43">
        <v>0.20829194784164429</v>
      </c>
      <c r="T43">
        <f>ABS(R43-S43)</f>
        <v>2.2847389939370244E-3</v>
      </c>
      <c r="U43">
        <v>0.27336831340104423</v>
      </c>
      <c r="V43">
        <v>0.19530646649141081</v>
      </c>
      <c r="W43">
        <f t="shared" si="0"/>
        <v>7.8061846909633414E-2</v>
      </c>
      <c r="X43">
        <v>0.27151215076446528</v>
      </c>
      <c r="Y43">
        <v>0.19513675570487979</v>
      </c>
      <c r="Z43">
        <f t="shared" si="1"/>
        <v>7.6375395059585488E-2</v>
      </c>
      <c r="AA43">
        <v>-2.5410373700527781E-4</v>
      </c>
      <c r="AB43">
        <v>-2.1827792613123159E-2</v>
      </c>
      <c r="AC43">
        <f t="shared" si="2"/>
        <v>2.157368887611788E-2</v>
      </c>
      <c r="AD43">
        <v>-6.7169754765927792E-4</v>
      </c>
      <c r="AE43">
        <v>-2.1791938692331311E-2</v>
      </c>
      <c r="AF43">
        <f t="shared" si="3"/>
        <v>2.1120241144672033E-2</v>
      </c>
    </row>
    <row r="44" spans="1:32" x14ac:dyDescent="0.25">
      <c r="A44" t="s">
        <v>33</v>
      </c>
      <c r="B44">
        <v>734</v>
      </c>
      <c r="C44">
        <v>0.41588276405425417</v>
      </c>
      <c r="D44">
        <v>0.41192641854286188</v>
      </c>
      <c r="E44">
        <f>ABS(C44-D44)</f>
        <v>3.9563455113922896E-3</v>
      </c>
      <c r="F44">
        <v>1.4731808377769891E-2</v>
      </c>
      <c r="G44">
        <v>1.421444304287434E-2</v>
      </c>
      <c r="H44">
        <f>ABS(F44-G44)</f>
        <v>5.1736533489555106E-4</v>
      </c>
      <c r="I44">
        <v>0.1210163763396909</v>
      </c>
      <c r="J44">
        <v>0.11922433972358699</v>
      </c>
      <c r="K44">
        <f>ABS(I44-J44)</f>
        <v>1.7920366161039009E-3</v>
      </c>
      <c r="L44">
        <v>18.367752623493079</v>
      </c>
      <c r="M44">
        <v>18.474493026733398</v>
      </c>
      <c r="N44">
        <f>ABS(L44-M44)</f>
        <v>0.10674040324031964</v>
      </c>
      <c r="O44">
        <v>0.18589990651006591</v>
      </c>
      <c r="P44">
        <v>0.18613773584365839</v>
      </c>
      <c r="Q44">
        <f>ABS(O44-P44)</f>
        <v>2.3782933359248193E-4</v>
      </c>
      <c r="R44">
        <v>0.2451845927402499</v>
      </c>
      <c r="S44">
        <v>0.2451716214418411</v>
      </c>
      <c r="T44">
        <f>ABS(R44-S44)</f>
        <v>1.2971298408798182E-5</v>
      </c>
      <c r="U44">
        <v>0.38765638197800117</v>
      </c>
      <c r="V44">
        <v>0.19530646649141081</v>
      </c>
      <c r="W44">
        <f t="shared" si="0"/>
        <v>0.19234991548659036</v>
      </c>
      <c r="X44">
        <v>0.38667270541191101</v>
      </c>
      <c r="Y44">
        <v>0.19513675570487979</v>
      </c>
      <c r="Z44">
        <f t="shared" si="1"/>
        <v>0.19153594970703122</v>
      </c>
      <c r="AA44">
        <v>2.6637079427970389E-2</v>
      </c>
      <c r="AB44">
        <v>-2.1827792613123159E-2</v>
      </c>
      <c r="AC44">
        <f t="shared" si="2"/>
        <v>4.8464872041093551E-2</v>
      </c>
      <c r="AD44">
        <v>2.6593742892146111E-2</v>
      </c>
      <c r="AE44">
        <v>-2.1791938692331311E-2</v>
      </c>
      <c r="AF44">
        <f t="shared" si="3"/>
        <v>4.8385681584477425E-2</v>
      </c>
    </row>
    <row r="45" spans="1:32" x14ac:dyDescent="0.25">
      <c r="A45" t="s">
        <v>34</v>
      </c>
      <c r="B45">
        <v>734</v>
      </c>
      <c r="C45">
        <v>0.340097533747026</v>
      </c>
      <c r="D45">
        <v>0.33517289161682129</v>
      </c>
      <c r="E45">
        <f>ABS(C45-D45)</f>
        <v>4.924642130204715E-3</v>
      </c>
      <c r="F45">
        <v>9.601500961290069E-3</v>
      </c>
      <c r="G45">
        <v>9.1212457045912743E-3</v>
      </c>
      <c r="H45">
        <f>ABS(F45-G45)</f>
        <v>4.8025525669879478E-4</v>
      </c>
      <c r="I45">
        <v>9.7517726389686157E-2</v>
      </c>
      <c r="J45">
        <v>9.5505215227603912E-2</v>
      </c>
      <c r="K45">
        <f>ABS(I45-J45)</f>
        <v>2.012511162082245E-3</v>
      </c>
      <c r="L45">
        <v>20.258215602802</v>
      </c>
      <c r="M45">
        <v>20.39992713928223</v>
      </c>
      <c r="N45">
        <f>ABS(L45-M45)</f>
        <v>0.14171153648022994</v>
      </c>
      <c r="O45">
        <v>0.1945130946546062</v>
      </c>
      <c r="P45">
        <v>0.19587928056716919</v>
      </c>
      <c r="Q45">
        <f>ABS(O45-P45)</f>
        <v>1.3661859125629894E-3</v>
      </c>
      <c r="R45">
        <v>0.2283966822260407</v>
      </c>
      <c r="S45">
        <v>0.2271730899810791</v>
      </c>
      <c r="T45">
        <f>ABS(R45-S45)</f>
        <v>1.2235922449616021E-3</v>
      </c>
      <c r="U45">
        <v>0.31667167809093999</v>
      </c>
      <c r="V45">
        <v>0.19530646649141081</v>
      </c>
      <c r="W45">
        <f t="shared" si="0"/>
        <v>0.12136521159952918</v>
      </c>
      <c r="X45">
        <v>0.31522440910339361</v>
      </c>
      <c r="Y45">
        <v>0.19513675570487979</v>
      </c>
      <c r="Z45">
        <f t="shared" si="1"/>
        <v>0.12008765339851382</v>
      </c>
      <c r="AA45">
        <v>2.550795600501813E-2</v>
      </c>
      <c r="AB45">
        <v>-2.1827792613123159E-2</v>
      </c>
      <c r="AC45">
        <f t="shared" si="2"/>
        <v>4.7335748618141285E-2</v>
      </c>
      <c r="AD45">
        <v>2.512745559215546E-2</v>
      </c>
      <c r="AE45">
        <v>-2.1791938692331311E-2</v>
      </c>
      <c r="AF45">
        <f t="shared" si="3"/>
        <v>4.6919394284486771E-2</v>
      </c>
    </row>
    <row r="46" spans="1:32" x14ac:dyDescent="0.25">
      <c r="A46" t="s">
        <v>35</v>
      </c>
      <c r="B46">
        <v>734</v>
      </c>
      <c r="C46">
        <v>0.45102721716630029</v>
      </c>
      <c r="D46">
        <v>0.44685980677604681</v>
      </c>
      <c r="E46">
        <f>ABS(C46-D46)</f>
        <v>4.1674103902534787E-3</v>
      </c>
      <c r="F46">
        <v>1.8004085331881161E-2</v>
      </c>
      <c r="G46">
        <v>1.7371576279401779E-2</v>
      </c>
      <c r="H46">
        <f>ABS(F46-G46)</f>
        <v>6.325090524793818E-4</v>
      </c>
      <c r="I46">
        <v>0.13377647916976701</v>
      </c>
      <c r="J46">
        <v>0.13180127739906311</v>
      </c>
      <c r="K46">
        <f>ABS(I46-J46)</f>
        <v>1.9752017707038994E-3</v>
      </c>
      <c r="L46">
        <v>17.49757927185183</v>
      </c>
      <c r="M46">
        <v>17.602146148681641</v>
      </c>
      <c r="N46">
        <f>ABS(L46-M46)</f>
        <v>0.1045668768298107</v>
      </c>
      <c r="O46">
        <v>0.17289394475215139</v>
      </c>
      <c r="P46">
        <v>0.17306648194789889</v>
      </c>
      <c r="Q46">
        <f>ABS(O46-P46)</f>
        <v>1.7253719574750193E-4</v>
      </c>
      <c r="R46">
        <v>0.2434070281461084</v>
      </c>
      <c r="S46">
        <v>0.24288809299468991</v>
      </c>
      <c r="T46">
        <f>ABS(R46-S46)</f>
        <v>5.1893515141848701E-4</v>
      </c>
      <c r="U46">
        <v>0.39395425430110748</v>
      </c>
      <c r="V46">
        <v>0.19530646649141081</v>
      </c>
      <c r="W46">
        <f t="shared" si="0"/>
        <v>0.19864778780969666</v>
      </c>
      <c r="X46">
        <v>0.39298489689826971</v>
      </c>
      <c r="Y46">
        <v>0.19513675570487979</v>
      </c>
      <c r="Z46">
        <f t="shared" si="1"/>
        <v>0.19784814119338992</v>
      </c>
      <c r="AA46">
        <v>3.4966912234775542E-2</v>
      </c>
      <c r="AB46">
        <v>-2.1827792613123159E-2</v>
      </c>
      <c r="AC46">
        <f t="shared" si="2"/>
        <v>5.6794704847898697E-2</v>
      </c>
      <c r="AD46">
        <v>3.5093653947114938E-2</v>
      </c>
      <c r="AE46">
        <v>-2.1791938692331311E-2</v>
      </c>
      <c r="AF46">
        <f t="shared" si="3"/>
        <v>5.6885592639446245E-2</v>
      </c>
    </row>
    <row r="47" spans="1:32" x14ac:dyDescent="0.25">
      <c r="A47" t="s">
        <v>36</v>
      </c>
      <c r="B47">
        <v>734</v>
      </c>
      <c r="C47">
        <v>0.43152627921396769</v>
      </c>
      <c r="D47">
        <v>0.42834818363189697</v>
      </c>
      <c r="E47">
        <f>ABS(C47-D47)</f>
        <v>3.1780955820707169E-3</v>
      </c>
      <c r="F47">
        <v>1.6131221140387189E-2</v>
      </c>
      <c r="G47">
        <v>1.5585252083837989E-2</v>
      </c>
      <c r="H47">
        <f>ABS(F47-G47)</f>
        <v>5.4596905654919967E-4</v>
      </c>
      <c r="I47">
        <v>0.12671682918672669</v>
      </c>
      <c r="J47">
        <v>0.1248409077525139</v>
      </c>
      <c r="K47">
        <f>ABS(I47-J47)</f>
        <v>1.8759214342127933E-3</v>
      </c>
      <c r="L47">
        <v>17.962552972320641</v>
      </c>
      <c r="M47">
        <v>18.07540130615234</v>
      </c>
      <c r="N47">
        <f>ABS(L47-M47)</f>
        <v>0.11284833383169968</v>
      </c>
      <c r="O47">
        <v>0.2258416152373971</v>
      </c>
      <c r="P47">
        <v>0.22509196400642401</v>
      </c>
      <c r="Q47">
        <f>ABS(O47-P47)</f>
        <v>7.4965123097309183E-4</v>
      </c>
      <c r="R47">
        <v>0.23398948052761009</v>
      </c>
      <c r="S47">
        <v>0.23369857668876651</v>
      </c>
      <c r="T47">
        <f>ABS(R47-S47)</f>
        <v>2.9090383884358695E-4</v>
      </c>
      <c r="U47">
        <v>0.36278564334727759</v>
      </c>
      <c r="V47">
        <v>0.19530646649141081</v>
      </c>
      <c r="W47">
        <f t="shared" si="0"/>
        <v>0.16747917685586677</v>
      </c>
      <c r="X47">
        <v>0.36302196979522711</v>
      </c>
      <c r="Y47">
        <v>0.19513675570487979</v>
      </c>
      <c r="Z47">
        <f t="shared" si="1"/>
        <v>0.16788521409034732</v>
      </c>
      <c r="AA47">
        <v>2.201805774385204E-2</v>
      </c>
      <c r="AB47">
        <v>-2.1827792613123159E-2</v>
      </c>
      <c r="AC47">
        <f t="shared" si="2"/>
        <v>4.3845850356975198E-2</v>
      </c>
      <c r="AD47">
        <v>2.172491513192654E-2</v>
      </c>
      <c r="AE47">
        <v>-2.1791938692331311E-2</v>
      </c>
      <c r="AF47">
        <f t="shared" si="3"/>
        <v>4.3516853824257851E-2</v>
      </c>
    </row>
    <row r="48" spans="1:32" x14ac:dyDescent="0.25">
      <c r="A48" t="s">
        <v>37</v>
      </c>
      <c r="B48">
        <v>734</v>
      </c>
      <c r="C48">
        <v>0.50333746090247133</v>
      </c>
      <c r="D48">
        <v>0.50247812271118164</v>
      </c>
      <c r="E48">
        <f>ABS(C48-D48)</f>
        <v>8.5933819128969358E-4</v>
      </c>
      <c r="F48">
        <v>2.2765834188997261E-2</v>
      </c>
      <c r="G48">
        <v>2.2063234820961949E-2</v>
      </c>
      <c r="H48">
        <f>ABS(F48-G48)</f>
        <v>7.0259936803531223E-4</v>
      </c>
      <c r="I48">
        <v>0.15057144667293459</v>
      </c>
      <c r="J48">
        <v>0.1485369801521301</v>
      </c>
      <c r="K48">
        <f>ABS(I48-J48)</f>
        <v>2.0344665208044954E-3</v>
      </c>
      <c r="L48">
        <v>16.462583587345051</v>
      </c>
      <c r="M48">
        <v>16.563898086547852</v>
      </c>
      <c r="N48">
        <f>ABS(L48-M48)</f>
        <v>0.10131449920280033</v>
      </c>
      <c r="O48">
        <v>0.19856586631093101</v>
      </c>
      <c r="P48">
        <v>0.198521763086319</v>
      </c>
      <c r="Q48">
        <f>ABS(O48-P48)</f>
        <v>4.4103224612013214E-5</v>
      </c>
      <c r="R48">
        <v>0.21905186173457869</v>
      </c>
      <c r="S48">
        <v>0.21842657029628751</v>
      </c>
      <c r="T48">
        <f>ABS(R48-S48)</f>
        <v>6.2529143829118117E-4</v>
      </c>
      <c r="U48">
        <v>0.35805785631613768</v>
      </c>
      <c r="V48">
        <v>0.19530646649141081</v>
      </c>
      <c r="W48">
        <f t="shared" si="0"/>
        <v>0.16275138982472687</v>
      </c>
      <c r="X48">
        <v>0.35715353488922119</v>
      </c>
      <c r="Y48">
        <v>0.19513675570487979</v>
      </c>
      <c r="Z48">
        <f t="shared" si="1"/>
        <v>0.1620167791843414</v>
      </c>
      <c r="AA48">
        <v>2.9719879694678882E-2</v>
      </c>
      <c r="AB48">
        <v>-2.1827792613123159E-2</v>
      </c>
      <c r="AC48">
        <f t="shared" si="2"/>
        <v>5.1547672307802037E-2</v>
      </c>
      <c r="AD48">
        <v>2.961287833750248E-2</v>
      </c>
      <c r="AE48">
        <v>-2.1791938692331311E-2</v>
      </c>
      <c r="AF48">
        <f t="shared" si="3"/>
        <v>5.1404817029833794E-2</v>
      </c>
    </row>
    <row r="49" spans="1:32" x14ac:dyDescent="0.25">
      <c r="A49" t="s">
        <v>38</v>
      </c>
      <c r="B49">
        <v>734</v>
      </c>
      <c r="C49">
        <v>0.29366879071786561</v>
      </c>
      <c r="D49">
        <v>0.2871708869934082</v>
      </c>
      <c r="E49">
        <f>ABS(C49-D49)</f>
        <v>6.49790372445741E-3</v>
      </c>
      <c r="F49">
        <v>7.0000420627755189E-3</v>
      </c>
      <c r="G49">
        <v>6.5790219232439986E-3</v>
      </c>
      <c r="H49">
        <f>ABS(F49-G49)</f>
        <v>4.2102013953152027E-4</v>
      </c>
      <c r="I49">
        <v>8.3221225874950192E-2</v>
      </c>
      <c r="J49">
        <v>8.111117035150528E-2</v>
      </c>
      <c r="K49">
        <f>ABS(I49-J49)</f>
        <v>2.110055523444912E-3</v>
      </c>
      <c r="L49">
        <v>21.639358899898681</v>
      </c>
      <c r="M49">
        <v>21.82066535949707</v>
      </c>
      <c r="N49">
        <f>ABS(L49-M49)</f>
        <v>0.18130645959838887</v>
      </c>
      <c r="O49">
        <v>0.25502633681008208</v>
      </c>
      <c r="P49">
        <v>0.2567271888256073</v>
      </c>
      <c r="Q49">
        <f>ABS(O49-P49)</f>
        <v>1.7008520155252227E-3</v>
      </c>
      <c r="R49">
        <v>0.22003981952202739</v>
      </c>
      <c r="S49">
        <v>0.21875326335430151</v>
      </c>
      <c r="T49">
        <f>ABS(R49-S49)</f>
        <v>1.286556167725883E-3</v>
      </c>
      <c r="U49">
        <v>0.29136946937449948</v>
      </c>
      <c r="V49">
        <v>0.19530646649141081</v>
      </c>
      <c r="W49">
        <f t="shared" si="0"/>
        <v>9.6063002883088666E-2</v>
      </c>
      <c r="X49">
        <v>0.29091864824295038</v>
      </c>
      <c r="Y49">
        <v>0.19513675570487979</v>
      </c>
      <c r="Z49">
        <f t="shared" si="1"/>
        <v>9.5781892538070595E-2</v>
      </c>
      <c r="AA49">
        <v>8.741738837172594E-3</v>
      </c>
      <c r="AB49">
        <v>-2.1827792613123159E-2</v>
      </c>
      <c r="AC49">
        <f t="shared" si="2"/>
        <v>3.0569531450295753E-2</v>
      </c>
      <c r="AD49">
        <v>8.6561348289251328E-3</v>
      </c>
      <c r="AE49">
        <v>-2.1791938692331311E-2</v>
      </c>
      <c r="AF49">
        <f t="shared" si="3"/>
        <v>3.0448073521256443E-2</v>
      </c>
    </row>
    <row r="50" spans="1:32" x14ac:dyDescent="0.25">
      <c r="A50" t="s">
        <v>39</v>
      </c>
      <c r="B50">
        <v>734</v>
      </c>
      <c r="C50">
        <v>0.42005103314929831</v>
      </c>
      <c r="D50">
        <v>0.41668453812599182</v>
      </c>
      <c r="E50">
        <f>ABS(C50-D50)</f>
        <v>3.3664950233064928E-3</v>
      </c>
      <c r="F50">
        <v>1.5160491443886259E-2</v>
      </c>
      <c r="G50">
        <v>1.461448054760695E-2</v>
      </c>
      <c r="H50">
        <f>ABS(F50-G50)</f>
        <v>5.46010896279309E-4</v>
      </c>
      <c r="I50">
        <v>0.1227609527776936</v>
      </c>
      <c r="J50">
        <v>0.1208903640508652</v>
      </c>
      <c r="K50">
        <f>ABS(I50-J50)</f>
        <v>1.8705887268283955E-3</v>
      </c>
      <c r="L50">
        <v>18.24368439058517</v>
      </c>
      <c r="M50">
        <v>18.352621078491211</v>
      </c>
      <c r="N50">
        <f>ABS(L50-M50)</f>
        <v>0.10893668790604139</v>
      </c>
      <c r="O50">
        <v>0.18543888067151609</v>
      </c>
      <c r="P50">
        <v>0.18561179935932159</v>
      </c>
      <c r="Q50">
        <f>ABS(O50-P50)</f>
        <v>1.7291868780550113E-4</v>
      </c>
      <c r="R50">
        <v>0.24700316466005359</v>
      </c>
      <c r="S50">
        <v>0.2470473796129227</v>
      </c>
      <c r="T50">
        <f>ABS(R50-S50)</f>
        <v>4.4214952869103819E-5</v>
      </c>
      <c r="U50">
        <v>0.38621893395195223</v>
      </c>
      <c r="V50">
        <v>0.19530646649141081</v>
      </c>
      <c r="W50">
        <f t="shared" si="0"/>
        <v>0.19091246746054141</v>
      </c>
      <c r="X50">
        <v>0.38529518246650701</v>
      </c>
      <c r="Y50">
        <v>0.19513675570487979</v>
      </c>
      <c r="Z50">
        <f t="shared" si="1"/>
        <v>0.19015842676162723</v>
      </c>
      <c r="AA50">
        <v>3.0366068533989689E-2</v>
      </c>
      <c r="AB50">
        <v>-2.1827792613123159E-2</v>
      </c>
      <c r="AC50">
        <f t="shared" si="2"/>
        <v>5.2193861147112844E-2</v>
      </c>
      <c r="AD50">
        <v>3.03807258605957E-2</v>
      </c>
      <c r="AE50">
        <v>-2.1791938692331311E-2</v>
      </c>
      <c r="AF50">
        <f t="shared" si="3"/>
        <v>5.217266455292701E-2</v>
      </c>
    </row>
    <row r="69" spans="1:32" x14ac:dyDescent="0.25">
      <c r="A69" s="1" t="s">
        <v>0</v>
      </c>
      <c r="B69" s="1" t="s">
        <v>1</v>
      </c>
      <c r="C69" s="1" t="s">
        <v>2</v>
      </c>
      <c r="D69" s="1" t="s">
        <v>3</v>
      </c>
      <c r="E69" s="2" t="s">
        <v>40</v>
      </c>
      <c r="F69" s="1" t="s">
        <v>4</v>
      </c>
      <c r="G69" s="1" t="s">
        <v>5</v>
      </c>
      <c r="H69" s="2" t="s">
        <v>41</v>
      </c>
      <c r="I69" s="1" t="s">
        <v>6</v>
      </c>
      <c r="J69" s="1" t="s">
        <v>7</v>
      </c>
      <c r="K69" s="2" t="s">
        <v>42</v>
      </c>
      <c r="L69" s="1" t="s">
        <v>8</v>
      </c>
      <c r="M69" s="1" t="s">
        <v>9</v>
      </c>
      <c r="N69" s="2" t="s">
        <v>43</v>
      </c>
      <c r="O69" s="1" t="s">
        <v>10</v>
      </c>
      <c r="P69" s="1" t="s">
        <v>11</v>
      </c>
      <c r="Q69" s="2" t="s">
        <v>44</v>
      </c>
      <c r="R69" s="1" t="s">
        <v>12</v>
      </c>
      <c r="S69" s="1" t="s">
        <v>13</v>
      </c>
      <c r="T69" s="2" t="s">
        <v>45</v>
      </c>
      <c r="U69" s="1" t="s">
        <v>14</v>
      </c>
      <c r="V69" s="1" t="s">
        <v>16</v>
      </c>
      <c r="W69" s="2" t="s">
        <v>46</v>
      </c>
      <c r="X69" s="1" t="s">
        <v>15</v>
      </c>
      <c r="Y69" s="1" t="s">
        <v>17</v>
      </c>
      <c r="Z69" s="2" t="s">
        <v>46</v>
      </c>
      <c r="AA69" s="1" t="s">
        <v>18</v>
      </c>
      <c r="AB69" s="1" t="s">
        <v>20</v>
      </c>
      <c r="AC69" s="2" t="s">
        <v>46</v>
      </c>
      <c r="AD69" s="1" t="s">
        <v>19</v>
      </c>
      <c r="AE69" s="1" t="s">
        <v>21</v>
      </c>
      <c r="AF69" s="2" t="s">
        <v>46</v>
      </c>
    </row>
    <row r="70" spans="1:32" x14ac:dyDescent="0.25">
      <c r="A70" t="s">
        <v>29</v>
      </c>
      <c r="B70">
        <v>82</v>
      </c>
      <c r="C70">
        <v>0.2283430328456367</v>
      </c>
      <c r="D70">
        <v>0.22667950391769409</v>
      </c>
      <c r="E70">
        <f>ABS(C70-D70)</f>
        <v>1.6635289279426091E-3</v>
      </c>
      <c r="F70">
        <v>4.1790728247156593E-3</v>
      </c>
      <c r="G70">
        <v>4.1032573208212852E-3</v>
      </c>
      <c r="H70">
        <f>ABS(F70-G70)</f>
        <v>7.5815503894374053E-5</v>
      </c>
      <c r="I70">
        <v>6.4552695876578012E-2</v>
      </c>
      <c r="J70">
        <v>6.4056672155857086E-2</v>
      </c>
      <c r="K70">
        <f>ABS(I70-J70)</f>
        <v>4.960237207209256E-4</v>
      </c>
      <c r="L70">
        <v>23.813942932501071</v>
      </c>
      <c r="M70">
        <v>23.872734069824219</v>
      </c>
      <c r="N70">
        <f>ABS(L70-M70)</f>
        <v>5.879113732314778E-2</v>
      </c>
      <c r="O70">
        <v>0.47588895624730643</v>
      </c>
      <c r="P70">
        <v>0.48125207424163818</v>
      </c>
      <c r="Q70">
        <f>ABS(O70-P70)</f>
        <v>5.3631179943317564E-3</v>
      </c>
      <c r="R70">
        <v>0.14118912343571829</v>
      </c>
      <c r="S70">
        <v>0.1419522762298584</v>
      </c>
      <c r="T70">
        <f>ABS(R70-S70)</f>
        <v>7.6315279414010395E-4</v>
      </c>
      <c r="U70">
        <v>0.21294887781870081</v>
      </c>
      <c r="V70">
        <v>0.193897566235647</v>
      </c>
      <c r="W70">
        <f>ABS(U70-V70)</f>
        <v>1.9051311583053815E-2</v>
      </c>
      <c r="X70">
        <v>0.20563496649265289</v>
      </c>
      <c r="Y70">
        <v>0.1951794624328613</v>
      </c>
      <c r="Z70">
        <f>ABS(X70-Y70)</f>
        <v>1.0455504059791593E-2</v>
      </c>
      <c r="AA70">
        <v>-2.1015723737058931E-2</v>
      </c>
      <c r="AB70">
        <v>-3.1692255436011202E-2</v>
      </c>
      <c r="AC70">
        <f>ABS(AA70-AB70)</f>
        <v>1.0676531698952271E-2</v>
      </c>
      <c r="AD70">
        <v>-2.1134639158844951E-2</v>
      </c>
      <c r="AE70">
        <v>-3.2229207456111908E-2</v>
      </c>
      <c r="AF70">
        <f>ABS(AD70-AE70)</f>
        <v>1.1094568297266957E-2</v>
      </c>
    </row>
    <row r="71" spans="1:32" x14ac:dyDescent="0.25">
      <c r="A71" t="s">
        <v>30</v>
      </c>
      <c r="B71">
        <v>82</v>
      </c>
      <c r="C71">
        <v>0.24641418711441301</v>
      </c>
      <c r="D71">
        <v>0.24406102299690249</v>
      </c>
      <c r="E71">
        <f>ABS(C71-D71)</f>
        <v>2.35316411751052E-3</v>
      </c>
      <c r="F71">
        <v>4.4579688948011252E-3</v>
      </c>
      <c r="G71">
        <v>4.3579689227044582E-3</v>
      </c>
      <c r="H71">
        <f>ABS(F71-G71)</f>
        <v>9.9999972096666973E-5</v>
      </c>
      <c r="I71">
        <v>6.6575686651759031E-2</v>
      </c>
      <c r="J71">
        <v>6.6014915704727173E-2</v>
      </c>
      <c r="K71">
        <f>ABS(I71-J71)</f>
        <v>5.6077094703185781E-4</v>
      </c>
      <c r="L71">
        <v>23.557712368848851</v>
      </c>
      <c r="M71">
        <v>23.618967056274411</v>
      </c>
      <c r="N71">
        <f>ABS(L71-M71)</f>
        <v>6.125468742555995E-2</v>
      </c>
      <c r="O71">
        <v>0.46553068081053289</v>
      </c>
      <c r="P71">
        <v>0.46978986263275152</v>
      </c>
      <c r="Q71">
        <f>ABS(O71-P71)</f>
        <v>4.2591818222186273E-3</v>
      </c>
      <c r="R71">
        <v>0.12661790378667689</v>
      </c>
      <c r="S71">
        <v>0.12873487174510961</v>
      </c>
      <c r="T71">
        <f>ABS(R71-S71)</f>
        <v>2.1169679584327195E-3</v>
      </c>
      <c r="U71">
        <v>0.2160749244617253</v>
      </c>
      <c r="V71">
        <v>0.193897566235647</v>
      </c>
      <c r="W71">
        <f>ABS(U71-V71)</f>
        <v>2.2177358226078303E-2</v>
      </c>
      <c r="X71">
        <v>0.22102959454059601</v>
      </c>
      <c r="Y71">
        <v>0.1951794624328613</v>
      </c>
      <c r="Z71">
        <f>ABS(X71-Y71)</f>
        <v>2.5850132107734708E-2</v>
      </c>
      <c r="AA71">
        <v>-1.316232160379735E-2</v>
      </c>
      <c r="AB71">
        <v>-3.1692255436011202E-2</v>
      </c>
      <c r="AC71">
        <f>ABS(AA71-AB71)</f>
        <v>1.8529933832213852E-2</v>
      </c>
      <c r="AD71">
        <v>-1.1859689839184281E-2</v>
      </c>
      <c r="AE71">
        <v>-3.2229207456111908E-2</v>
      </c>
      <c r="AF71">
        <f>ABS(AD71-AE71)</f>
        <v>2.0369517616927627E-2</v>
      </c>
    </row>
    <row r="73" spans="1:32" x14ac:dyDescent="0.25">
      <c r="A73" t="s">
        <v>28</v>
      </c>
      <c r="B73">
        <v>82</v>
      </c>
      <c r="C73">
        <v>0.2410588467993387</v>
      </c>
      <c r="D73">
        <v>0.24029512703418729</v>
      </c>
      <c r="E73">
        <f>ABS(C73-D73)</f>
        <v>7.6371976515141049E-4</v>
      </c>
      <c r="F73">
        <v>4.2454459017324366E-3</v>
      </c>
      <c r="G73">
        <v>4.2121140286326408E-3</v>
      </c>
      <c r="H73">
        <f>ABS(F73-G73)</f>
        <v>3.3331873099795746E-5</v>
      </c>
      <c r="I73">
        <v>6.5047544767943818E-2</v>
      </c>
      <c r="J73">
        <v>6.4900800585746765E-2</v>
      </c>
      <c r="K73">
        <f>ABS(I73-J73)</f>
        <v>1.4674418219705332E-4</v>
      </c>
      <c r="L73">
        <v>23.749929242017789</v>
      </c>
      <c r="M73">
        <v>23.756443023681641</v>
      </c>
      <c r="N73">
        <f>ABS(L73-M73)</f>
        <v>6.5137816638518586E-3</v>
      </c>
      <c r="O73">
        <v>0.47816716607024029</v>
      </c>
      <c r="P73">
        <v>0.48094707727432251</v>
      </c>
      <c r="Q73">
        <f>ABS(O73-P73)</f>
        <v>2.7799112040822194E-3</v>
      </c>
      <c r="R73">
        <v>0.1255152175520978</v>
      </c>
      <c r="S73">
        <v>0.12678651511669159</v>
      </c>
      <c r="T73">
        <f>ABS(R73-S73)</f>
        <v>1.271297564593793E-3</v>
      </c>
      <c r="U73">
        <v>0.18491386131542481</v>
      </c>
      <c r="V73">
        <v>0.193897566235647</v>
      </c>
      <c r="W73">
        <f>ABS(U73-V73)</f>
        <v>8.9837049202221853E-3</v>
      </c>
      <c r="X73">
        <v>0.18257932364940641</v>
      </c>
      <c r="Y73">
        <v>0.1951794624328613</v>
      </c>
      <c r="Z73">
        <f>ABS(X73-Y73)</f>
        <v>1.2600138783454895E-2</v>
      </c>
      <c r="AA73">
        <v>-2.6244144909447289E-2</v>
      </c>
      <c r="AB73">
        <v>-3.1692255436011202E-2</v>
      </c>
      <c r="AC73">
        <f>ABS(AA73-AB73)</f>
        <v>5.4481105265639131E-3</v>
      </c>
      <c r="AD73">
        <v>-2.5894885882735249E-2</v>
      </c>
      <c r="AE73">
        <v>-3.2229207456111908E-2</v>
      </c>
      <c r="AF73">
        <f>ABS(AD73-AE73)</f>
        <v>6.334321573376659E-3</v>
      </c>
    </row>
  </sheetData>
  <sortState xmlns:xlrd2="http://schemas.microsoft.com/office/spreadsheetml/2017/richdata2" ref="A2:AF19">
    <sortCondition ref="W2:W1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Hugin Juliansson Zachariasen</cp:lastModifiedBy>
  <dcterms:created xsi:type="dcterms:W3CDTF">2026-01-05T19:15:53Z</dcterms:created>
  <dcterms:modified xsi:type="dcterms:W3CDTF">2026-01-06T00:07:18Z</dcterms:modified>
</cp:coreProperties>
</file>