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Requirements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Название</t>
        </is>
      </c>
      <c r="B1" s="1" t="inlineStr">
        <is>
          <t>Количество экземпляров</t>
        </is>
      </c>
      <c r="C1" s="1" t="inlineStr">
        <is>
          <t>vCPU (на 1 экз.)</t>
        </is>
      </c>
      <c r="D1" s="1" t="inlineStr">
        <is>
          <t>RAM GB (на 1 экз.)</t>
        </is>
      </c>
      <c r="E1" s="1" t="inlineStr">
        <is>
          <t>Disk GB (на 1 экз.)</t>
        </is>
      </c>
      <c r="F1" s="1" t="inlineStr">
        <is>
          <t>GPU (на 1 экз.)</t>
        </is>
      </c>
      <c r="G1" s="1" t="inlineStr">
        <is>
          <t>Итого vCPU</t>
        </is>
      </c>
      <c r="H1" s="1" t="inlineStr">
        <is>
          <t>Итого RAM GB</t>
        </is>
      </c>
      <c r="I1" s="1" t="inlineStr">
        <is>
          <t>Итого Disk GB</t>
        </is>
      </c>
      <c r="J1" s="1" t="inlineStr">
        <is>
          <t>Итого GPU</t>
        </is>
      </c>
    </row>
    <row r="2">
      <c r="A2" t="inlineStr">
        <is>
          <t>DMZ zone (Nginx + HAProxy)</t>
        </is>
      </c>
      <c r="B2" s="2" t="n">
        <v>1</v>
      </c>
      <c r="C2" s="2" t="n">
        <v>2</v>
      </c>
      <c r="D2" s="2" t="n">
        <v>4</v>
      </c>
      <c r="E2" s="2" t="n">
        <v>30</v>
      </c>
      <c r="F2" s="2" t="n">
        <v>0</v>
      </c>
      <c r="G2" s="2">
        <f>B2*C2</f>
        <v/>
      </c>
      <c r="H2" s="2">
        <f>B2*D2</f>
        <v/>
      </c>
      <c r="I2" s="2">
        <f>B2*E2</f>
        <v/>
      </c>
      <c r="J2" s="2">
        <f>B2*F2</f>
        <v/>
      </c>
    </row>
    <row r="3">
      <c r="A3" t="inlineStr">
        <is>
          <t>Chat Balancer (HAProxy)</t>
        </is>
      </c>
      <c r="B3" s="2" t="n">
        <v>1</v>
      </c>
      <c r="C3" s="2" t="n">
        <v>2</v>
      </c>
      <c r="D3" s="2" t="n">
        <v>4</v>
      </c>
      <c r="E3" s="2" t="n">
        <v>20</v>
      </c>
      <c r="F3" s="2" t="n">
        <v>0</v>
      </c>
      <c r="G3" s="2">
        <f>B3*C3</f>
        <v/>
      </c>
      <c r="H3" s="2">
        <f>B3*D3</f>
        <v/>
      </c>
      <c r="I3" s="2">
        <f>B3*E3</f>
        <v/>
      </c>
      <c r="J3" s="2">
        <f>B3*F3</f>
        <v/>
      </c>
    </row>
    <row r="4">
      <c r="A4" t="inlineStr">
        <is>
          <t>LDAP + Keycloak VM</t>
        </is>
      </c>
      <c r="B4" s="2" t="n">
        <v>1</v>
      </c>
      <c r="C4" s="2" t="n">
        <v>2</v>
      </c>
      <c r="D4" s="2" t="n">
        <v>8</v>
      </c>
      <c r="E4" s="2" t="n">
        <v>60</v>
      </c>
      <c r="F4" s="2" t="n">
        <v>0</v>
      </c>
      <c r="G4" s="2">
        <f>B4*C4</f>
        <v/>
      </c>
      <c r="H4" s="2">
        <f>B4*D4</f>
        <v/>
      </c>
      <c r="I4" s="2">
        <f>B4*E4</f>
        <v/>
      </c>
      <c r="J4" s="2">
        <f>B4*F4</f>
        <v/>
      </c>
    </row>
    <row r="5">
      <c r="A5" t="inlineStr">
        <is>
          <t>PostgreSQL VM</t>
        </is>
      </c>
      <c r="B5" s="2" t="n">
        <v>1</v>
      </c>
      <c r="C5" s="2" t="n">
        <v>4</v>
      </c>
      <c r="D5" s="2" t="n">
        <v>16</v>
      </c>
      <c r="E5" s="2" t="n">
        <v>120</v>
      </c>
      <c r="F5" s="2" t="n">
        <v>0</v>
      </c>
      <c r="G5" s="2">
        <f>B5*C5</f>
        <v/>
      </c>
      <c r="H5" s="2">
        <f>B5*D5</f>
        <v/>
      </c>
      <c r="I5" s="2">
        <f>B5*E5</f>
        <v/>
      </c>
      <c r="J5" s="2">
        <f>B5*F5</f>
        <v/>
      </c>
    </row>
    <row r="6">
      <c r="A6" t="inlineStr">
        <is>
          <t>Redis VM</t>
        </is>
      </c>
      <c r="B6" s="2" t="n">
        <v>1</v>
      </c>
      <c r="C6" s="2" t="n">
        <v>2</v>
      </c>
      <c r="D6" s="2" t="n">
        <v>8</v>
      </c>
      <c r="E6" s="2" t="n">
        <v>30</v>
      </c>
      <c r="F6" s="2" t="n">
        <v>0</v>
      </c>
      <c r="G6" s="2">
        <f>B6*C6</f>
        <v/>
      </c>
      <c r="H6" s="2">
        <f>B6*D6</f>
        <v/>
      </c>
      <c r="I6" s="2">
        <f>B6*E6</f>
        <v/>
      </c>
      <c r="J6" s="2">
        <f>B6*F6</f>
        <v/>
      </c>
    </row>
    <row r="7">
      <c r="A7" t="inlineStr">
        <is>
          <t>RabbitMQ VM</t>
        </is>
      </c>
      <c r="B7" s="2" t="n">
        <v>1</v>
      </c>
      <c r="C7" s="2" t="n">
        <v>2</v>
      </c>
      <c r="D7" s="2" t="n">
        <v>8</v>
      </c>
      <c r="E7" s="2" t="n">
        <v>40</v>
      </c>
      <c r="F7" s="2" t="n">
        <v>0</v>
      </c>
      <c r="G7" s="2">
        <f>B7*C7</f>
        <v/>
      </c>
      <c r="H7" s="2">
        <f>B7*D7</f>
        <v/>
      </c>
      <c r="I7" s="2">
        <f>B7*E7</f>
        <v/>
      </c>
      <c r="J7" s="2">
        <f>B7*F7</f>
        <v/>
      </c>
    </row>
    <row r="8">
      <c r="A8" t="inlineStr">
        <is>
          <t>Qdrant VM</t>
        </is>
      </c>
      <c r="B8" s="2" t="n">
        <v>1</v>
      </c>
      <c r="C8" s="2" t="n">
        <v>4</v>
      </c>
      <c r="D8" s="2" t="n">
        <v>16</v>
      </c>
      <c r="E8" s="2" t="n">
        <v>150</v>
      </c>
      <c r="F8" s="2" t="n">
        <v>0</v>
      </c>
      <c r="G8" s="2">
        <f>B8*C8</f>
        <v/>
      </c>
      <c r="H8" s="2">
        <f>B8*D8</f>
        <v/>
      </c>
      <c r="I8" s="2">
        <f>B8*E8</f>
        <v/>
      </c>
      <c r="J8" s="2">
        <f>B8*F8</f>
        <v/>
      </c>
    </row>
    <row r="9">
      <c r="A9" t="inlineStr">
        <is>
          <t>Nginx for Qdrant VM</t>
        </is>
      </c>
      <c r="B9" s="2" t="n">
        <v>1</v>
      </c>
      <c r="C9" s="2" t="n">
        <v>1</v>
      </c>
      <c r="D9" s="2" t="n">
        <v>2</v>
      </c>
      <c r="E9" s="2" t="n">
        <v>20</v>
      </c>
      <c r="F9" s="2" t="n">
        <v>0</v>
      </c>
      <c r="G9" s="2">
        <f>B9*C9</f>
        <v/>
      </c>
      <c r="H9" s="2">
        <f>B9*D9</f>
        <v/>
      </c>
      <c r="I9" s="2">
        <f>B9*E9</f>
        <v/>
      </c>
      <c r="J9" s="2">
        <f>B9*F9</f>
        <v/>
      </c>
    </row>
    <row r="10">
      <c r="A10" t="inlineStr">
        <is>
          <t>MinIO VM (модели/объекты)</t>
        </is>
      </c>
      <c r="B10" s="2" t="n">
        <v>1</v>
      </c>
      <c r="C10" s="2" t="n">
        <v>4</v>
      </c>
      <c r="D10" s="2" t="n">
        <v>16</v>
      </c>
      <c r="E10" s="2" t="n">
        <v>500</v>
      </c>
      <c r="F10" s="2" t="n">
        <v>0</v>
      </c>
      <c r="G10" s="2">
        <f>B10*C10</f>
        <v/>
      </c>
      <c r="H10" s="2">
        <f>B10*D10</f>
        <v/>
      </c>
      <c r="I10" s="2">
        <f>B10*E10</f>
        <v/>
      </c>
      <c r="J10" s="2">
        <f>B10*F10</f>
        <v/>
      </c>
    </row>
    <row r="11">
      <c r="A11" t="inlineStr">
        <is>
          <t>admin-zone</t>
        </is>
      </c>
      <c r="B11" s="2" t="n">
        <v>1</v>
      </c>
      <c r="C11" s="2" t="n">
        <v>2</v>
      </c>
      <c r="D11" s="2" t="n">
        <v>8</v>
      </c>
      <c r="E11" s="2" t="n">
        <v>50</v>
      </c>
      <c r="F11" s="2" t="n">
        <v>0</v>
      </c>
      <c r="G11" s="2">
        <f>B11*C11</f>
        <v/>
      </c>
      <c r="H11" s="2">
        <f>B11*D11</f>
        <v/>
      </c>
      <c r="I11" s="2">
        <f>B11*E11</f>
        <v/>
      </c>
      <c r="J11" s="2">
        <f>B11*F11</f>
        <v/>
      </c>
    </row>
    <row r="12">
      <c r="A12" t="inlineStr">
        <is>
          <t>ai-zone</t>
        </is>
      </c>
      <c r="B12" s="2" t="n">
        <v>1</v>
      </c>
      <c r="C12" s="2" t="n">
        <v>8</v>
      </c>
      <c r="D12" s="2" t="n">
        <v>32</v>
      </c>
      <c r="E12" s="2" t="n">
        <v>120</v>
      </c>
      <c r="F12" s="2" t="n">
        <v>1</v>
      </c>
      <c r="G12" s="2">
        <f>B12*C12</f>
        <v/>
      </c>
      <c r="H12" s="2">
        <f>B12*D12</f>
        <v/>
      </c>
      <c r="I12" s="2">
        <f>B12*E12</f>
        <v/>
      </c>
      <c r="J12" s="2">
        <f>B12*F12</f>
        <v/>
      </c>
    </row>
    <row r="13">
      <c r="A13" t="inlineStr">
        <is>
          <t>angels-web</t>
        </is>
      </c>
      <c r="B13" s="2" t="n">
        <v>2</v>
      </c>
      <c r="C13" s="2" t="n">
        <v>1</v>
      </c>
      <c r="D13" s="2" t="n">
        <v>2</v>
      </c>
      <c r="E13" s="2" t="n">
        <v>20</v>
      </c>
      <c r="F13" s="2" t="n">
        <v>0</v>
      </c>
      <c r="G13" s="2">
        <f>B13*C13</f>
        <v/>
      </c>
      <c r="H13" s="2">
        <f>B13*D13</f>
        <v/>
      </c>
      <c r="I13" s="2">
        <f>B13*E13</f>
        <v/>
      </c>
      <c r="J13" s="2">
        <f>B13*F13</f>
        <v/>
      </c>
    </row>
    <row r="14">
      <c r="A14" t="inlineStr">
        <is>
          <t>chat-orchestrator</t>
        </is>
      </c>
      <c r="B14" s="2" t="n">
        <v>2</v>
      </c>
      <c r="C14" s="2" t="n">
        <v>2</v>
      </c>
      <c r="D14" s="2" t="n">
        <v>8</v>
      </c>
      <c r="E14" s="2" t="n">
        <v>40</v>
      </c>
      <c r="F14" s="2" t="n">
        <v>0</v>
      </c>
      <c r="G14" s="2">
        <f>B14*C14</f>
        <v/>
      </c>
      <c r="H14" s="2">
        <f>B14*D14</f>
        <v/>
      </c>
      <c r="I14" s="2">
        <f>B14*E14</f>
        <v/>
      </c>
      <c r="J14" s="2">
        <f>B14*F14</f>
        <v/>
      </c>
    </row>
    <row r="15">
      <c r="A15" t="inlineStr">
        <is>
          <t>tg-bot</t>
        </is>
      </c>
      <c r="B15" s="2" t="n">
        <v>1</v>
      </c>
      <c r="C15" s="2" t="n">
        <v>1</v>
      </c>
      <c r="D15" s="2" t="n">
        <v>2</v>
      </c>
      <c r="E15" s="2" t="n">
        <v>20</v>
      </c>
      <c r="F15" s="2" t="n">
        <v>0</v>
      </c>
      <c r="G15" s="2">
        <f>B15*C15</f>
        <v/>
      </c>
      <c r="H15" s="2">
        <f>B15*D15</f>
        <v/>
      </c>
      <c r="I15" s="2">
        <f>B15*E15</f>
        <v/>
      </c>
      <c r="J15" s="2">
        <f>B15*F15</f>
        <v/>
      </c>
    </row>
    <row r="16">
      <c r="A16" t="inlineStr">
        <is>
          <t>notification</t>
        </is>
      </c>
      <c r="B16" s="2" t="n">
        <v>1</v>
      </c>
      <c r="C16" s="2" t="n">
        <v>1</v>
      </c>
      <c r="D16" s="2" t="n">
        <v>2</v>
      </c>
      <c r="E16" s="2" t="n">
        <v>20</v>
      </c>
      <c r="F16" s="2" t="n">
        <v>0</v>
      </c>
      <c r="G16" s="2">
        <f>B16*C16</f>
        <v/>
      </c>
      <c r="H16" s="2">
        <f>B16*D16</f>
        <v/>
      </c>
      <c r="I16" s="2">
        <f>B16*E16</f>
        <v/>
      </c>
      <c r="J16" s="2">
        <f>B16*F16</f>
        <v/>
      </c>
    </row>
    <row r="17">
      <c r="A17" t="inlineStr">
        <is>
          <t>workers</t>
        </is>
      </c>
      <c r="B17" s="2" t="n">
        <v>1</v>
      </c>
      <c r="C17" s="2" t="n">
        <v>2</v>
      </c>
      <c r="D17" s="2" t="n">
        <v>8</v>
      </c>
      <c r="E17" s="2" t="n">
        <v>40</v>
      </c>
      <c r="F17" s="2" t="n">
        <v>0</v>
      </c>
      <c r="G17" s="2">
        <f>B17*C17</f>
        <v/>
      </c>
      <c r="H17" s="2">
        <f>B17*D17</f>
        <v/>
      </c>
      <c r="I17" s="2">
        <f>B17*E17</f>
        <v/>
      </c>
      <c r="J17" s="2">
        <f>B17*F17</f>
        <v/>
      </c>
    </row>
    <row r="18">
      <c r="A18" t="inlineStr">
        <is>
          <t>mcp-files</t>
        </is>
      </c>
      <c r="B18" s="2" t="n">
        <v>1</v>
      </c>
      <c r="C18" s="2" t="n">
        <v>1</v>
      </c>
      <c r="D18" s="2" t="n">
        <v>4</v>
      </c>
      <c r="E18" s="2" t="n">
        <v>40</v>
      </c>
      <c r="F18" s="2" t="n">
        <v>0</v>
      </c>
      <c r="G18" s="2">
        <f>B18*C18</f>
        <v/>
      </c>
      <c r="H18" s="2">
        <f>B18*D18</f>
        <v/>
      </c>
      <c r="I18" s="2">
        <f>B18*E18</f>
        <v/>
      </c>
      <c r="J18" s="2">
        <f>B18*F18</f>
        <v/>
      </c>
    </row>
    <row r="19">
      <c r="A19" t="inlineStr">
        <is>
          <t>file-orchestrator</t>
        </is>
      </c>
      <c r="B19" s="2" t="n">
        <v>1</v>
      </c>
      <c r="C19" s="2" t="n">
        <v>1</v>
      </c>
      <c r="D19" s="2" t="n">
        <v>4</v>
      </c>
      <c r="E19" s="2" t="n">
        <v>30</v>
      </c>
      <c r="F19" s="2" t="n">
        <v>0</v>
      </c>
      <c r="G19" s="2">
        <f>B19*C19</f>
        <v/>
      </c>
      <c r="H19" s="2">
        <f>B19*D19</f>
        <v/>
      </c>
      <c r="I19" s="2">
        <f>B19*E19</f>
        <v/>
      </c>
      <c r="J19" s="2">
        <f>B19*F19</f>
        <v/>
      </c>
    </row>
    <row r="20">
      <c r="A20" t="inlineStr">
        <is>
          <t>log-zone (Loki/Grafana/log-indexer)</t>
        </is>
      </c>
      <c r="B20" s="2" t="n">
        <v>1</v>
      </c>
      <c r="C20" s="2" t="n">
        <v>4</v>
      </c>
      <c r="D20" s="2" t="n">
        <v>16</v>
      </c>
      <c r="E20" s="2" t="n">
        <v>200</v>
      </c>
      <c r="F20" s="2" t="n">
        <v>0</v>
      </c>
      <c r="G20" s="2">
        <f>B20*C20</f>
        <v/>
      </c>
      <c r="H20" s="2">
        <f>B20*D20</f>
        <v/>
      </c>
      <c r="I20" s="2">
        <f>B20*E20</f>
        <v/>
      </c>
      <c r="J20" s="2">
        <f>B20*F20</f>
        <v/>
      </c>
    </row>
    <row r="21">
      <c r="A21" t="inlineStr">
        <is>
          <t>db-zone</t>
        </is>
      </c>
      <c r="B21" s="2" t="n">
        <v>1</v>
      </c>
      <c r="C21" s="2" t="n">
        <v>1</v>
      </c>
      <c r="D21" s="2" t="n">
        <v>4</v>
      </c>
      <c r="E21" s="2" t="n">
        <v>30</v>
      </c>
      <c r="F21" s="2" t="n">
        <v>0</v>
      </c>
      <c r="G21" s="2">
        <f>B21*C21</f>
        <v/>
      </c>
      <c r="H21" s="2">
        <f>B21*D21</f>
        <v/>
      </c>
      <c r="I21" s="2">
        <f>B21*E21</f>
        <v/>
      </c>
      <c r="J21" s="2">
        <f>B21*F21</f>
        <v/>
      </c>
    </row>
    <row r="22">
      <c r="A22" s="3" t="inlineStr">
        <is>
          <t>ОБЩЕЕ КОЛИЧЕСТВО</t>
        </is>
      </c>
      <c r="B22" s="4">
        <f>SUM(B2:B21)</f>
        <v/>
      </c>
      <c r="C22" s="4">
        <f>SUM(C2:C21)</f>
        <v/>
      </c>
      <c r="D22" s="4">
        <f>SUM(D2:D21)</f>
        <v/>
      </c>
      <c r="E22" s="4">
        <f>SUM(E2:E21)</f>
        <v/>
      </c>
      <c r="F22" s="4">
        <f>SUM(F2:F21)</f>
        <v/>
      </c>
      <c r="G22" s="4">
        <f>SUM(G2:G21)</f>
        <v/>
      </c>
      <c r="H22" s="4">
        <f>SUM(H2:H21)</f>
        <v/>
      </c>
      <c r="I22" s="4">
        <f>SUM(I2:I21)</f>
        <v/>
      </c>
      <c r="J22" s="4">
        <f>SUM(J2:J21)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Название</t>
        </is>
      </c>
      <c r="B1" s="1" t="inlineStr">
        <is>
          <t>Количество экземпляров</t>
        </is>
      </c>
      <c r="C1" s="1" t="inlineStr">
        <is>
          <t>vCPU (на 1 экз.)</t>
        </is>
      </c>
      <c r="D1" s="1" t="inlineStr">
        <is>
          <t>RAM GB (на 1 экз.)</t>
        </is>
      </c>
      <c r="E1" s="1" t="inlineStr">
        <is>
          <t>Disk GB (на 1 экз.)</t>
        </is>
      </c>
      <c r="F1" s="1" t="inlineStr">
        <is>
          <t>GPU (на 1 экз.)</t>
        </is>
      </c>
      <c r="G1" s="1" t="inlineStr">
        <is>
          <t>Итого vCPU</t>
        </is>
      </c>
      <c r="H1" s="1" t="inlineStr">
        <is>
          <t>Итого RAM GB</t>
        </is>
      </c>
      <c r="I1" s="1" t="inlineStr">
        <is>
          <t>Итого Disk GB</t>
        </is>
      </c>
      <c r="J1" s="1" t="inlineStr">
        <is>
          <t>Итого GPU</t>
        </is>
      </c>
    </row>
    <row r="2">
      <c r="A2" t="inlineStr">
        <is>
          <t>DMZ zone (Nginx + HAProxy)</t>
        </is>
      </c>
      <c r="B2" s="2" t="n">
        <v>1</v>
      </c>
      <c r="C2" s="2" t="n">
        <v>2</v>
      </c>
      <c r="D2" s="2" t="n">
        <v>4</v>
      </c>
      <c r="E2" s="2" t="n">
        <v>30</v>
      </c>
      <c r="F2" s="2" t="n">
        <v>0</v>
      </c>
      <c r="G2" s="2">
        <f>B2*C2</f>
        <v/>
      </c>
      <c r="H2" s="2">
        <f>B2*D2</f>
        <v/>
      </c>
      <c r="I2" s="2">
        <f>B2*E2</f>
        <v/>
      </c>
      <c r="J2" s="2">
        <f>B2*F2</f>
        <v/>
      </c>
    </row>
    <row r="3">
      <c r="A3" t="inlineStr">
        <is>
          <t>Chat Balancer (HAProxy)</t>
        </is>
      </c>
      <c r="B3" s="2" t="n">
        <v>1</v>
      </c>
      <c r="C3" s="2" t="n">
        <v>2</v>
      </c>
      <c r="D3" s="2" t="n">
        <v>4</v>
      </c>
      <c r="E3" s="2" t="n">
        <v>20</v>
      </c>
      <c r="F3" s="2" t="n">
        <v>0</v>
      </c>
      <c r="G3" s="2">
        <f>B3*C3</f>
        <v/>
      </c>
      <c r="H3" s="2">
        <f>B3*D3</f>
        <v/>
      </c>
      <c r="I3" s="2">
        <f>B3*E3</f>
        <v/>
      </c>
      <c r="J3" s="2">
        <f>B3*F3</f>
        <v/>
      </c>
    </row>
    <row r="4">
      <c r="A4" t="inlineStr">
        <is>
          <t>LDAP + Keycloak VM</t>
        </is>
      </c>
      <c r="B4" s="2" t="n">
        <v>1</v>
      </c>
      <c r="C4" s="2" t="n">
        <v>2</v>
      </c>
      <c r="D4" s="2" t="n">
        <v>8</v>
      </c>
      <c r="E4" s="2" t="n">
        <v>60</v>
      </c>
      <c r="F4" s="2" t="n">
        <v>0</v>
      </c>
      <c r="G4" s="2">
        <f>B4*C4</f>
        <v/>
      </c>
      <c r="H4" s="2">
        <f>B4*D4</f>
        <v/>
      </c>
      <c r="I4" s="2">
        <f>B4*E4</f>
        <v/>
      </c>
      <c r="J4" s="2">
        <f>B4*F4</f>
        <v/>
      </c>
    </row>
    <row r="5">
      <c r="A5" t="inlineStr">
        <is>
          <t>PostgreSQL VM</t>
        </is>
      </c>
      <c r="B5" s="2" t="n">
        <v>1</v>
      </c>
      <c r="C5" s="2" t="n">
        <v>4</v>
      </c>
      <c r="D5" s="2" t="n">
        <v>16</v>
      </c>
      <c r="E5" s="2" t="n">
        <v>120</v>
      </c>
      <c r="F5" s="2" t="n">
        <v>0</v>
      </c>
      <c r="G5" s="2">
        <f>B5*C5</f>
        <v/>
      </c>
      <c r="H5" s="2">
        <f>B5*D5</f>
        <v/>
      </c>
      <c r="I5" s="2">
        <f>B5*E5</f>
        <v/>
      </c>
      <c r="J5" s="2">
        <f>B5*F5</f>
        <v/>
      </c>
    </row>
    <row r="6">
      <c r="A6" t="inlineStr">
        <is>
          <t>Redis VM</t>
        </is>
      </c>
      <c r="B6" s="2" t="n">
        <v>1</v>
      </c>
      <c r="C6" s="2" t="n">
        <v>2</v>
      </c>
      <c r="D6" s="2" t="n">
        <v>8</v>
      </c>
      <c r="E6" s="2" t="n">
        <v>30</v>
      </c>
      <c r="F6" s="2" t="n">
        <v>0</v>
      </c>
      <c r="G6" s="2">
        <f>B6*C6</f>
        <v/>
      </c>
      <c r="H6" s="2">
        <f>B6*D6</f>
        <v/>
      </c>
      <c r="I6" s="2">
        <f>B6*E6</f>
        <v/>
      </c>
      <c r="J6" s="2">
        <f>B6*F6</f>
        <v/>
      </c>
    </row>
    <row r="7">
      <c r="A7" t="inlineStr">
        <is>
          <t>RabbitMQ VM</t>
        </is>
      </c>
      <c r="B7" s="2" t="n">
        <v>1</v>
      </c>
      <c r="C7" s="2" t="n">
        <v>2</v>
      </c>
      <c r="D7" s="2" t="n">
        <v>8</v>
      </c>
      <c r="E7" s="2" t="n">
        <v>40</v>
      </c>
      <c r="F7" s="2" t="n">
        <v>0</v>
      </c>
      <c r="G7" s="2">
        <f>B7*C7</f>
        <v/>
      </c>
      <c r="H7" s="2">
        <f>B7*D7</f>
        <v/>
      </c>
      <c r="I7" s="2">
        <f>B7*E7</f>
        <v/>
      </c>
      <c r="J7" s="2">
        <f>B7*F7</f>
        <v/>
      </c>
    </row>
    <row r="8">
      <c r="A8" t="inlineStr">
        <is>
          <t>Qdrant VM</t>
        </is>
      </c>
      <c r="B8" s="2" t="n">
        <v>1</v>
      </c>
      <c r="C8" s="2" t="n">
        <v>4</v>
      </c>
      <c r="D8" s="2" t="n">
        <v>16</v>
      </c>
      <c r="E8" s="2" t="n">
        <v>150</v>
      </c>
      <c r="F8" s="2" t="n">
        <v>0</v>
      </c>
      <c r="G8" s="2">
        <f>B8*C8</f>
        <v/>
      </c>
      <c r="H8" s="2">
        <f>B8*D8</f>
        <v/>
      </c>
      <c r="I8" s="2">
        <f>B8*E8</f>
        <v/>
      </c>
      <c r="J8" s="2">
        <f>B8*F8</f>
        <v/>
      </c>
    </row>
    <row r="9">
      <c r="A9" t="inlineStr">
        <is>
          <t>Nginx for Qdrant VM</t>
        </is>
      </c>
      <c r="B9" s="2" t="n">
        <v>1</v>
      </c>
      <c r="C9" s="2" t="n">
        <v>1</v>
      </c>
      <c r="D9" s="2" t="n">
        <v>2</v>
      </c>
      <c r="E9" s="2" t="n">
        <v>20</v>
      </c>
      <c r="F9" s="2" t="n">
        <v>0</v>
      </c>
      <c r="G9" s="2">
        <f>B9*C9</f>
        <v/>
      </c>
      <c r="H9" s="2">
        <f>B9*D9</f>
        <v/>
      </c>
      <c r="I9" s="2">
        <f>B9*E9</f>
        <v/>
      </c>
      <c r="J9" s="2">
        <f>B9*F9</f>
        <v/>
      </c>
    </row>
    <row r="10">
      <c r="A10" t="inlineStr">
        <is>
          <t>MinIO VM (модели/объекты)</t>
        </is>
      </c>
      <c r="B10" s="2" t="n">
        <v>1</v>
      </c>
      <c r="C10" s="2" t="n">
        <v>4</v>
      </c>
      <c r="D10" s="2" t="n">
        <v>16</v>
      </c>
      <c r="E10" s="2" t="n">
        <v>500</v>
      </c>
      <c r="F10" s="2" t="n">
        <v>0</v>
      </c>
      <c r="G10" s="2">
        <f>B10*C10</f>
        <v/>
      </c>
      <c r="H10" s="2">
        <f>B10*D10</f>
        <v/>
      </c>
      <c r="I10" s="2">
        <f>B10*E10</f>
        <v/>
      </c>
      <c r="J10" s="2">
        <f>B10*F10</f>
        <v/>
      </c>
    </row>
    <row r="11">
      <c r="A11" t="inlineStr">
        <is>
          <t>admin-zone</t>
        </is>
      </c>
      <c r="B11" s="2" t="n">
        <v>1</v>
      </c>
      <c r="C11" s="2" t="n">
        <v>2</v>
      </c>
      <c r="D11" s="2" t="n">
        <v>8</v>
      </c>
      <c r="E11" s="2" t="n">
        <v>50</v>
      </c>
      <c r="F11" s="2" t="n">
        <v>0</v>
      </c>
      <c r="G11" s="2">
        <f>B11*C11</f>
        <v/>
      </c>
      <c r="H11" s="2">
        <f>B11*D11</f>
        <v/>
      </c>
      <c r="I11" s="2">
        <f>B11*E11</f>
        <v/>
      </c>
      <c r="J11" s="2">
        <f>B11*F11</f>
        <v/>
      </c>
    </row>
    <row r="12">
      <c r="A12" t="inlineStr">
        <is>
          <t>ai-zone</t>
        </is>
      </c>
      <c r="B12" s="2" t="n">
        <v>1</v>
      </c>
      <c r="C12" s="2" t="n">
        <v>8</v>
      </c>
      <c r="D12" s="2" t="n">
        <v>32</v>
      </c>
      <c r="E12" s="2" t="n">
        <v>120</v>
      </c>
      <c r="F12" s="2" t="n">
        <v>1</v>
      </c>
      <c r="G12" s="2">
        <f>B12*C12</f>
        <v/>
      </c>
      <c r="H12" s="2">
        <f>B12*D12</f>
        <v/>
      </c>
      <c r="I12" s="2">
        <f>B12*E12</f>
        <v/>
      </c>
      <c r="J12" s="2">
        <f>B12*F12</f>
        <v/>
      </c>
    </row>
    <row r="13">
      <c r="A13" t="inlineStr">
        <is>
          <t>angels-web</t>
        </is>
      </c>
      <c r="B13" s="2" t="n">
        <v>2</v>
      </c>
      <c r="C13" s="2" t="n">
        <v>1</v>
      </c>
      <c r="D13" s="2" t="n">
        <v>2</v>
      </c>
      <c r="E13" s="2" t="n">
        <v>20</v>
      </c>
      <c r="F13" s="2" t="n">
        <v>0</v>
      </c>
      <c r="G13" s="2">
        <f>B13*C13</f>
        <v/>
      </c>
      <c r="H13" s="2">
        <f>B13*D13</f>
        <v/>
      </c>
      <c r="I13" s="2">
        <f>B13*E13</f>
        <v/>
      </c>
      <c r="J13" s="2">
        <f>B13*F13</f>
        <v/>
      </c>
    </row>
    <row r="14">
      <c r="A14" t="inlineStr">
        <is>
          <t>chat-orchestrator</t>
        </is>
      </c>
      <c r="B14" s="2" t="n">
        <v>2</v>
      </c>
      <c r="C14" s="2" t="n">
        <v>2</v>
      </c>
      <c r="D14" s="2" t="n">
        <v>8</v>
      </c>
      <c r="E14" s="2" t="n">
        <v>40</v>
      </c>
      <c r="F14" s="2" t="n">
        <v>0</v>
      </c>
      <c r="G14" s="2">
        <f>B14*C14</f>
        <v/>
      </c>
      <c r="H14" s="2">
        <f>B14*D14</f>
        <v/>
      </c>
      <c r="I14" s="2">
        <f>B14*E14</f>
        <v/>
      </c>
      <c r="J14" s="2">
        <f>B14*F14</f>
        <v/>
      </c>
    </row>
    <row r="15">
      <c r="A15" t="inlineStr">
        <is>
          <t>tg-bot</t>
        </is>
      </c>
      <c r="B15" s="2" t="n">
        <v>1</v>
      </c>
      <c r="C15" s="2" t="n">
        <v>1</v>
      </c>
      <c r="D15" s="2" t="n">
        <v>2</v>
      </c>
      <c r="E15" s="2" t="n">
        <v>20</v>
      </c>
      <c r="F15" s="2" t="n">
        <v>0</v>
      </c>
      <c r="G15" s="2">
        <f>B15*C15</f>
        <v/>
      </c>
      <c r="H15" s="2">
        <f>B15*D15</f>
        <v/>
      </c>
      <c r="I15" s="2">
        <f>B15*E15</f>
        <v/>
      </c>
      <c r="J15" s="2">
        <f>B15*F15</f>
        <v/>
      </c>
    </row>
    <row r="16">
      <c r="A16" t="inlineStr">
        <is>
          <t>notification</t>
        </is>
      </c>
      <c r="B16" s="2" t="n">
        <v>1</v>
      </c>
      <c r="C16" s="2" t="n">
        <v>1</v>
      </c>
      <c r="D16" s="2" t="n">
        <v>2</v>
      </c>
      <c r="E16" s="2" t="n">
        <v>20</v>
      </c>
      <c r="F16" s="2" t="n">
        <v>0</v>
      </c>
      <c r="G16" s="2">
        <f>B16*C16</f>
        <v/>
      </c>
      <c r="H16" s="2">
        <f>B16*D16</f>
        <v/>
      </c>
      <c r="I16" s="2">
        <f>B16*E16</f>
        <v/>
      </c>
      <c r="J16" s="2">
        <f>B16*F16</f>
        <v/>
      </c>
    </row>
    <row r="17">
      <c r="A17" t="inlineStr">
        <is>
          <t>workers</t>
        </is>
      </c>
      <c r="B17" s="2" t="n">
        <v>1</v>
      </c>
      <c r="C17" s="2" t="n">
        <v>2</v>
      </c>
      <c r="D17" s="2" t="n">
        <v>8</v>
      </c>
      <c r="E17" s="2" t="n">
        <v>40</v>
      </c>
      <c r="F17" s="2" t="n">
        <v>0</v>
      </c>
      <c r="G17" s="2">
        <f>B17*C17</f>
        <v/>
      </c>
      <c r="H17" s="2">
        <f>B17*D17</f>
        <v/>
      </c>
      <c r="I17" s="2">
        <f>B17*E17</f>
        <v/>
      </c>
      <c r="J17" s="2">
        <f>B17*F17</f>
        <v/>
      </c>
    </row>
    <row r="18">
      <c r="A18" t="inlineStr">
        <is>
          <t>mcp-files</t>
        </is>
      </c>
      <c r="B18" s="2" t="n">
        <v>1</v>
      </c>
      <c r="C18" s="2" t="n">
        <v>1</v>
      </c>
      <c r="D18" s="2" t="n">
        <v>4</v>
      </c>
      <c r="E18" s="2" t="n">
        <v>40</v>
      </c>
      <c r="F18" s="2" t="n">
        <v>0</v>
      </c>
      <c r="G18" s="2">
        <f>B18*C18</f>
        <v/>
      </c>
      <c r="H18" s="2">
        <f>B18*D18</f>
        <v/>
      </c>
      <c r="I18" s="2">
        <f>B18*E18</f>
        <v/>
      </c>
      <c r="J18" s="2">
        <f>B18*F18</f>
        <v/>
      </c>
    </row>
    <row r="19">
      <c r="A19" t="inlineStr">
        <is>
          <t>file-orchestrator</t>
        </is>
      </c>
      <c r="B19" s="2" t="n">
        <v>1</v>
      </c>
      <c r="C19" s="2" t="n">
        <v>1</v>
      </c>
      <c r="D19" s="2" t="n">
        <v>4</v>
      </c>
      <c r="E19" s="2" t="n">
        <v>30</v>
      </c>
      <c r="F19" s="2" t="n">
        <v>0</v>
      </c>
      <c r="G19" s="2">
        <f>B19*C19</f>
        <v/>
      </c>
      <c r="H19" s="2">
        <f>B19*D19</f>
        <v/>
      </c>
      <c r="I19" s="2">
        <f>B19*E19</f>
        <v/>
      </c>
      <c r="J19" s="2">
        <f>B19*F19</f>
        <v/>
      </c>
    </row>
    <row r="20">
      <c r="A20" t="inlineStr">
        <is>
          <t>log-zone (Loki/Grafana/log-indexer)</t>
        </is>
      </c>
      <c r="B20" s="2" t="n">
        <v>1</v>
      </c>
      <c r="C20" s="2" t="n">
        <v>4</v>
      </c>
      <c r="D20" s="2" t="n">
        <v>16</v>
      </c>
      <c r="E20" s="2" t="n">
        <v>200</v>
      </c>
      <c r="F20" s="2" t="n">
        <v>0</v>
      </c>
      <c r="G20" s="2">
        <f>B20*C20</f>
        <v/>
      </c>
      <c r="H20" s="2">
        <f>B20*D20</f>
        <v/>
      </c>
      <c r="I20" s="2">
        <f>B20*E20</f>
        <v/>
      </c>
      <c r="J20" s="2">
        <f>B20*F20</f>
        <v/>
      </c>
    </row>
    <row r="21">
      <c r="A21" t="inlineStr">
        <is>
          <t>db-zone</t>
        </is>
      </c>
      <c r="B21" s="2" t="n">
        <v>1</v>
      </c>
      <c r="C21" s="2" t="n">
        <v>1</v>
      </c>
      <c r="D21" s="2" t="n">
        <v>4</v>
      </c>
      <c r="E21" s="2" t="n">
        <v>30</v>
      </c>
      <c r="F21" s="2" t="n">
        <v>0</v>
      </c>
      <c r="G21" s="2">
        <f>B21*C21</f>
        <v/>
      </c>
      <c r="H21" s="2">
        <f>B21*D21</f>
        <v/>
      </c>
      <c r="I21" s="2">
        <f>B21*E21</f>
        <v/>
      </c>
      <c r="J21" s="2">
        <f>B21*F21</f>
        <v/>
      </c>
    </row>
    <row r="22">
      <c r="A22" t="inlineStr">
        <is>
          <t>GitLab VM (not Docker)</t>
        </is>
      </c>
      <c r="B22" s="2" t="n">
        <v>1</v>
      </c>
      <c r="C22" s="2" t="n">
        <v>4</v>
      </c>
      <c r="D22" s="2" t="n">
        <v>16</v>
      </c>
      <c r="E22" s="2" t="n">
        <v>200</v>
      </c>
      <c r="F22" s="2" t="n">
        <v>0</v>
      </c>
      <c r="G22" s="2">
        <f>B22*C22</f>
        <v/>
      </c>
      <c r="H22" s="2">
        <f>B22*D22</f>
        <v/>
      </c>
      <c r="I22" s="2">
        <f>B22*E22</f>
        <v/>
      </c>
      <c r="J22" s="2">
        <f>B22*F22</f>
        <v/>
      </c>
    </row>
    <row r="23">
      <c r="A23" t="inlineStr">
        <is>
          <t>SonarQube VM (not Docker)</t>
        </is>
      </c>
      <c r="B23" s="2" t="n">
        <v>1</v>
      </c>
      <c r="C23" s="2" t="n">
        <v>4</v>
      </c>
      <c r="D23" s="2" t="n">
        <v>12</v>
      </c>
      <c r="E23" s="2" t="n">
        <v>120</v>
      </c>
      <c r="F23" s="2" t="n">
        <v>0</v>
      </c>
      <c r="G23" s="2">
        <f>B23*C23</f>
        <v/>
      </c>
      <c r="H23" s="2">
        <f>B23*D23</f>
        <v/>
      </c>
      <c r="I23" s="2">
        <f>B23*E23</f>
        <v/>
      </c>
      <c r="J23" s="2">
        <f>B23*F23</f>
        <v/>
      </c>
    </row>
    <row r="24">
      <c r="A24" t="inlineStr">
        <is>
          <t>Jenkins VM (Jenkins in Docker)</t>
        </is>
      </c>
      <c r="B24" s="2" t="n">
        <v>1</v>
      </c>
      <c r="C24" s="2" t="n">
        <v>4</v>
      </c>
      <c r="D24" s="2" t="n">
        <v>12</v>
      </c>
      <c r="E24" s="2" t="n">
        <v>120</v>
      </c>
      <c r="F24" s="2" t="n">
        <v>0</v>
      </c>
      <c r="G24" s="2">
        <f>B24*C24</f>
        <v/>
      </c>
      <c r="H24" s="2">
        <f>B24*D24</f>
        <v/>
      </c>
      <c r="I24" s="2">
        <f>B24*E24</f>
        <v/>
      </c>
      <c r="J24" s="2">
        <f>B24*F24</f>
        <v/>
      </c>
    </row>
    <row r="25">
      <c r="A25" t="inlineStr">
        <is>
          <t>Build machine VM (Docker image builds)</t>
        </is>
      </c>
      <c r="B25" s="2" t="n">
        <v>1</v>
      </c>
      <c r="C25" s="2" t="n">
        <v>8</v>
      </c>
      <c r="D25" s="2" t="n">
        <v>16</v>
      </c>
      <c r="E25" s="2" t="n">
        <v>250</v>
      </c>
      <c r="F25" s="2" t="n">
        <v>0</v>
      </c>
      <c r="G25" s="2">
        <f>B25*C25</f>
        <v/>
      </c>
      <c r="H25" s="2">
        <f>B25*D25</f>
        <v/>
      </c>
      <c r="I25" s="2">
        <f>B25*E25</f>
        <v/>
      </c>
      <c r="J25" s="2">
        <f>B25*F25</f>
        <v/>
      </c>
    </row>
    <row r="26">
      <c r="A26" t="inlineStr">
        <is>
          <t>Sonatype Nexus VM (not Docker)</t>
        </is>
      </c>
      <c r="B26" s="2" t="n">
        <v>1</v>
      </c>
      <c r="C26" s="2" t="n">
        <v>4</v>
      </c>
      <c r="D26" s="2" t="n">
        <v>12</v>
      </c>
      <c r="E26" s="2" t="n">
        <v>200</v>
      </c>
      <c r="F26" s="2" t="n">
        <v>0</v>
      </c>
      <c r="G26" s="2">
        <f>B26*C26</f>
        <v/>
      </c>
      <c r="H26" s="2">
        <f>B26*D26</f>
        <v/>
      </c>
      <c r="I26" s="2">
        <f>B26*E26</f>
        <v/>
      </c>
      <c r="J26" s="2">
        <f>B26*F26</f>
        <v/>
      </c>
    </row>
    <row r="27">
      <c r="A27" s="3" t="inlineStr">
        <is>
          <t>ОБЩЕЕ КОЛИЧЕСТВО</t>
        </is>
      </c>
      <c r="B27" s="4">
        <f>SUM(B2:B26)</f>
        <v/>
      </c>
      <c r="C27" s="4">
        <f>SUM(C2:C26)</f>
        <v/>
      </c>
      <c r="D27" s="4">
        <f>SUM(D2:D26)</f>
        <v/>
      </c>
      <c r="E27" s="4">
        <f>SUM(E2:E26)</f>
        <v/>
      </c>
      <c r="F27" s="4">
        <f>SUM(F2:F26)</f>
        <v/>
      </c>
      <c r="G27" s="4">
        <f>SUM(G2:G26)</f>
        <v/>
      </c>
      <c r="H27" s="4">
        <f>SUM(H2:H26)</f>
        <v/>
      </c>
      <c r="I27" s="4">
        <f>SUM(I2:I26)</f>
        <v/>
      </c>
      <c r="J27" s="4">
        <f>SUM(J2:J26)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2026-04-13T20:01:58Z</dcterms:created>
  <dcterms:modified xsi:type="dcterms:W3CDTF">2026-04-13T20:58:20Z</dcterms:modified>
</cp:coreProperties>
</file>