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785" windowHeight="14790"/>
  </bookViews>
  <sheets>
    <sheet name="Requirements" sheetId="1" r:id="rId1"/>
  </sheets>
  <calcPr calcId="144525"/>
</workbook>
</file>

<file path=xl/sharedStrings.xml><?xml version="1.0" encoding="utf-8"?>
<sst xmlns="http://schemas.openxmlformats.org/spreadsheetml/2006/main" count="31" uniqueCount="31">
  <si>
    <t>Название</t>
  </si>
  <si>
    <t>Количество экземпляров</t>
  </si>
  <si>
    <t>vCPU (на 1 экз.)</t>
  </si>
  <si>
    <t>RAM GB (на 1 экз.)</t>
  </si>
  <si>
    <t>Disk GB (на 1 экз.)</t>
  </si>
  <si>
    <t>GPU (на 1 экз.)</t>
  </si>
  <si>
    <t>Итого vCPU</t>
  </si>
  <si>
    <t>Итого RAM GB</t>
  </si>
  <si>
    <t>Итого Disk GB</t>
  </si>
  <si>
    <t>Итого GPU</t>
  </si>
  <si>
    <t>DMZ zone (Nginx + HAProxy)</t>
  </si>
  <si>
    <t>Chat Balancer (HAProxy)</t>
  </si>
  <si>
    <t>LDAP + Keycloak VM</t>
  </si>
  <si>
    <t>PostgreSQL VM</t>
  </si>
  <si>
    <t>Redis VM</t>
  </si>
  <si>
    <t>RabbitMQ VM</t>
  </si>
  <si>
    <t>Qdrant VM</t>
  </si>
  <si>
    <t>Nginx for Qdrant VM</t>
  </si>
  <si>
    <t>MinIO VM (модели/объекты)</t>
  </si>
  <si>
    <t>admin-zone</t>
  </si>
  <si>
    <t>ai-zone</t>
  </si>
  <si>
    <t>angels-web</t>
  </si>
  <si>
    <t>chat-orchestrator</t>
  </si>
  <si>
    <t>tg-bot</t>
  </si>
  <si>
    <t>notification</t>
  </si>
  <si>
    <t>workers</t>
  </si>
  <si>
    <t>mcp-files</t>
  </si>
  <si>
    <t>file-orchestrator</t>
  </si>
  <si>
    <t>log-zone (Loki/Grafana/log-indexer)</t>
  </si>
  <si>
    <t>db-zone</t>
  </si>
  <si>
    <t>ОБЩЕЕ КОЛИЧЕСТВО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</si>
</sst>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4" fillId="3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2" fillId="33" borderId="8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4" borderId="3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pane ySplit="1" topLeftCell="A2" activePane="bottomLeft" state="frozen"/>
      <selection/>
      <selection pane="bottomLeft" activeCell="E24" sqref="E24"/>
    </sheetView>
  </sheetViews>
  <sheetFormatPr defaultColWidth="9" defaultRowHeight="12.75"/>
  <cols>
    <col min="1" max="1" width="28.6" customWidth="1"/>
    <col min="2" max="2" width="9.7" customWidth="1"/>
    <col min="3" max="3" width="9.1" customWidth="1"/>
    <col min="4" max="4" width="9" customWidth="1"/>
    <col min="5" max="5" width="9.3" customWidth="1"/>
    <col min="6" max="6" width="6.3" customWidth="1"/>
    <col min="7" max="7" width="6.6" customWidth="1"/>
    <col min="8" max="8" width="7.4" customWidth="1"/>
    <col min="9" max="9" width="7.5" customWidth="1"/>
    <col min="10" max="10" width="4.8" customWidth="1"/>
  </cols>
  <sheetData>
    <row r="1" ht="38.2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1</v>
      </c>
      <c r="C2" s="2">
        <v>4</v>
      </c>
      <c r="D2" s="2">
        <v>6</v>
      </c>
      <c r="E2" s="2">
        <v>40</v>
      </c>
      <c r="F2" s="2">
        <v>0</v>
      </c>
      <c r="G2" s="2">
        <f t="shared" ref="G2:G21" si="0">B2*C2</f>
        <v>4</v>
      </c>
      <c r="H2" s="2">
        <f t="shared" ref="H2:H21" si="1">B2*D2</f>
        <v>6</v>
      </c>
      <c r="I2" s="2">
        <f t="shared" ref="I2:I21" si="2">B2*E2</f>
        <v>40</v>
      </c>
      <c r="J2" s="2">
        <f t="shared" ref="J2:J21" si="3">B2*F2</f>
        <v>0</v>
      </c>
    </row>
    <row r="3" spans="1:10">
      <c r="A3" t="s">
        <v>11</v>
      </c>
      <c r="B3" s="2">
        <v>1</v>
      </c>
      <c r="C3" s="2">
        <v>2</v>
      </c>
      <c r="D3" s="2">
        <v>4</v>
      </c>
      <c r="E3" s="2">
        <v>20</v>
      </c>
      <c r="F3" s="2">
        <v>0</v>
      </c>
      <c r="G3" s="2">
        <f t="shared" si="0"/>
        <v>2</v>
      </c>
      <c r="H3" s="2">
        <f t="shared" si="1"/>
        <v>4</v>
      </c>
      <c r="I3" s="2">
        <f t="shared" si="2"/>
        <v>20</v>
      </c>
      <c r="J3" s="2">
        <f t="shared" si="3"/>
        <v>0</v>
      </c>
    </row>
    <row r="4" spans="1:10">
      <c r="A4" t="s">
        <v>12</v>
      </c>
      <c r="B4" s="2">
        <v>1</v>
      </c>
      <c r="C4" s="2">
        <v>2</v>
      </c>
      <c r="D4" s="2">
        <v>8</v>
      </c>
      <c r="E4" s="2">
        <v>60</v>
      </c>
      <c r="F4" s="2">
        <v>0</v>
      </c>
      <c r="G4" s="2">
        <f t="shared" si="0"/>
        <v>2</v>
      </c>
      <c r="H4" s="2">
        <f t="shared" si="1"/>
        <v>8</v>
      </c>
      <c r="I4" s="2">
        <f t="shared" si="2"/>
        <v>60</v>
      </c>
      <c r="J4" s="2">
        <f t="shared" si="3"/>
        <v>0</v>
      </c>
    </row>
    <row r="5" spans="1:10">
      <c r="A5" t="s">
        <v>13</v>
      </c>
      <c r="B5" s="2">
        <v>1</v>
      </c>
      <c r="C5" s="2">
        <v>4</v>
      </c>
      <c r="D5" s="2">
        <v>12</v>
      </c>
      <c r="E5" s="2">
        <v>70</v>
      </c>
      <c r="F5" s="2">
        <v>0</v>
      </c>
      <c r="G5" s="2">
        <f t="shared" si="0"/>
        <v>4</v>
      </c>
      <c r="H5" s="2">
        <f t="shared" si="1"/>
        <v>12</v>
      </c>
      <c r="I5" s="2">
        <f t="shared" si="2"/>
        <v>70</v>
      </c>
      <c r="J5" s="2">
        <f t="shared" si="3"/>
        <v>0</v>
      </c>
    </row>
    <row r="6" spans="1:10">
      <c r="A6" t="s">
        <v>14</v>
      </c>
      <c r="B6" s="2">
        <v>1</v>
      </c>
      <c r="C6" s="2">
        <v>2</v>
      </c>
      <c r="D6" s="2">
        <v>8</v>
      </c>
      <c r="E6" s="2">
        <v>30</v>
      </c>
      <c r="F6" s="2">
        <v>0</v>
      </c>
      <c r="G6" s="2">
        <f t="shared" si="0"/>
        <v>2</v>
      </c>
      <c r="H6" s="2">
        <f t="shared" si="1"/>
        <v>8</v>
      </c>
      <c r="I6" s="2">
        <f t="shared" si="2"/>
        <v>30</v>
      </c>
      <c r="J6" s="2">
        <f t="shared" si="3"/>
        <v>0</v>
      </c>
    </row>
    <row r="7" spans="1:10">
      <c r="A7" t="s">
        <v>15</v>
      </c>
      <c r="B7" s="2">
        <v>1</v>
      </c>
      <c r="C7" s="2">
        <v>2</v>
      </c>
      <c r="D7" s="2">
        <v>8</v>
      </c>
      <c r="E7" s="2">
        <v>40</v>
      </c>
      <c r="F7" s="2">
        <v>0</v>
      </c>
      <c r="G7" s="2">
        <f t="shared" si="0"/>
        <v>2</v>
      </c>
      <c r="H7" s="2">
        <f t="shared" si="1"/>
        <v>8</v>
      </c>
      <c r="I7" s="2">
        <f t="shared" si="2"/>
        <v>40</v>
      </c>
      <c r="J7" s="2">
        <f t="shared" si="3"/>
        <v>0</v>
      </c>
    </row>
    <row r="8" spans="1:10">
      <c r="A8" t="s">
        <v>16</v>
      </c>
      <c r="B8" s="2">
        <v>1</v>
      </c>
      <c r="C8" s="2">
        <v>4</v>
      </c>
      <c r="D8" s="2">
        <v>8</v>
      </c>
      <c r="E8" s="2">
        <v>40</v>
      </c>
      <c r="F8" s="2">
        <v>0</v>
      </c>
      <c r="G8" s="2">
        <f t="shared" si="0"/>
        <v>4</v>
      </c>
      <c r="H8" s="2">
        <f t="shared" si="1"/>
        <v>8</v>
      </c>
      <c r="I8" s="2">
        <f t="shared" si="2"/>
        <v>40</v>
      </c>
      <c r="J8" s="2">
        <f t="shared" si="3"/>
        <v>0</v>
      </c>
    </row>
    <row r="9" spans="1:10">
      <c r="A9" t="s">
        <v>17</v>
      </c>
      <c r="B9" s="2">
        <v>1</v>
      </c>
      <c r="C9" s="2">
        <v>1</v>
      </c>
      <c r="D9" s="2">
        <v>2</v>
      </c>
      <c r="E9" s="2">
        <v>20</v>
      </c>
      <c r="F9" s="2">
        <v>0</v>
      </c>
      <c r="G9" s="2">
        <f t="shared" si="0"/>
        <v>1</v>
      </c>
      <c r="H9" s="2">
        <f t="shared" si="1"/>
        <v>2</v>
      </c>
      <c r="I9" s="2">
        <f t="shared" si="2"/>
        <v>20</v>
      </c>
      <c r="J9" s="2">
        <f t="shared" si="3"/>
        <v>0</v>
      </c>
    </row>
    <row r="10" spans="1:10">
      <c r="A10" t="s">
        <v>18</v>
      </c>
      <c r="B10" s="2">
        <v>1</v>
      </c>
      <c r="C10" s="2">
        <v>4</v>
      </c>
      <c r="D10" s="2">
        <v>8</v>
      </c>
      <c r="E10" s="2">
        <v>100</v>
      </c>
      <c r="F10" s="2">
        <v>0</v>
      </c>
      <c r="G10" s="2">
        <f t="shared" si="0"/>
        <v>4</v>
      </c>
      <c r="H10" s="2">
        <f t="shared" si="1"/>
        <v>8</v>
      </c>
      <c r="I10" s="2">
        <f t="shared" si="2"/>
        <v>100</v>
      </c>
      <c r="J10" s="2">
        <f t="shared" si="3"/>
        <v>0</v>
      </c>
    </row>
    <row r="11" spans="1:10">
      <c r="A11" t="s">
        <v>19</v>
      </c>
      <c r="B11" s="2">
        <v>1</v>
      </c>
      <c r="C11" s="2">
        <v>2</v>
      </c>
      <c r="D11" s="2">
        <v>8</v>
      </c>
      <c r="E11" s="2">
        <v>50</v>
      </c>
      <c r="F11" s="2">
        <v>0</v>
      </c>
      <c r="G11" s="2">
        <f t="shared" si="0"/>
        <v>2</v>
      </c>
      <c r="H11" s="2">
        <f t="shared" si="1"/>
        <v>8</v>
      </c>
      <c r="I11" s="2">
        <f t="shared" si="2"/>
        <v>50</v>
      </c>
      <c r="J11" s="2">
        <f t="shared" si="3"/>
        <v>0</v>
      </c>
    </row>
    <row r="12" spans="1:10">
      <c r="A12" t="s">
        <v>20</v>
      </c>
      <c r="B12" s="2">
        <v>1</v>
      </c>
      <c r="C12" s="2">
        <v>8</v>
      </c>
      <c r="D12" s="2">
        <v>12</v>
      </c>
      <c r="E12" s="2">
        <v>100</v>
      </c>
      <c r="F12" s="2">
        <v>1</v>
      </c>
      <c r="G12" s="2">
        <f t="shared" si="0"/>
        <v>8</v>
      </c>
      <c r="H12" s="2">
        <f t="shared" si="1"/>
        <v>12</v>
      </c>
      <c r="I12" s="2">
        <f t="shared" si="2"/>
        <v>100</v>
      </c>
      <c r="J12" s="2">
        <f t="shared" si="3"/>
        <v>1</v>
      </c>
    </row>
    <row r="13" spans="1:10">
      <c r="A13" t="s">
        <v>21</v>
      </c>
      <c r="B13" s="2">
        <v>2</v>
      </c>
      <c r="C13" s="2">
        <v>1</v>
      </c>
      <c r="D13" s="2">
        <v>2</v>
      </c>
      <c r="E13" s="2">
        <v>20</v>
      </c>
      <c r="F13" s="2">
        <v>0</v>
      </c>
      <c r="G13" s="2">
        <f t="shared" si="0"/>
        <v>2</v>
      </c>
      <c r="H13" s="2">
        <f t="shared" si="1"/>
        <v>4</v>
      </c>
      <c r="I13" s="2">
        <f t="shared" si="2"/>
        <v>40</v>
      </c>
      <c r="J13" s="2">
        <f t="shared" si="3"/>
        <v>0</v>
      </c>
    </row>
    <row r="14" spans="1:10">
      <c r="A14" t="s">
        <v>22</v>
      </c>
      <c r="B14" s="2">
        <v>2</v>
      </c>
      <c r="C14" s="2">
        <v>2</v>
      </c>
      <c r="D14" s="2">
        <v>8</v>
      </c>
      <c r="E14" s="2">
        <v>40</v>
      </c>
      <c r="F14" s="2">
        <v>0</v>
      </c>
      <c r="G14" s="2">
        <f t="shared" si="0"/>
        <v>4</v>
      </c>
      <c r="H14" s="2">
        <f t="shared" si="1"/>
        <v>16</v>
      </c>
      <c r="I14" s="2">
        <f t="shared" si="2"/>
        <v>80</v>
      </c>
      <c r="J14" s="2">
        <f t="shared" si="3"/>
        <v>0</v>
      </c>
    </row>
    <row r="15" spans="1:10">
      <c r="A15" t="s">
        <v>23</v>
      </c>
      <c r="B15" s="2">
        <v>1</v>
      </c>
      <c r="C15" s="2">
        <v>1</v>
      </c>
      <c r="D15" s="2">
        <v>2</v>
      </c>
      <c r="E15" s="2">
        <v>20</v>
      </c>
      <c r="F15" s="2">
        <v>0</v>
      </c>
      <c r="G15" s="2">
        <f t="shared" si="0"/>
        <v>1</v>
      </c>
      <c r="H15" s="2">
        <f t="shared" si="1"/>
        <v>2</v>
      </c>
      <c r="I15" s="2">
        <f t="shared" si="2"/>
        <v>20</v>
      </c>
      <c r="J15" s="2">
        <f t="shared" si="3"/>
        <v>0</v>
      </c>
    </row>
    <row r="16" spans="1:10">
      <c r="A16" t="s">
        <v>24</v>
      </c>
      <c r="B16" s="2">
        <v>1</v>
      </c>
      <c r="C16" s="2">
        <v>1</v>
      </c>
      <c r="D16" s="2">
        <v>2</v>
      </c>
      <c r="E16" s="2">
        <v>20</v>
      </c>
      <c r="F16" s="2">
        <v>0</v>
      </c>
      <c r="G16" s="2">
        <f t="shared" si="0"/>
        <v>1</v>
      </c>
      <c r="H16" s="2">
        <f t="shared" si="1"/>
        <v>2</v>
      </c>
      <c r="I16" s="2">
        <f t="shared" si="2"/>
        <v>20</v>
      </c>
      <c r="J16" s="2">
        <f t="shared" si="3"/>
        <v>0</v>
      </c>
    </row>
    <row r="17" spans="1:10">
      <c r="A17" t="s">
        <v>25</v>
      </c>
      <c r="B17" s="2">
        <v>1</v>
      </c>
      <c r="C17" s="2">
        <v>2</v>
      </c>
      <c r="D17" s="2">
        <v>8</v>
      </c>
      <c r="E17" s="2">
        <v>40</v>
      </c>
      <c r="F17" s="2">
        <v>0</v>
      </c>
      <c r="G17" s="2">
        <f t="shared" si="0"/>
        <v>2</v>
      </c>
      <c r="H17" s="2">
        <f t="shared" si="1"/>
        <v>8</v>
      </c>
      <c r="I17" s="2">
        <f t="shared" si="2"/>
        <v>40</v>
      </c>
      <c r="J17" s="2">
        <f t="shared" si="3"/>
        <v>0</v>
      </c>
    </row>
    <row r="18" spans="1:10">
      <c r="A18" t="s">
        <v>26</v>
      </c>
      <c r="B18" s="2">
        <v>1</v>
      </c>
      <c r="C18" s="2">
        <v>1</v>
      </c>
      <c r="D18" s="2">
        <v>4</v>
      </c>
      <c r="E18" s="2">
        <v>40</v>
      </c>
      <c r="F18" s="2">
        <v>0</v>
      </c>
      <c r="G18" s="2">
        <f t="shared" si="0"/>
        <v>1</v>
      </c>
      <c r="H18" s="2">
        <f t="shared" si="1"/>
        <v>4</v>
      </c>
      <c r="I18" s="2">
        <f t="shared" si="2"/>
        <v>40</v>
      </c>
      <c r="J18" s="2">
        <f t="shared" si="3"/>
        <v>0</v>
      </c>
    </row>
    <row r="19" spans="1:10">
      <c r="A19" t="s">
        <v>27</v>
      </c>
      <c r="B19" s="2">
        <v>1</v>
      </c>
      <c r="C19" s="2">
        <v>1</v>
      </c>
      <c r="D19" s="2">
        <v>4</v>
      </c>
      <c r="E19" s="2">
        <v>30</v>
      </c>
      <c r="F19" s="2">
        <v>0</v>
      </c>
      <c r="G19" s="2">
        <f t="shared" si="0"/>
        <v>1</v>
      </c>
      <c r="H19" s="2">
        <f t="shared" si="1"/>
        <v>4</v>
      </c>
      <c r="I19" s="2">
        <f t="shared" si="2"/>
        <v>30</v>
      </c>
      <c r="J19" s="2">
        <f t="shared" si="3"/>
        <v>0</v>
      </c>
    </row>
    <row r="20" spans="1:10">
      <c r="A20" t="s">
        <v>28</v>
      </c>
      <c r="B20" s="2">
        <v>1</v>
      </c>
      <c r="C20" s="2">
        <v>4</v>
      </c>
      <c r="D20" s="2">
        <v>6</v>
      </c>
      <c r="E20" s="2">
        <v>50</v>
      </c>
      <c r="F20" s="2">
        <v>0</v>
      </c>
      <c r="G20" s="2">
        <f t="shared" si="0"/>
        <v>4</v>
      </c>
      <c r="H20" s="2">
        <f t="shared" si="1"/>
        <v>6</v>
      </c>
      <c r="I20" s="2">
        <f t="shared" si="2"/>
        <v>50</v>
      </c>
      <c r="J20" s="2">
        <f t="shared" si="3"/>
        <v>0</v>
      </c>
    </row>
    <row r="21" spans="1:10">
      <c r="A21" t="s">
        <v>29</v>
      </c>
      <c r="B21" s="2">
        <v>1</v>
      </c>
      <c r="C21" s="2">
        <v>1</v>
      </c>
      <c r="D21" s="2">
        <v>4</v>
      </c>
      <c r="E21" s="2">
        <v>30</v>
      </c>
      <c r="F21" s="2">
        <v>0</v>
      </c>
      <c r="G21" s="2">
        <f t="shared" si="0"/>
        <v>1</v>
      </c>
      <c r="H21" s="2">
        <f t="shared" si="1"/>
        <v>4</v>
      </c>
      <c r="I21" s="2">
        <f t="shared" si="2"/>
        <v>30</v>
      </c>
      <c r="J21" s="2">
        <f t="shared" si="3"/>
        <v>0</v>
      </c>
    </row>
    <row r="22" spans="1:10">
      <c r="A22" s="3" t="s">
        <v>30</v>
      </c>
      <c r="B22" s="4">
        <f t="shared" ref="B22:J22" si="4">SUM(B2:B21)</f>
        <v>22</v>
      </c>
      <c r="C22" s="4">
        <f t="shared" si="4"/>
        <v>49</v>
      </c>
      <c r="D22" s="4">
        <f t="shared" si="4"/>
        <v>124</v>
      </c>
      <c r="E22" s="4">
        <f t="shared" si="4"/>
        <v>860</v>
      </c>
      <c r="F22" s="4">
        <f t="shared" si="4"/>
        <v>1</v>
      </c>
      <c r="G22" s="4">
        <f t="shared" si="4"/>
        <v>52</v>
      </c>
      <c r="H22" s="4">
        <f t="shared" si="4"/>
        <v>134</v>
      </c>
      <c r="I22" s="4">
        <f t="shared" si="4"/>
        <v>920</v>
      </c>
      <c r="J22" s="4">
        <f t="shared" si="4"/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faeronet</cp:lastModifiedBy>
  <dcterms:created xsi:type="dcterms:W3CDTF">2026-04-13T23:01:00Z</dcterms:created>
  <dcterms:modified xsi:type="dcterms:W3CDTF">2026-04-14T00:00:56Z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1049-10.1.0.6757</vt:lpwstr>
  </property>
</Properties>
</file>