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7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<sst xmlns="http://schemas.openxmlformats.org/spreadsheetml/2006/main">
  <si>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</si>
  <si>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</si>
  <si>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Fagner Egidio Gomes</t>
  </si>
  <si>
    <t>Agência</t>
  </si>
  <si>
    <t>9188</t>
  </si>
  <si>
    <t>Conta</t>
  </si>
  <si>
    <t>24364-7</t>
  </si>
  <si>
    <t>Fatura Aberta - Julho/2026</t>
  </si>
  <si>
    <t>Cartão</t>
  </si>
  <si>
    <t>Valor (parcial)</t>
  </si>
  <si>
    <t>Vencimento</t>
  </si>
  <si>
    <t>Itau Uniclass Signature Visa - final 7735</t>
  </si>
  <si>
    <t>Lançamentos</t>
  </si>
  <si>
    <t>Data</t>
  </si>
  <si>
    <t>Lançamento</t>
  </si>
  <si>
    <t>Parcelamento</t>
  </si>
  <si>
    <t>Valor</t>
  </si>
  <si>
    <t>Titularidade</t>
  </si>
  <si>
    <t>Tipo do cartão</t>
  </si>
  <si>
    <t>Número do cartão</t>
  </si>
  <si>
    <t>Pagamento Debito Automatico</t>
  </si>
  <si>
    <t>Titular</t>
  </si>
  <si>
    <t>Físico</t>
  </si>
  <si>
    <t>****7735</t>
  </si>
  <si>
    <t>Brs*sheincomsao Paulobr</t>
  </si>
  <si>
    <t>Macharybeautybelo Horizontbr</t>
  </si>
  <si>
    <t>Parcela 3 de 3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</si>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</sst>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3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4" applyFont="1" applyAlignment="1">
      <alignment horizontal="left" vertical="top"/>
    </xf>
    <xf fontId="5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G10" s="5">
        <v>112</v>
      </c>
      <c r="H10" s="1"/>
      <c r="I10" s="6">
        <v>46220</v>
      </c>
      <c r="J10" s="7"/>
    </row>
    <row r="11"/>
    <row r="12"/>
    <row r="13" ht="26" customHeight="1">
      <c r="B13" s="2" t="s">
        <v>12</v>
      </c>
    </row>
    <row r="14" ht="22" customHeight="1">
      <c r="A14" s="0"/>
      <c r="B14" s="3" t="s">
        <v>13</v>
      </c>
      <c r="C14" s="3" t="s">
        <v>14</v>
      </c>
      <c r="D14" s="3" t="s">
        <v>15</v>
      </c>
      <c r="E14" s="3" t="s">
        <v>16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46190</v>
      </c>
      <c r="C15" s="10" t="s">
        <v>20</v>
      </c>
      <c r="D15" s="11"/>
      <c r="E15" s="12">
        <v>-4307.66</v>
      </c>
      <c r="F15" s="11"/>
      <c r="G15" s="11" t="s">
        <v>21</v>
      </c>
      <c r="H15" s="11" t="s">
        <v>2</v>
      </c>
      <c r="I15" s="11" t="s">
        <v>22</v>
      </c>
      <c r="J15" s="11" t="s">
        <v>23</v>
      </c>
    </row>
    <row r="16" ht="18" customHeight="1">
      <c r="B16" s="13">
        <v>46184</v>
      </c>
      <c r="C16" s="14" t="s">
        <v>24</v>
      </c>
      <c r="D16" s="15"/>
      <c r="E16" s="16">
        <v>4.34</v>
      </c>
      <c r="F16" s="15"/>
      <c r="G16" s="15" t="s">
        <v>21</v>
      </c>
      <c r="H16" s="15" t="s">
        <v>2</v>
      </c>
      <c r="I16" s="15" t="s">
        <v>22</v>
      </c>
      <c r="J16" s="15" t="s">
        <v>23</v>
      </c>
    </row>
    <row r="17" ht="18" customHeight="1">
      <c r="B17" s="17">
        <v>46121</v>
      </c>
      <c r="C17" s="18" t="s">
        <v>25</v>
      </c>
      <c r="D17" s="1" t="s">
        <v>26</v>
      </c>
      <c r="E17" s="5">
        <v>107.66</v>
      </c>
      <c r="F17" s="1"/>
      <c r="G17" s="1" t="s">
        <v>21</v>
      </c>
      <c r="H17" s="1" t="s">
        <v>2</v>
      </c>
      <c r="I17" s="1" t="s">
        <v>22</v>
      </c>
      <c r="J17" s="1" t="s">
        <v>23</v>
      </c>
    </row>
    <row r="18"/>
    <row r="19" ht="22" customHeight="1">
      <c r="D19" s="19" t="s">
        <v>27</v>
      </c>
      <c r="E19" s="20">
        <f>=SUBTOTAL(9, E16:E17)</f>
      </c>
    </row>
    <row r="20"/>
    <row r="21"/>
    <row r="22"/>
    <row r="23">
      <c r="B23" s="21" t="s">
        <v>28</v>
      </c>
    </row>
    <row r="24" ht="130" customHeight="1">
      <c r="B24" s="22" t="s">
        <v>29</v>
      </c>
      <c r="C24" s="22"/>
      <c r="D24" s="22"/>
    </row>
  </sheetData>
  <autoFilter ref="B14:J14"/>
  <mergeCells count="7">
    <mergeCell ref="B9:F9"/>
    <mergeCell ref="G9:H9"/>
    <mergeCell ref="I9:J9"/>
    <mergeCell ref="B10:C10"/>
    <mergeCell ref="G10:H10"/>
    <mergeCell ref="I10:J10"/>
    <mergeCell ref="B24:D24"/>
  </mergeCells>
  <conditionalFormatting sqref="B15:J17">
    <cfRule type="expression" dxfId="0" priority="1">
      <formula>=MOD(SUBTOTAL(103,$E$15:$E15),2)=1</formula>
    </cfRule>
  </conditionalFormatting>
  <drawing r:id="rId-drawing-1"/>
</worksheet>
</file>