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5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<sst xmlns="http://schemas.openxmlformats.org/spreadsheetml/2006/main">
  <si>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</si>
  <si>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</si>
  <si>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Fagner Egidio Gomes</t>
  </si>
  <si>
    <t>Agência</t>
  </si>
  <si>
    <t>9188</t>
  </si>
  <si>
    <t>Conta</t>
  </si>
  <si>
    <t>24364-7</t>
  </si>
  <si>
    <t>Fatura Paga - Maio/2026</t>
  </si>
  <si>
    <t>Cartão</t>
  </si>
  <si>
    <t>Valor</t>
  </si>
  <si>
    <t>Vencimento</t>
  </si>
  <si>
    <t>Itau Uniclass Signature Visa - final 7735</t>
  </si>
  <si>
    <t xml:space="preserve">Você pagou R$ 2.807,28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</si>
  <si>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</si>
  <si>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</si>
  <si>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</si>
  <si>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</si>
  <si>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</si>
  <si>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</si>
  <si>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</si>
  <si>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Debito Automatico</t>
  </si>
  <si>
    <t>Titular</t>
  </si>
  <si>
    <t>Físico</t>
  </si>
  <si>
    <t>****7735</t>
  </si>
  <si>
    <t>Multa</t>
  </si>
  <si>
    <t>Juros De Mora</t>
  </si>
  <si>
    <t>Encargos Refinanciamento</t>
  </si>
  <si>
    <t>Iof</t>
  </si>
  <si>
    <t>Telos Emp Imob Ltdabelo Horizontbr</t>
  </si>
  <si>
    <t>Virtual temporário</t>
  </si>
  <si>
    <t>****8867</t>
  </si>
  <si>
    <t>Uber * Pendingsao Paulobr</t>
  </si>
  <si>
    <t>Supermercados Bhbelo Horizontbr</t>
  </si>
  <si>
    <t>Supermercados Bhcontagembr</t>
  </si>
  <si>
    <t>Macharybeautybelo Horizontbr</t>
  </si>
  <si>
    <t>Parcela 1 de 3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</si>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</sst>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2807.28</v>
      </c>
      <c r="H10" s="1"/>
      <c r="I10" s="7">
        <v>46160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46134</v>
      </c>
      <c r="C15" s="10" t="s">
        <v>20</v>
      </c>
      <c r="D15" s="11"/>
      <c r="E15" s="12">
        <v>-625.01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46152</v>
      </c>
      <c r="C16" s="14" t="s">
        <v>24</v>
      </c>
      <c r="D16" s="15"/>
      <c r="E16" s="16">
        <v>12.5</v>
      </c>
      <c r="F16" s="15"/>
      <c r="G16" s="15" t="s">
        <v>21</v>
      </c>
      <c r="H16" s="15" t="s">
        <v>2</v>
      </c>
      <c r="I16" s="15" t="s">
        <v>22</v>
      </c>
      <c r="J16" s="15" t="s">
        <v>23</v>
      </c>
    </row>
    <row r="17" ht="18" customHeight="1">
      <c r="B17" s="17">
        <v>46152</v>
      </c>
      <c r="C17" s="18" t="s">
        <v>25</v>
      </c>
      <c r="D17" s="1"/>
      <c r="E17" s="6">
        <v>1.04</v>
      </c>
      <c r="F17" s="1"/>
      <c r="G17" s="1" t="s">
        <v>21</v>
      </c>
      <c r="H17" s="1" t="s">
        <v>2</v>
      </c>
      <c r="I17" s="1" t="s">
        <v>22</v>
      </c>
      <c r="J17" s="1" t="s">
        <v>23</v>
      </c>
    </row>
    <row r="18" ht="18" customHeight="1">
      <c r="B18" s="17">
        <v>46152</v>
      </c>
      <c r="C18" s="18" t="s">
        <v>26</v>
      </c>
      <c r="D18" s="1"/>
      <c r="E18" s="6">
        <v>15.73</v>
      </c>
      <c r="F18" s="1"/>
      <c r="G18" s="1" t="s">
        <v>21</v>
      </c>
      <c r="H18" s="1" t="s">
        <v>2</v>
      </c>
      <c r="I18" s="1" t="s">
        <v>22</v>
      </c>
      <c r="J18" s="1" t="s">
        <v>23</v>
      </c>
    </row>
    <row r="19" ht="18" customHeight="1">
      <c r="B19" s="17">
        <v>46143</v>
      </c>
      <c r="C19" s="18" t="s">
        <v>27</v>
      </c>
      <c r="D19" s="1"/>
      <c r="E19" s="6">
        <v>2.63</v>
      </c>
      <c r="F19" s="1"/>
      <c r="G19" s="1" t="s">
        <v>21</v>
      </c>
      <c r="H19" s="1" t="s">
        <v>2</v>
      </c>
      <c r="I19" s="1" t="s">
        <v>22</v>
      </c>
      <c r="J19" s="1" t="s">
        <v>23</v>
      </c>
    </row>
    <row r="20" ht="18" customHeight="1">
      <c r="B20" s="17">
        <v>46135</v>
      </c>
      <c r="C20" s="18" t="s">
        <v>28</v>
      </c>
      <c r="D20" s="1"/>
      <c r="E20" s="6">
        <v>2612.24</v>
      </c>
      <c r="F20" s="1"/>
      <c r="G20" s="1" t="s">
        <v>21</v>
      </c>
      <c r="H20" s="1" t="s">
        <v>2</v>
      </c>
      <c r="I20" s="1" t="s">
        <v>29</v>
      </c>
      <c r="J20" s="1" t="s">
        <v>30</v>
      </c>
    </row>
    <row r="21" ht="18" customHeight="1">
      <c r="B21" s="17">
        <v>46135</v>
      </c>
      <c r="C21" s="18" t="s">
        <v>31</v>
      </c>
      <c r="D21" s="1"/>
      <c r="E21" s="6">
        <v>21.98</v>
      </c>
      <c r="F21" s="1"/>
      <c r="G21" s="1" t="s">
        <v>21</v>
      </c>
      <c r="H21" s="1" t="s">
        <v>2</v>
      </c>
      <c r="I21" s="1" t="s">
        <v>22</v>
      </c>
      <c r="J21" s="1" t="s">
        <v>23</v>
      </c>
    </row>
    <row r="22" ht="18" customHeight="1">
      <c r="B22" s="17">
        <v>46128</v>
      </c>
      <c r="C22" s="18" t="s">
        <v>32</v>
      </c>
      <c r="D22" s="1"/>
      <c r="E22" s="6">
        <v>7.96</v>
      </c>
      <c r="F22" s="1"/>
      <c r="G22" s="1" t="s">
        <v>21</v>
      </c>
      <c r="H22" s="1" t="s">
        <v>2</v>
      </c>
      <c r="I22" s="1" t="s">
        <v>22</v>
      </c>
      <c r="J22" s="1" t="s">
        <v>23</v>
      </c>
    </row>
    <row r="23" ht="18" customHeight="1">
      <c r="B23" s="17">
        <v>46121</v>
      </c>
      <c r="C23" s="18" t="s">
        <v>33</v>
      </c>
      <c r="D23" s="1"/>
      <c r="E23" s="6">
        <v>25.52</v>
      </c>
      <c r="F23" s="1"/>
      <c r="G23" s="1" t="s">
        <v>21</v>
      </c>
      <c r="H23" s="1" t="s">
        <v>2</v>
      </c>
      <c r="I23" s="1" t="s">
        <v>22</v>
      </c>
      <c r="J23" s="1" t="s">
        <v>23</v>
      </c>
    </row>
    <row r="24" ht="18" customHeight="1">
      <c r="B24" s="17">
        <v>46121</v>
      </c>
      <c r="C24" s="18" t="s">
        <v>34</v>
      </c>
      <c r="D24" s="1" t="s">
        <v>35</v>
      </c>
      <c r="E24" s="6">
        <v>107.68</v>
      </c>
      <c r="F24" s="1"/>
      <c r="G24" s="1" t="s">
        <v>21</v>
      </c>
      <c r="H24" s="1" t="s">
        <v>2</v>
      </c>
      <c r="I24" s="1" t="s">
        <v>22</v>
      </c>
      <c r="J24" s="1" t="s">
        <v>23</v>
      </c>
    </row>
    <row r="25"/>
    <row r="26" ht="22" customHeight="1">
      <c r="D26" s="19" t="s">
        <v>36</v>
      </c>
      <c r="E26" s="20">
        <f>=SUBTOTAL(9, E16:E24)</f>
      </c>
    </row>
    <row r="27"/>
    <row r="28"/>
    <row r="29"/>
    <row r="30">
      <c r="B30" s="21" t="s">
        <v>37</v>
      </c>
    </row>
    <row r="31" ht="130" customHeight="1">
      <c r="B31" s="22" t="s">
        <v>38</v>
      </c>
      <c r="C31" s="22"/>
      <c r="D31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31:D31"/>
  </mergeCells>
  <conditionalFormatting sqref="B15:J24">
    <cfRule type="expression" dxfId="0" priority="1">
      <formula>=MOD(SUBTOTAL(103,$E$15:$E15),2)=1</formula>
    </cfRule>
  </conditionalFormatting>
  <drawing r:id="rId-drawing-1"/>
</worksheet>
</file>