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had\5th Semester\Fifth Semester\AI\"/>
    </mc:Choice>
  </mc:AlternateContent>
  <xr:revisionPtr revIDLastSave="0" documentId="13_ncr:1_{05B750E8-4B74-4F0E-B2C8-7C94E70C2FC7}" xr6:coauthVersionLast="47" xr6:coauthVersionMax="47" xr10:uidLastSave="{00000000-0000-0000-0000-000000000000}"/>
  <bookViews>
    <workbookView xWindow="-120" yWindow="-120" windowWidth="24240" windowHeight="13140" firstSheet="2" activeTab="9" xr2:uid="{ECFCE3E2-10AF-4363-AB85-D23CB4767989}"/>
  </bookViews>
  <sheets>
    <sheet name="AND" sheetId="1" r:id="rId1"/>
    <sheet name="NAND" sheetId="2" r:id="rId2"/>
    <sheet name="OR" sheetId="3" r:id="rId3"/>
    <sheet name="NOR" sheetId="4" r:id="rId4"/>
    <sheet name="3-Input OR Gate" sheetId="5" r:id="rId5"/>
    <sheet name="3-Input AND Gate" sheetId="7" r:id="rId6"/>
    <sheet name="3-Input NOR Gate" sheetId="8" r:id="rId7"/>
    <sheet name="3-Input NAND Gate" sheetId="9" r:id="rId8"/>
    <sheet name="XOR" sheetId="6" r:id="rId9"/>
    <sheet name="XNO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3" i="10" l="1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2" i="10"/>
  <c r="V5" i="10"/>
  <c r="W5" i="10" s="1"/>
  <c r="X5" i="10" s="1"/>
  <c r="G5" i="10"/>
  <c r="H5" i="10" s="1"/>
  <c r="I5" i="10" s="1"/>
  <c r="H35" i="6"/>
  <c r="G42" i="10" l="1"/>
  <c r="H42" i="10" s="1"/>
  <c r="I42" i="10" s="1"/>
  <c r="J42" i="10" s="1"/>
  <c r="E43" i="10" s="1"/>
  <c r="Z5" i="10"/>
  <c r="U6" i="10" s="1"/>
  <c r="Y5" i="10"/>
  <c r="T6" i="10" s="1"/>
  <c r="K5" i="10"/>
  <c r="F6" i="10" s="1"/>
  <c r="J5" i="10"/>
  <c r="E6" i="10" s="1"/>
  <c r="K42" i="10" l="1"/>
  <c r="F43" i="10" s="1"/>
  <c r="G43" i="10" s="1"/>
  <c r="H43" i="10" s="1"/>
  <c r="I43" i="10" s="1"/>
  <c r="K43" i="10" s="1"/>
  <c r="F44" i="10" s="1"/>
  <c r="V6" i="10"/>
  <c r="W6" i="10" s="1"/>
  <c r="X6" i="10" s="1"/>
  <c r="Y6" i="10" s="1"/>
  <c r="T7" i="10" s="1"/>
  <c r="G6" i="10"/>
  <c r="H6" i="10" s="1"/>
  <c r="I6" i="10" s="1"/>
  <c r="J6" i="10" s="1"/>
  <c r="E7" i="10" s="1"/>
  <c r="J43" i="10" l="1"/>
  <c r="E44" i="10" s="1"/>
  <c r="Z6" i="10"/>
  <c r="U7" i="10" s="1"/>
  <c r="V7" i="10" s="1"/>
  <c r="W7" i="10" s="1"/>
  <c r="X7" i="10" s="1"/>
  <c r="Y7" i="10" s="1"/>
  <c r="T8" i="10" s="1"/>
  <c r="K6" i="10"/>
  <c r="F7" i="10" s="1"/>
  <c r="G44" i="10" l="1"/>
  <c r="H44" i="10" s="1"/>
  <c r="I44" i="10" s="1"/>
  <c r="K44" i="10" s="1"/>
  <c r="F45" i="10" s="1"/>
  <c r="Z7" i="10"/>
  <c r="U8" i="10" s="1"/>
  <c r="V8" i="10" s="1"/>
  <c r="W8" i="10" s="1"/>
  <c r="X8" i="10" s="1"/>
  <c r="Y8" i="10" s="1"/>
  <c r="T9" i="10" s="1"/>
  <c r="G7" i="10"/>
  <c r="H7" i="10" s="1"/>
  <c r="I7" i="10" s="1"/>
  <c r="J7" i="10" s="1"/>
  <c r="E8" i="10" s="1"/>
  <c r="J44" i="10" l="1"/>
  <c r="E45" i="10" s="1"/>
  <c r="Z8" i="10"/>
  <c r="U9" i="10" s="1"/>
  <c r="K7" i="10"/>
  <c r="F8" i="10" s="1"/>
  <c r="G8" i="10" s="1"/>
  <c r="H8" i="10" s="1"/>
  <c r="I8" i="10" s="1"/>
  <c r="J8" i="10" s="1"/>
  <c r="E9" i="10" s="1"/>
  <c r="G45" i="10" l="1"/>
  <c r="H45" i="10" s="1"/>
  <c r="I45" i="10" s="1"/>
  <c r="K45" i="10" s="1"/>
  <c r="F46" i="10" s="1"/>
  <c r="V9" i="10"/>
  <c r="W9" i="10" s="1"/>
  <c r="X9" i="10" s="1"/>
  <c r="Y9" i="10" s="1"/>
  <c r="T10" i="10" s="1"/>
  <c r="K8" i="10"/>
  <c r="F9" i="10" s="1"/>
  <c r="J45" i="10" l="1"/>
  <c r="E46" i="10" s="1"/>
  <c r="Z9" i="10"/>
  <c r="U10" i="10" s="1"/>
  <c r="G9" i="10"/>
  <c r="H9" i="10" s="1"/>
  <c r="I9" i="10" s="1"/>
  <c r="J9" i="10" s="1"/>
  <c r="E10" i="10" s="1"/>
  <c r="G46" i="10" l="1"/>
  <c r="H46" i="10" s="1"/>
  <c r="I46" i="10" s="1"/>
  <c r="K46" i="10" s="1"/>
  <c r="F47" i="10" s="1"/>
  <c r="V10" i="10"/>
  <c r="W10" i="10" s="1"/>
  <c r="X10" i="10" s="1"/>
  <c r="Y10" i="10" s="1"/>
  <c r="T11" i="10" s="1"/>
  <c r="K9" i="10"/>
  <c r="F10" i="10" s="1"/>
  <c r="J46" i="10" l="1"/>
  <c r="E47" i="10" s="1"/>
  <c r="G47" i="10" s="1"/>
  <c r="H47" i="10" s="1"/>
  <c r="I47" i="10" s="1"/>
  <c r="K47" i="10" s="1"/>
  <c r="F48" i="10" s="1"/>
  <c r="Z10" i="10"/>
  <c r="U11" i="10" s="1"/>
  <c r="V11" i="10" s="1"/>
  <c r="W11" i="10" s="1"/>
  <c r="X11" i="10" s="1"/>
  <c r="Y11" i="10" s="1"/>
  <c r="T12" i="10" s="1"/>
  <c r="G10" i="10"/>
  <c r="H10" i="10" s="1"/>
  <c r="I10" i="10" s="1"/>
  <c r="J10" i="10" s="1"/>
  <c r="E11" i="10" s="1"/>
  <c r="J47" i="10" l="1"/>
  <c r="E48" i="10" s="1"/>
  <c r="Z11" i="10"/>
  <c r="U12" i="10" s="1"/>
  <c r="K10" i="10"/>
  <c r="F11" i="10" s="1"/>
  <c r="G48" i="10" l="1"/>
  <c r="H48" i="10" s="1"/>
  <c r="I48" i="10" s="1"/>
  <c r="K48" i="10" s="1"/>
  <c r="F49" i="10" s="1"/>
  <c r="V12" i="10"/>
  <c r="W12" i="10" s="1"/>
  <c r="X12" i="10" s="1"/>
  <c r="Y12" i="10" s="1"/>
  <c r="T13" i="10" s="1"/>
  <c r="G11" i="10"/>
  <c r="H11" i="10" s="1"/>
  <c r="I11" i="10" s="1"/>
  <c r="J11" i="10" s="1"/>
  <c r="E12" i="10" s="1"/>
  <c r="J48" i="10" l="1"/>
  <c r="E49" i="10" s="1"/>
  <c r="Z12" i="10"/>
  <c r="U13" i="10" s="1"/>
  <c r="K11" i="10"/>
  <c r="F12" i="10" s="1"/>
  <c r="G12" i="10" s="1"/>
  <c r="H12" i="10" s="1"/>
  <c r="I12" i="10" s="1"/>
  <c r="J12" i="10" s="1"/>
  <c r="E13" i="10" s="1"/>
  <c r="G49" i="10" l="1"/>
  <c r="H49" i="10" s="1"/>
  <c r="I49" i="10" s="1"/>
  <c r="K49" i="10" s="1"/>
  <c r="F50" i="10" s="1"/>
  <c r="V13" i="10"/>
  <c r="W13" i="10" s="1"/>
  <c r="X13" i="10" s="1"/>
  <c r="Y13" i="10" s="1"/>
  <c r="T14" i="10" s="1"/>
  <c r="K12" i="10"/>
  <c r="F13" i="10" s="1"/>
  <c r="J49" i="10" l="1"/>
  <c r="E50" i="10" s="1"/>
  <c r="G50" i="10" s="1"/>
  <c r="H50" i="10" s="1"/>
  <c r="I50" i="10" s="1"/>
  <c r="K50" i="10" s="1"/>
  <c r="F51" i="10" s="1"/>
  <c r="Z13" i="10"/>
  <c r="U14" i="10" s="1"/>
  <c r="V14" i="10" s="1"/>
  <c r="W14" i="10" s="1"/>
  <c r="X14" i="10" s="1"/>
  <c r="Z14" i="10" s="1"/>
  <c r="U15" i="10" s="1"/>
  <c r="G13" i="10"/>
  <c r="H13" i="10" s="1"/>
  <c r="I13" i="10" s="1"/>
  <c r="J13" i="10" s="1"/>
  <c r="E14" i="10" s="1"/>
  <c r="J50" i="10" l="1"/>
  <c r="E51" i="10" s="1"/>
  <c r="G51" i="10" s="1"/>
  <c r="H51" i="10" s="1"/>
  <c r="I51" i="10" s="1"/>
  <c r="K51" i="10" s="1"/>
  <c r="F52" i="10" s="1"/>
  <c r="Y14" i="10"/>
  <c r="T15" i="10" s="1"/>
  <c r="K13" i="10"/>
  <c r="F14" i="10" s="1"/>
  <c r="J51" i="10" l="1"/>
  <c r="E52" i="10" s="1"/>
  <c r="G52" i="10" s="1"/>
  <c r="H52" i="10" s="1"/>
  <c r="I52" i="10" s="1"/>
  <c r="J52" i="10" s="1"/>
  <c r="E53" i="10" s="1"/>
  <c r="V15" i="10"/>
  <c r="W15" i="10" s="1"/>
  <c r="X15" i="10" s="1"/>
  <c r="Z15" i="10" s="1"/>
  <c r="U16" i="10" s="1"/>
  <c r="G14" i="10"/>
  <c r="H14" i="10" s="1"/>
  <c r="I14" i="10" s="1"/>
  <c r="J14" i="10" s="1"/>
  <c r="E15" i="10" s="1"/>
  <c r="K52" i="10" l="1"/>
  <c r="F53" i="10" s="1"/>
  <c r="G53" i="10" s="1"/>
  <c r="H53" i="10" s="1"/>
  <c r="I53" i="10" s="1"/>
  <c r="J53" i="10" s="1"/>
  <c r="E54" i="10" s="1"/>
  <c r="Y15" i="10"/>
  <c r="T16" i="10" s="1"/>
  <c r="K14" i="10"/>
  <c r="F15" i="10" s="1"/>
  <c r="G15" i="10" s="1"/>
  <c r="H15" i="10" s="1"/>
  <c r="I15" i="10" s="1"/>
  <c r="J15" i="10" s="1"/>
  <c r="E16" i="10" s="1"/>
  <c r="K53" i="10" l="1"/>
  <c r="F54" i="10" s="1"/>
  <c r="G54" i="10" s="1"/>
  <c r="H54" i="10" s="1"/>
  <c r="I54" i="10" s="1"/>
  <c r="J54" i="10" s="1"/>
  <c r="E55" i="10" s="1"/>
  <c r="V16" i="10"/>
  <c r="W16" i="10" s="1"/>
  <c r="X16" i="10" s="1"/>
  <c r="Z16" i="10" s="1"/>
  <c r="U17" i="10" s="1"/>
  <c r="K15" i="10"/>
  <c r="F16" i="10" s="1"/>
  <c r="K54" i="10" l="1"/>
  <c r="F55" i="10" s="1"/>
  <c r="G55" i="10" s="1"/>
  <c r="H55" i="10" s="1"/>
  <c r="I55" i="10" s="1"/>
  <c r="J55" i="10" s="1"/>
  <c r="E56" i="10" s="1"/>
  <c r="Y16" i="10"/>
  <c r="T17" i="10" s="1"/>
  <c r="V17" i="10"/>
  <c r="W17" i="10" s="1"/>
  <c r="X17" i="10" s="1"/>
  <c r="Y17" i="10" s="1"/>
  <c r="T18" i="10" s="1"/>
  <c r="G16" i="10"/>
  <c r="H16" i="10" s="1"/>
  <c r="I16" i="10" s="1"/>
  <c r="J16" i="10" s="1"/>
  <c r="E17" i="10" s="1"/>
  <c r="K55" i="10" l="1"/>
  <c r="F56" i="10" s="1"/>
  <c r="G56" i="10" s="1"/>
  <c r="H56" i="10" s="1"/>
  <c r="I56" i="10" s="1"/>
  <c r="K56" i="10" s="1"/>
  <c r="F57" i="10" s="1"/>
  <c r="Z17" i="10"/>
  <c r="U18" i="10" s="1"/>
  <c r="V18" i="10" s="1"/>
  <c r="W18" i="10" s="1"/>
  <c r="X18" i="10" s="1"/>
  <c r="Y18" i="10" s="1"/>
  <c r="T19" i="10" s="1"/>
  <c r="K16" i="10"/>
  <c r="F17" i="10" s="1"/>
  <c r="J56" i="10" l="1"/>
  <c r="E57" i="10" s="1"/>
  <c r="G57" i="10" s="1"/>
  <c r="H57" i="10" s="1"/>
  <c r="I57" i="10" s="1"/>
  <c r="K57" i="10" s="1"/>
  <c r="F58" i="10" s="1"/>
  <c r="Z18" i="10"/>
  <c r="U19" i="10" s="1"/>
  <c r="V19" i="10" s="1"/>
  <c r="W19" i="10" s="1"/>
  <c r="X19" i="10" s="1"/>
  <c r="Y19" i="10" s="1"/>
  <c r="T20" i="10" s="1"/>
  <c r="G17" i="10"/>
  <c r="H17" i="10" s="1"/>
  <c r="I17" i="10" s="1"/>
  <c r="J17" i="10" s="1"/>
  <c r="E18" i="10" s="1"/>
  <c r="J57" i="10" l="1"/>
  <c r="E58" i="10" s="1"/>
  <c r="G58" i="10" s="1"/>
  <c r="H58" i="10" s="1"/>
  <c r="I58" i="10" s="1"/>
  <c r="J58" i="10" s="1"/>
  <c r="E59" i="10" s="1"/>
  <c r="Z19" i="10"/>
  <c r="U20" i="10" s="1"/>
  <c r="V20" i="10" s="1"/>
  <c r="W20" i="10" s="1"/>
  <c r="X20" i="10" s="1"/>
  <c r="Y20" i="10" s="1"/>
  <c r="T21" i="10" s="1"/>
  <c r="K17" i="10"/>
  <c r="F18" i="10" s="1"/>
  <c r="K58" i="10" l="1"/>
  <c r="F59" i="10" s="1"/>
  <c r="G59" i="10" s="1"/>
  <c r="H59" i="10" s="1"/>
  <c r="I59" i="10" s="1"/>
  <c r="J59" i="10" s="1"/>
  <c r="E60" i="10" s="1"/>
  <c r="Z20" i="10"/>
  <c r="U21" i="10" s="1"/>
  <c r="V21" i="10" s="1"/>
  <c r="W21" i="10" s="1"/>
  <c r="X21" i="10" s="1"/>
  <c r="Y21" i="10" s="1"/>
  <c r="T22" i="10" s="1"/>
  <c r="G18" i="10"/>
  <c r="H18" i="10" s="1"/>
  <c r="I18" i="10" s="1"/>
  <c r="J18" i="10" s="1"/>
  <c r="E19" i="10" s="1"/>
  <c r="K59" i="10" l="1"/>
  <c r="F60" i="10" s="1"/>
  <c r="G60" i="10" s="1"/>
  <c r="H60" i="10" s="1"/>
  <c r="I60" i="10" s="1"/>
  <c r="K60" i="10" s="1"/>
  <c r="F61" i="10" s="1"/>
  <c r="Z21" i="10"/>
  <c r="U22" i="10" s="1"/>
  <c r="V22" i="10" s="1"/>
  <c r="W22" i="10" s="1"/>
  <c r="X22" i="10" s="1"/>
  <c r="Y22" i="10" s="1"/>
  <c r="T23" i="10" s="1"/>
  <c r="K18" i="10"/>
  <c r="F19" i="10" s="1"/>
  <c r="J60" i="10" l="1"/>
  <c r="E61" i="10" s="1"/>
  <c r="Z22" i="10"/>
  <c r="U23" i="10" s="1"/>
  <c r="G19" i="10"/>
  <c r="H19" i="10" s="1"/>
  <c r="I19" i="10" s="1"/>
  <c r="J19" i="10" s="1"/>
  <c r="E20" i="10" s="1"/>
  <c r="G61" i="10" l="1"/>
  <c r="H61" i="10" s="1"/>
  <c r="I61" i="10" s="1"/>
  <c r="K61" i="10" s="1"/>
  <c r="F62" i="10" s="1"/>
  <c r="V23" i="10"/>
  <c r="W23" i="10" s="1"/>
  <c r="X23" i="10" s="1"/>
  <c r="Y23" i="10" s="1"/>
  <c r="T24" i="10" s="1"/>
  <c r="K19" i="10"/>
  <c r="F20" i="10" s="1"/>
  <c r="J61" i="10" l="1"/>
  <c r="E62" i="10" s="1"/>
  <c r="G62" i="10" s="1"/>
  <c r="H62" i="10" s="1"/>
  <c r="I62" i="10" s="1"/>
  <c r="J62" i="10" s="1"/>
  <c r="E63" i="10" s="1"/>
  <c r="Z23" i="10"/>
  <c r="U24" i="10" s="1"/>
  <c r="G20" i="10"/>
  <c r="H20" i="10" s="1"/>
  <c r="I20" i="10" s="1"/>
  <c r="J20" i="10" s="1"/>
  <c r="E21" i="10" s="1"/>
  <c r="K62" i="10" l="1"/>
  <c r="F63" i="10" s="1"/>
  <c r="V24" i="10"/>
  <c r="W24" i="10" s="1"/>
  <c r="X24" i="10" s="1"/>
  <c r="Y24" i="10" s="1"/>
  <c r="T25" i="10" s="1"/>
  <c r="K20" i="10"/>
  <c r="F21" i="10" s="1"/>
  <c r="G63" i="10" l="1"/>
  <c r="H63" i="10" s="1"/>
  <c r="I63" i="10" s="1"/>
  <c r="J63" i="10" s="1"/>
  <c r="E64" i="10" s="1"/>
  <c r="Z24" i="10"/>
  <c r="U25" i="10" s="1"/>
  <c r="V25" i="10" s="1"/>
  <c r="W25" i="10" s="1"/>
  <c r="X25" i="10" s="1"/>
  <c r="Y25" i="10" s="1"/>
  <c r="T26" i="10" s="1"/>
  <c r="G21" i="10"/>
  <c r="H21" i="10" s="1"/>
  <c r="I21" i="10" s="1"/>
  <c r="J21" i="10" s="1"/>
  <c r="E22" i="10" s="1"/>
  <c r="K21" i="10" l="1"/>
  <c r="F22" i="10" s="1"/>
  <c r="G22" i="10" s="1"/>
  <c r="H22" i="10" s="1"/>
  <c r="I22" i="10" s="1"/>
  <c r="J22" i="10" s="1"/>
  <c r="E23" i="10" s="1"/>
  <c r="K63" i="10"/>
  <c r="F64" i="10" s="1"/>
  <c r="G64" i="10" s="1"/>
  <c r="H64" i="10" s="1"/>
  <c r="I64" i="10" s="1"/>
  <c r="J64" i="10" s="1"/>
  <c r="E65" i="10" s="1"/>
  <c r="Z25" i="10"/>
  <c r="U26" i="10" s="1"/>
  <c r="V26" i="10" s="1"/>
  <c r="W26" i="10" s="1"/>
  <c r="X26" i="10" s="1"/>
  <c r="Y26" i="10" s="1"/>
  <c r="T27" i="10" s="1"/>
  <c r="K22" i="10" l="1"/>
  <c r="F23" i="10" s="1"/>
  <c r="G23" i="10" s="1"/>
  <c r="H23" i="10" s="1"/>
  <c r="I23" i="10" s="1"/>
  <c r="K23" i="10" s="1"/>
  <c r="F24" i="10" s="1"/>
  <c r="K64" i="10"/>
  <c r="F65" i="10" s="1"/>
  <c r="Z26" i="10"/>
  <c r="U27" i="10" s="1"/>
  <c r="G65" i="10" l="1"/>
  <c r="H65" i="10" s="1"/>
  <c r="I65" i="10" s="1"/>
  <c r="J65" i="10" s="1"/>
  <c r="E66" i="10" s="1"/>
  <c r="V27" i="10"/>
  <c r="W27" i="10" s="1"/>
  <c r="X27" i="10" s="1"/>
  <c r="Y27" i="10" s="1"/>
  <c r="T28" i="10" s="1"/>
  <c r="J23" i="10"/>
  <c r="E24" i="10" s="1"/>
  <c r="K65" i="10" l="1"/>
  <c r="F66" i="10" s="1"/>
  <c r="Z27" i="10"/>
  <c r="U28" i="10" s="1"/>
  <c r="V28" i="10" s="1"/>
  <c r="W28" i="10" s="1"/>
  <c r="X28" i="10" s="1"/>
  <c r="Y28" i="10" s="1"/>
  <c r="T29" i="10" s="1"/>
  <c r="G24" i="10"/>
  <c r="H24" i="10" s="1"/>
  <c r="I24" i="10" s="1"/>
  <c r="K24" i="10" s="1"/>
  <c r="F25" i="10" s="1"/>
  <c r="G66" i="10" l="1"/>
  <c r="H66" i="10" s="1"/>
  <c r="I66" i="10" s="1"/>
  <c r="J66" i="10" s="1"/>
  <c r="E67" i="10" s="1"/>
  <c r="Z28" i="10"/>
  <c r="U29" i="10" s="1"/>
  <c r="J24" i="10"/>
  <c r="E25" i="10" s="1"/>
  <c r="K66" i="10" l="1"/>
  <c r="F67" i="10" s="1"/>
  <c r="V29" i="10"/>
  <c r="W29" i="10" s="1"/>
  <c r="X29" i="10" s="1"/>
  <c r="Y29" i="10" s="1"/>
  <c r="T30" i="10" s="1"/>
  <c r="G25" i="10"/>
  <c r="H25" i="10" s="1"/>
  <c r="I25" i="10" s="1"/>
  <c r="K25" i="10" s="1"/>
  <c r="F26" i="10" s="1"/>
  <c r="G67" i="10" l="1"/>
  <c r="H67" i="10" s="1"/>
  <c r="I67" i="10" s="1"/>
  <c r="J67" i="10" s="1"/>
  <c r="E68" i="10" s="1"/>
  <c r="J25" i="10"/>
  <c r="E26" i="10" s="1"/>
  <c r="G26" i="10" s="1"/>
  <c r="H26" i="10" s="1"/>
  <c r="I26" i="10" s="1"/>
  <c r="Z29" i="10"/>
  <c r="U30" i="10" s="1"/>
  <c r="V30" i="10" s="1"/>
  <c r="W30" i="10" s="1"/>
  <c r="X30" i="10" s="1"/>
  <c r="Y30" i="10" s="1"/>
  <c r="T31" i="10" s="1"/>
  <c r="K67" i="10" l="1"/>
  <c r="F68" i="10" s="1"/>
  <c r="K26" i="10"/>
  <c r="F27" i="10" s="1"/>
  <c r="J26" i="10"/>
  <c r="E27" i="10" s="1"/>
  <c r="Z30" i="10"/>
  <c r="U31" i="10" s="1"/>
  <c r="G68" i="10" l="1"/>
  <c r="H68" i="10" s="1"/>
  <c r="I68" i="10" s="1"/>
  <c r="J68" i="10" s="1"/>
  <c r="E69" i="10" s="1"/>
  <c r="G27" i="10"/>
  <c r="H27" i="10" s="1"/>
  <c r="I27" i="10" s="1"/>
  <c r="K27" i="10" s="1"/>
  <c r="F28" i="10" s="1"/>
  <c r="V31" i="10"/>
  <c r="W31" i="10" s="1"/>
  <c r="X31" i="10" s="1"/>
  <c r="Y31" i="10" s="1"/>
  <c r="T32" i="10" s="1"/>
  <c r="K68" i="10" l="1"/>
  <c r="F69" i="10" s="1"/>
  <c r="J27" i="10"/>
  <c r="E28" i="10" s="1"/>
  <c r="G28" i="10" s="1"/>
  <c r="H28" i="10" s="1"/>
  <c r="I28" i="10" s="1"/>
  <c r="K28" i="10" s="1"/>
  <c r="F29" i="10" s="1"/>
  <c r="Z31" i="10"/>
  <c r="U32" i="10" s="1"/>
  <c r="G69" i="10" l="1"/>
  <c r="H69" i="10" s="1"/>
  <c r="I69" i="10" s="1"/>
  <c r="J69" i="10" s="1"/>
  <c r="E70" i="10" s="1"/>
  <c r="V32" i="10"/>
  <c r="W32" i="10" s="1"/>
  <c r="X32" i="10" s="1"/>
  <c r="Y32" i="10" s="1"/>
  <c r="T33" i="10" s="1"/>
  <c r="J28" i="10"/>
  <c r="E29" i="10" s="1"/>
  <c r="K69" i="10" l="1"/>
  <c r="F70" i="10" s="1"/>
  <c r="G70" i="10"/>
  <c r="H70" i="10" s="1"/>
  <c r="I70" i="10" s="1"/>
  <c r="K70" i="10" s="1"/>
  <c r="F71" i="10" s="1"/>
  <c r="Z32" i="10"/>
  <c r="U33" i="10" s="1"/>
  <c r="V33" i="10" s="1"/>
  <c r="W33" i="10" s="1"/>
  <c r="X33" i="10" s="1"/>
  <c r="Y33" i="10" s="1"/>
  <c r="T34" i="10" s="1"/>
  <c r="G29" i="10"/>
  <c r="H29" i="10" s="1"/>
  <c r="I29" i="10" s="1"/>
  <c r="K29" i="10" s="1"/>
  <c r="F30" i="10" s="1"/>
  <c r="J70" i="10" l="1"/>
  <c r="E71" i="10" s="1"/>
  <c r="G71" i="10" s="1"/>
  <c r="H71" i="10" s="1"/>
  <c r="I71" i="10" s="1"/>
  <c r="J71" i="10" s="1"/>
  <c r="E72" i="10" s="1"/>
  <c r="J29" i="10"/>
  <c r="E30" i="10" s="1"/>
  <c r="G30" i="10" s="1"/>
  <c r="H30" i="10" s="1"/>
  <c r="I30" i="10" s="1"/>
  <c r="Z33" i="10"/>
  <c r="U34" i="10" s="1"/>
  <c r="K71" i="10" l="1"/>
  <c r="F72" i="10" s="1"/>
  <c r="K30" i="10"/>
  <c r="F31" i="10" s="1"/>
  <c r="J30" i="10"/>
  <c r="E31" i="10" s="1"/>
  <c r="V34" i="10"/>
  <c r="W34" i="10" s="1"/>
  <c r="X34" i="10" s="1"/>
  <c r="Y34" i="10" s="1"/>
  <c r="T35" i="10" s="1"/>
  <c r="G72" i="10" l="1"/>
  <c r="H72" i="10" s="1"/>
  <c r="I72" i="10" s="1"/>
  <c r="J72" i="10" s="1"/>
  <c r="E73" i="10" s="1"/>
  <c r="K72" i="10"/>
  <c r="F73" i="10" s="1"/>
  <c r="G31" i="10"/>
  <c r="H31" i="10" s="1"/>
  <c r="I31" i="10" s="1"/>
  <c r="K31" i="10" s="1"/>
  <c r="F32" i="10" s="1"/>
  <c r="Z34" i="10"/>
  <c r="U35" i="10" s="1"/>
  <c r="V35" i="10" s="1"/>
  <c r="W35" i="10" s="1"/>
  <c r="X35" i="10" s="1"/>
  <c r="Z35" i="10" s="1"/>
  <c r="U36" i="10" s="1"/>
  <c r="G73" i="10" l="1"/>
  <c r="H73" i="10" s="1"/>
  <c r="I73" i="10" s="1"/>
  <c r="J73" i="10" s="1"/>
  <c r="J31" i="10"/>
  <c r="E32" i="10" s="1"/>
  <c r="G32" i="10" s="1"/>
  <c r="H32" i="10" s="1"/>
  <c r="I32" i="10" s="1"/>
  <c r="K32" i="10" s="1"/>
  <c r="F33" i="10" s="1"/>
  <c r="Y35" i="10"/>
  <c r="T36" i="10" s="1"/>
  <c r="K73" i="10" l="1"/>
  <c r="V36" i="10"/>
  <c r="W36" i="10" s="1"/>
  <c r="X36" i="10" s="1"/>
  <c r="Z36" i="10" s="1"/>
  <c r="J32" i="10"/>
  <c r="E33" i="10" s="1"/>
  <c r="Y36" i="10" l="1"/>
  <c r="G33" i="10"/>
  <c r="H33" i="10" s="1"/>
  <c r="I33" i="10" s="1"/>
  <c r="K33" i="10" s="1"/>
  <c r="F34" i="10" s="1"/>
  <c r="J33" i="10" l="1"/>
  <c r="E34" i="10" s="1"/>
  <c r="G34" i="10" s="1"/>
  <c r="H34" i="10" s="1"/>
  <c r="I34" i="10" s="1"/>
  <c r="K34" i="10" s="1"/>
  <c r="F35" i="10" s="1"/>
  <c r="J34" i="10" l="1"/>
  <c r="E35" i="10" s="1"/>
  <c r="G35" i="10" s="1"/>
  <c r="H35" i="10" s="1"/>
  <c r="I35" i="10" s="1"/>
  <c r="K35" i="10" s="1"/>
  <c r="F36" i="10" s="1"/>
  <c r="J35" i="10" l="1"/>
  <c r="E36" i="10" s="1"/>
  <c r="G36" i="10" l="1"/>
  <c r="H36" i="10" s="1"/>
  <c r="I36" i="10" s="1"/>
  <c r="K36" i="10" s="1"/>
  <c r="J36" i="10" l="1"/>
  <c r="C87" i="6" l="1"/>
  <c r="C83" i="6"/>
  <c r="C79" i="6"/>
  <c r="H3" i="6"/>
  <c r="H2" i="6"/>
  <c r="I5" i="9" l="1"/>
  <c r="J5" i="9" s="1"/>
  <c r="K5" i="9" s="1"/>
  <c r="I6" i="7"/>
  <c r="I5" i="7"/>
  <c r="J5" i="7" s="1"/>
  <c r="K5" i="7" s="1"/>
  <c r="M5" i="7" s="1"/>
  <c r="G6" i="7" s="1"/>
  <c r="I6" i="5"/>
  <c r="I5" i="5"/>
  <c r="I6" i="8"/>
  <c r="I5" i="8"/>
  <c r="J5" i="8"/>
  <c r="C75" i="6"/>
  <c r="C71" i="6"/>
  <c r="C67" i="6"/>
  <c r="B66" i="6"/>
  <c r="C63" i="6"/>
  <c r="B35" i="6"/>
  <c r="V2" i="6"/>
  <c r="W2" i="6" l="1"/>
  <c r="X2" i="6" s="1"/>
  <c r="N5" i="9"/>
  <c r="H6" i="9" s="1"/>
  <c r="M5" i="9"/>
  <c r="G6" i="9" s="1"/>
  <c r="L5" i="9"/>
  <c r="F6" i="9" s="1"/>
  <c r="K5" i="8"/>
  <c r="N5" i="8" s="1"/>
  <c r="H6" i="8" s="1"/>
  <c r="M5" i="8"/>
  <c r="G6" i="8" s="1"/>
  <c r="L5" i="7"/>
  <c r="F6" i="7" s="1"/>
  <c r="N5" i="7"/>
  <c r="H6" i="7" s="1"/>
  <c r="C35" i="6" l="1"/>
  <c r="G35" i="6" s="1"/>
  <c r="I35" i="6" s="1"/>
  <c r="Z2" i="6"/>
  <c r="U3" i="6" s="1"/>
  <c r="Y2" i="6"/>
  <c r="T3" i="6" s="1"/>
  <c r="V3" i="6" s="1"/>
  <c r="W3" i="6" s="1"/>
  <c r="I6" i="9"/>
  <c r="J6" i="9" s="1"/>
  <c r="K6" i="9" s="1"/>
  <c r="M6" i="9" s="1"/>
  <c r="G7" i="9" s="1"/>
  <c r="L5" i="8"/>
  <c r="F6" i="8" s="1"/>
  <c r="J6" i="7"/>
  <c r="K6" i="7" s="1"/>
  <c r="M6" i="7" s="1"/>
  <c r="G7" i="7" s="1"/>
  <c r="J35" i="6" l="1"/>
  <c r="E36" i="6" s="1"/>
  <c r="K35" i="6"/>
  <c r="F36" i="6" s="1"/>
  <c r="N6" i="9"/>
  <c r="H7" i="9" s="1"/>
  <c r="L6" i="9"/>
  <c r="F7" i="9" s="1"/>
  <c r="J6" i="8"/>
  <c r="K6" i="8" s="1"/>
  <c r="L6" i="7"/>
  <c r="F7" i="7" s="1"/>
  <c r="I7" i="7" s="1"/>
  <c r="N6" i="7"/>
  <c r="H7" i="7" s="1"/>
  <c r="X3" i="6"/>
  <c r="Y3" i="6" s="1"/>
  <c r="T4" i="6" s="1"/>
  <c r="C36" i="6"/>
  <c r="I7" i="9" l="1"/>
  <c r="J7" i="9" s="1"/>
  <c r="K7" i="9" s="1"/>
  <c r="M7" i="9" s="1"/>
  <c r="G8" i="9" s="1"/>
  <c r="N6" i="8"/>
  <c r="H7" i="8" s="1"/>
  <c r="L6" i="8"/>
  <c r="F7" i="8" s="1"/>
  <c r="M6" i="8"/>
  <c r="G7" i="8" s="1"/>
  <c r="J7" i="7"/>
  <c r="K7" i="7" s="1"/>
  <c r="M7" i="7" s="1"/>
  <c r="G8" i="7" s="1"/>
  <c r="Z3" i="6"/>
  <c r="U4" i="6" l="1"/>
  <c r="V4" i="6" s="1"/>
  <c r="W4" i="6" s="1"/>
  <c r="N7" i="9"/>
  <c r="H8" i="9" s="1"/>
  <c r="L7" i="9"/>
  <c r="F8" i="9" s="1"/>
  <c r="I7" i="8"/>
  <c r="J7" i="8" s="1"/>
  <c r="K7" i="8" s="1"/>
  <c r="L7" i="7"/>
  <c r="F8" i="7" s="1"/>
  <c r="I8" i="7" s="1"/>
  <c r="N7" i="7"/>
  <c r="H8" i="7" s="1"/>
  <c r="C37" i="6" l="1"/>
  <c r="X4" i="6"/>
  <c r="Y4" i="6" s="1"/>
  <c r="T5" i="6" s="1"/>
  <c r="I8" i="9"/>
  <c r="J8" i="9" s="1"/>
  <c r="K8" i="9" s="1"/>
  <c r="M8" i="9" s="1"/>
  <c r="G9" i="9" s="1"/>
  <c r="N7" i="8"/>
  <c r="H8" i="8" s="1"/>
  <c r="L7" i="8"/>
  <c r="F8" i="8" s="1"/>
  <c r="M7" i="8"/>
  <c r="G8" i="8" s="1"/>
  <c r="J8" i="7"/>
  <c r="K8" i="7" s="1"/>
  <c r="M8" i="7" s="1"/>
  <c r="G9" i="7" s="1"/>
  <c r="Z4" i="6" l="1"/>
  <c r="U5" i="6" s="1"/>
  <c r="V5" i="6" s="1"/>
  <c r="W5" i="6" s="1"/>
  <c r="N8" i="9"/>
  <c r="H9" i="9" s="1"/>
  <c r="L8" i="9"/>
  <c r="F9" i="9" s="1"/>
  <c r="I8" i="8"/>
  <c r="J8" i="8" s="1"/>
  <c r="K8" i="8" s="1"/>
  <c r="L8" i="7"/>
  <c r="F9" i="7" s="1"/>
  <c r="I9" i="7" s="1"/>
  <c r="N8" i="7"/>
  <c r="H9" i="7" s="1"/>
  <c r="C38" i="6" l="1"/>
  <c r="X5" i="6"/>
  <c r="Y5" i="6" s="1"/>
  <c r="T6" i="6" s="1"/>
  <c r="I9" i="9"/>
  <c r="J9" i="9" s="1"/>
  <c r="K9" i="9" s="1"/>
  <c r="M9" i="9" s="1"/>
  <c r="G10" i="9" s="1"/>
  <c r="N8" i="8"/>
  <c r="H9" i="8" s="1"/>
  <c r="L8" i="8"/>
  <c r="F9" i="8" s="1"/>
  <c r="I9" i="8" s="1"/>
  <c r="M8" i="8"/>
  <c r="G9" i="8" s="1"/>
  <c r="J9" i="7"/>
  <c r="K9" i="7" s="1"/>
  <c r="M9" i="7" s="1"/>
  <c r="G10" i="7" s="1"/>
  <c r="Z5" i="6" l="1"/>
  <c r="U6" i="6" s="1"/>
  <c r="V6" i="6" s="1"/>
  <c r="W6" i="6" s="1"/>
  <c r="L9" i="9"/>
  <c r="F10" i="9" s="1"/>
  <c r="N9" i="9"/>
  <c r="H10" i="9" s="1"/>
  <c r="J9" i="8"/>
  <c r="K9" i="8" s="1"/>
  <c r="L9" i="7"/>
  <c r="F10" i="7" s="1"/>
  <c r="I10" i="7" s="1"/>
  <c r="N9" i="7"/>
  <c r="H10" i="7" s="1"/>
  <c r="I10" i="9" l="1"/>
  <c r="J10" i="9" s="1"/>
  <c r="K10" i="9" s="1"/>
  <c r="M10" i="9" s="1"/>
  <c r="G11" i="9" s="1"/>
  <c r="N9" i="8"/>
  <c r="H10" i="8" s="1"/>
  <c r="M9" i="8"/>
  <c r="G10" i="8" s="1"/>
  <c r="L9" i="8"/>
  <c r="F10" i="8" s="1"/>
  <c r="I10" i="8" s="1"/>
  <c r="J10" i="7"/>
  <c r="K10" i="7" s="1"/>
  <c r="M10" i="7" s="1"/>
  <c r="G11" i="7" s="1"/>
  <c r="X6" i="6"/>
  <c r="C39" i="6"/>
  <c r="N10" i="9" l="1"/>
  <c r="H11" i="9" s="1"/>
  <c r="L10" i="9"/>
  <c r="F11" i="9" s="1"/>
  <c r="J10" i="8"/>
  <c r="K10" i="8" s="1"/>
  <c r="L10" i="7"/>
  <c r="F11" i="7" s="1"/>
  <c r="I11" i="7" s="1"/>
  <c r="N10" i="7"/>
  <c r="H11" i="7" s="1"/>
  <c r="Y6" i="6"/>
  <c r="T7" i="6" s="1"/>
  <c r="Z6" i="6"/>
  <c r="U7" i="6" s="1"/>
  <c r="I11" i="9" l="1"/>
  <c r="J11" i="9" s="1"/>
  <c r="K11" i="9" s="1"/>
  <c r="M11" i="9" s="1"/>
  <c r="G12" i="9" s="1"/>
  <c r="N10" i="8"/>
  <c r="H11" i="8" s="1"/>
  <c r="L10" i="8"/>
  <c r="F11" i="8" s="1"/>
  <c r="M10" i="8"/>
  <c r="G11" i="8" s="1"/>
  <c r="J11" i="7"/>
  <c r="K11" i="7" s="1"/>
  <c r="M11" i="7" s="1"/>
  <c r="G12" i="7" s="1"/>
  <c r="V7" i="6"/>
  <c r="W7" i="6" s="1"/>
  <c r="L11" i="9" l="1"/>
  <c r="F12" i="9" s="1"/>
  <c r="N11" i="9"/>
  <c r="H12" i="9" s="1"/>
  <c r="I11" i="8"/>
  <c r="J11" i="8" s="1"/>
  <c r="K11" i="8" s="1"/>
  <c r="N11" i="7"/>
  <c r="H12" i="7" s="1"/>
  <c r="L11" i="7"/>
  <c r="F12" i="7" s="1"/>
  <c r="I12" i="7" s="1"/>
  <c r="X7" i="6"/>
  <c r="C40" i="6"/>
  <c r="I12" i="9" l="1"/>
  <c r="J12" i="9" s="1"/>
  <c r="K12" i="9" s="1"/>
  <c r="M12" i="9" s="1"/>
  <c r="G13" i="9" s="1"/>
  <c r="N11" i="8"/>
  <c r="H12" i="8" s="1"/>
  <c r="L11" i="8"/>
  <c r="F12" i="8" s="1"/>
  <c r="I12" i="8" s="1"/>
  <c r="M11" i="8"/>
  <c r="G12" i="8" s="1"/>
  <c r="J12" i="7"/>
  <c r="K12" i="7" s="1"/>
  <c r="M12" i="7" s="1"/>
  <c r="G13" i="7" s="1"/>
  <c r="Y7" i="6"/>
  <c r="T8" i="6" s="1"/>
  <c r="Z7" i="6"/>
  <c r="U8" i="6" s="1"/>
  <c r="V8" i="6" l="1"/>
  <c r="L12" i="9"/>
  <c r="F13" i="9" s="1"/>
  <c r="N12" i="9"/>
  <c r="H13" i="9" s="1"/>
  <c r="J12" i="8"/>
  <c r="K12" i="8"/>
  <c r="N12" i="7"/>
  <c r="H13" i="7" s="1"/>
  <c r="L12" i="7"/>
  <c r="F13" i="7" s="1"/>
  <c r="I13" i="7" s="1"/>
  <c r="W8" i="6" l="1"/>
  <c r="C41" i="6" s="1"/>
  <c r="I13" i="9"/>
  <c r="J13" i="9" s="1"/>
  <c r="K13" i="9" s="1"/>
  <c r="M13" i="9" s="1"/>
  <c r="G14" i="9" s="1"/>
  <c r="N12" i="8"/>
  <c r="H13" i="8" s="1"/>
  <c r="L12" i="8"/>
  <c r="F13" i="8" s="1"/>
  <c r="M12" i="8"/>
  <c r="G13" i="8" s="1"/>
  <c r="J13" i="7"/>
  <c r="K13" i="7" s="1"/>
  <c r="L13" i="7" s="1"/>
  <c r="F14" i="7" s="1"/>
  <c r="X8" i="6" l="1"/>
  <c r="L13" i="9"/>
  <c r="F14" i="9" s="1"/>
  <c r="N13" i="9"/>
  <c r="H14" i="9" s="1"/>
  <c r="I13" i="8"/>
  <c r="J13" i="8" s="1"/>
  <c r="K13" i="8" s="1"/>
  <c r="N13" i="7"/>
  <c r="H14" i="7" s="1"/>
  <c r="M13" i="7"/>
  <c r="G14" i="7" s="1"/>
  <c r="I14" i="7" s="1"/>
  <c r="Y8" i="6" l="1"/>
  <c r="T9" i="6" s="1"/>
  <c r="Z8" i="6"/>
  <c r="U9" i="6" s="1"/>
  <c r="V9" i="6" s="1"/>
  <c r="W9" i="6" s="1"/>
  <c r="C42" i="6" s="1"/>
  <c r="I14" i="9"/>
  <c r="J14" i="9" s="1"/>
  <c r="K14" i="9" s="1"/>
  <c r="M14" i="9" s="1"/>
  <c r="G15" i="9" s="1"/>
  <c r="N13" i="8"/>
  <c r="H14" i="8" s="1"/>
  <c r="L13" i="8"/>
  <c r="F14" i="8" s="1"/>
  <c r="I14" i="8" s="1"/>
  <c r="M13" i="8"/>
  <c r="G14" i="8" s="1"/>
  <c r="J14" i="7"/>
  <c r="K14" i="7" s="1"/>
  <c r="L14" i="7" s="1"/>
  <c r="F15" i="7" s="1"/>
  <c r="X9" i="6" l="1"/>
  <c r="Y9" i="6" s="1"/>
  <c r="T10" i="6" s="1"/>
  <c r="Z9" i="6"/>
  <c r="N14" i="9"/>
  <c r="H15" i="9" s="1"/>
  <c r="L14" i="9"/>
  <c r="F15" i="9" s="1"/>
  <c r="J14" i="8"/>
  <c r="K14" i="8" s="1"/>
  <c r="N14" i="7"/>
  <c r="H15" i="7" s="1"/>
  <c r="M14" i="7"/>
  <c r="G15" i="7" s="1"/>
  <c r="I15" i="7" s="1"/>
  <c r="U10" i="6" l="1"/>
  <c r="V10" i="6" s="1"/>
  <c r="W10" i="6" s="1"/>
  <c r="I15" i="9"/>
  <c r="J15" i="9" s="1"/>
  <c r="K15" i="9" s="1"/>
  <c r="M15" i="9" s="1"/>
  <c r="G16" i="9" s="1"/>
  <c r="N14" i="8"/>
  <c r="H15" i="8" s="1"/>
  <c r="L14" i="8"/>
  <c r="F15" i="8" s="1"/>
  <c r="I15" i="8" s="1"/>
  <c r="M14" i="8"/>
  <c r="G15" i="8" s="1"/>
  <c r="J15" i="7"/>
  <c r="K15" i="7" s="1"/>
  <c r="L15" i="7" s="1"/>
  <c r="F16" i="7" s="1"/>
  <c r="X10" i="6" l="1"/>
  <c r="Y10" i="6" s="1"/>
  <c r="T11" i="6" s="1"/>
  <c r="C43" i="6"/>
  <c r="L15" i="9"/>
  <c r="F16" i="9" s="1"/>
  <c r="N15" i="9"/>
  <c r="H16" i="9" s="1"/>
  <c r="J15" i="8"/>
  <c r="K15" i="8" s="1"/>
  <c r="M15" i="7"/>
  <c r="G16" i="7" s="1"/>
  <c r="I16" i="7" s="1"/>
  <c r="N15" i="7"/>
  <c r="H16" i="7" s="1"/>
  <c r="Z10" i="6" l="1"/>
  <c r="U11" i="6" s="1"/>
  <c r="V11" i="6" s="1"/>
  <c r="W11" i="6" s="1"/>
  <c r="I16" i="9"/>
  <c r="J16" i="9" s="1"/>
  <c r="K16" i="9" s="1"/>
  <c r="M16" i="9" s="1"/>
  <c r="G17" i="9" s="1"/>
  <c r="N15" i="8"/>
  <c r="H16" i="8" s="1"/>
  <c r="L15" i="8"/>
  <c r="F16" i="8" s="1"/>
  <c r="M15" i="8"/>
  <c r="G16" i="8" s="1"/>
  <c r="J16" i="7"/>
  <c r="K16" i="7" s="1"/>
  <c r="L16" i="7" s="1"/>
  <c r="F17" i="7" s="1"/>
  <c r="X11" i="6" l="1"/>
  <c r="Y11" i="6" s="1"/>
  <c r="T12" i="6" s="1"/>
  <c r="C44" i="6"/>
  <c r="L16" i="9"/>
  <c r="F17" i="9" s="1"/>
  <c r="N16" i="9"/>
  <c r="H17" i="9" s="1"/>
  <c r="I16" i="8"/>
  <c r="J16" i="8" s="1"/>
  <c r="K16" i="8" s="1"/>
  <c r="N16" i="7"/>
  <c r="H17" i="7" s="1"/>
  <c r="M16" i="7"/>
  <c r="G17" i="7" s="1"/>
  <c r="I17" i="7" s="1"/>
  <c r="Z11" i="6" l="1"/>
  <c r="U12" i="6" s="1"/>
  <c r="V12" i="6"/>
  <c r="I17" i="9"/>
  <c r="J17" i="9" s="1"/>
  <c r="K17" i="9" s="1"/>
  <c r="M17" i="9" s="1"/>
  <c r="G18" i="9" s="1"/>
  <c r="N16" i="8"/>
  <c r="H17" i="8" s="1"/>
  <c r="L16" i="8"/>
  <c r="F17" i="8" s="1"/>
  <c r="M16" i="8"/>
  <c r="G17" i="8" s="1"/>
  <c r="J17" i="7"/>
  <c r="K17" i="7" s="1"/>
  <c r="L17" i="7" s="1"/>
  <c r="F18" i="7" s="1"/>
  <c r="W12" i="6" l="1"/>
  <c r="X12" i="6" s="1"/>
  <c r="L17" i="9"/>
  <c r="F18" i="9" s="1"/>
  <c r="N17" i="9"/>
  <c r="H18" i="9" s="1"/>
  <c r="I17" i="8"/>
  <c r="J17" i="8" s="1"/>
  <c r="K17" i="8" s="1"/>
  <c r="N17" i="7"/>
  <c r="H18" i="7" s="1"/>
  <c r="M17" i="7"/>
  <c r="G18" i="7" s="1"/>
  <c r="I18" i="7" s="1"/>
  <c r="Y12" i="6" l="1"/>
  <c r="T13" i="6" s="1"/>
  <c r="Z12" i="6"/>
  <c r="C45" i="6"/>
  <c r="U13" i="6"/>
  <c r="I18" i="9"/>
  <c r="J18" i="9" s="1"/>
  <c r="K18" i="9" s="1"/>
  <c r="M18" i="9" s="1"/>
  <c r="G19" i="9" s="1"/>
  <c r="N17" i="8"/>
  <c r="H18" i="8" s="1"/>
  <c r="L17" i="8"/>
  <c r="F18" i="8" s="1"/>
  <c r="M17" i="8"/>
  <c r="G18" i="8" s="1"/>
  <c r="J18" i="7"/>
  <c r="K18" i="7" s="1"/>
  <c r="L18" i="7" s="1"/>
  <c r="F19" i="7" s="1"/>
  <c r="V13" i="6" l="1"/>
  <c r="W13" i="6" s="1"/>
  <c r="C46" i="6" s="1"/>
  <c r="L18" i="9"/>
  <c r="F19" i="9" s="1"/>
  <c r="N18" i="9"/>
  <c r="H19" i="9" s="1"/>
  <c r="I18" i="8"/>
  <c r="J18" i="8" s="1"/>
  <c r="K18" i="8" s="1"/>
  <c r="N18" i="7"/>
  <c r="H19" i="7" s="1"/>
  <c r="M18" i="7"/>
  <c r="G19" i="7" s="1"/>
  <c r="X13" i="6" l="1"/>
  <c r="Y13" i="6" s="1"/>
  <c r="T14" i="6" s="1"/>
  <c r="I19" i="9"/>
  <c r="J19" i="9" s="1"/>
  <c r="K19" i="9" s="1"/>
  <c r="M19" i="9" s="1"/>
  <c r="G20" i="9" s="1"/>
  <c r="I19" i="7"/>
  <c r="J19" i="7" s="1"/>
  <c r="K19" i="7" s="1"/>
  <c r="N18" i="8"/>
  <c r="H19" i="8" s="1"/>
  <c r="L18" i="8"/>
  <c r="F19" i="8" s="1"/>
  <c r="I19" i="8" s="1"/>
  <c r="M18" i="8"/>
  <c r="G19" i="8" s="1"/>
  <c r="Z13" i="6" l="1"/>
  <c r="U14" i="6" s="1"/>
  <c r="V14" i="6" s="1"/>
  <c r="W14" i="6" s="1"/>
  <c r="X14" i="6" s="1"/>
  <c r="N19" i="9"/>
  <c r="H20" i="9" s="1"/>
  <c r="L19" i="9"/>
  <c r="F20" i="9" s="1"/>
  <c r="L19" i="7"/>
  <c r="F20" i="7" s="1"/>
  <c r="N19" i="7"/>
  <c r="H20" i="7" s="1"/>
  <c r="M19" i="7"/>
  <c r="G20" i="7" s="1"/>
  <c r="J19" i="8"/>
  <c r="K19" i="8" s="1"/>
  <c r="C47" i="6"/>
  <c r="J5" i="5"/>
  <c r="K5" i="5" s="1"/>
  <c r="G2" i="6"/>
  <c r="I2" i="6" s="1"/>
  <c r="G5" i="4"/>
  <c r="H5" i="4" s="1"/>
  <c r="I5" i="4" s="1"/>
  <c r="J5" i="4" s="1"/>
  <c r="G5" i="3"/>
  <c r="H5" i="3" s="1"/>
  <c r="G5" i="2"/>
  <c r="H5" i="2" s="1"/>
  <c r="I5" i="2" s="1"/>
  <c r="I20" i="9" l="1"/>
  <c r="J20" i="9" s="1"/>
  <c r="K20" i="9" s="1"/>
  <c r="M20" i="9" s="1"/>
  <c r="G21" i="9" s="1"/>
  <c r="I20" i="7"/>
  <c r="J20" i="7" s="1"/>
  <c r="K20" i="7" s="1"/>
  <c r="L20" i="7" s="1"/>
  <c r="F21" i="7" s="1"/>
  <c r="N19" i="8"/>
  <c r="H20" i="8" s="1"/>
  <c r="L19" i="8"/>
  <c r="F20" i="8" s="1"/>
  <c r="I20" i="8" s="1"/>
  <c r="M19" i="8"/>
  <c r="G20" i="8" s="1"/>
  <c r="Y14" i="6"/>
  <c r="T15" i="6" s="1"/>
  <c r="Z14" i="6"/>
  <c r="U15" i="6" s="1"/>
  <c r="L5" i="5"/>
  <c r="F6" i="5" s="1"/>
  <c r="M5" i="5"/>
  <c r="G6" i="5" s="1"/>
  <c r="N5" i="5"/>
  <c r="H6" i="5" s="1"/>
  <c r="K2" i="6"/>
  <c r="F3" i="6" s="1"/>
  <c r="J2" i="6"/>
  <c r="E3" i="6" s="1"/>
  <c r="K5" i="2"/>
  <c r="F6" i="2" s="1"/>
  <c r="J5" i="2"/>
  <c r="E6" i="2" s="1"/>
  <c r="K5" i="4"/>
  <c r="F6" i="4" s="1"/>
  <c r="E6" i="4"/>
  <c r="I5" i="3"/>
  <c r="N20" i="9" l="1"/>
  <c r="H21" i="9" s="1"/>
  <c r="L20" i="9"/>
  <c r="F21" i="9" s="1"/>
  <c r="M20" i="7"/>
  <c r="G21" i="7" s="1"/>
  <c r="I21" i="7" s="1"/>
  <c r="J21" i="7" s="1"/>
  <c r="K21" i="7" s="1"/>
  <c r="L21" i="7" s="1"/>
  <c r="F22" i="7" s="1"/>
  <c r="N20" i="7"/>
  <c r="H21" i="7" s="1"/>
  <c r="J6" i="5"/>
  <c r="K6" i="5" s="1"/>
  <c r="L6" i="5" s="1"/>
  <c r="F7" i="5" s="1"/>
  <c r="J20" i="8"/>
  <c r="K20" i="8" s="1"/>
  <c r="V15" i="6"/>
  <c r="W15" i="6" s="1"/>
  <c r="G3" i="6"/>
  <c r="B36" i="6" s="1"/>
  <c r="J5" i="3"/>
  <c r="E6" i="3" s="1"/>
  <c r="K5" i="3"/>
  <c r="F6" i="3" s="1"/>
  <c r="G6" i="4"/>
  <c r="H6" i="4" s="1"/>
  <c r="I6" i="4" s="1"/>
  <c r="K6" i="4" s="1"/>
  <c r="F7" i="4" s="1"/>
  <c r="I21" i="9" l="1"/>
  <c r="J21" i="9" s="1"/>
  <c r="K21" i="9" s="1"/>
  <c r="M21" i="9" s="1"/>
  <c r="G22" i="9" s="1"/>
  <c r="M6" i="5"/>
  <c r="G7" i="5" s="1"/>
  <c r="I7" i="5" s="1"/>
  <c r="N6" i="5"/>
  <c r="H7" i="5" s="1"/>
  <c r="N20" i="8"/>
  <c r="H21" i="8" s="1"/>
  <c r="L20" i="8"/>
  <c r="F21" i="8" s="1"/>
  <c r="I21" i="8" s="1"/>
  <c r="M20" i="8"/>
  <c r="G21" i="8" s="1"/>
  <c r="N21" i="7"/>
  <c r="H22" i="7" s="1"/>
  <c r="M21" i="7"/>
  <c r="G22" i="7" s="1"/>
  <c r="I22" i="7" s="1"/>
  <c r="X15" i="6"/>
  <c r="C48" i="6"/>
  <c r="I3" i="6"/>
  <c r="J3" i="6" s="1"/>
  <c r="E4" i="6" s="1"/>
  <c r="G36" i="6"/>
  <c r="H36" i="6" s="1"/>
  <c r="G6" i="3"/>
  <c r="H6" i="3" s="1"/>
  <c r="I6" i="3" s="1"/>
  <c r="J6" i="3" s="1"/>
  <c r="E7" i="3" s="1"/>
  <c r="J6" i="4"/>
  <c r="I36" i="6" l="1"/>
  <c r="E7" i="4"/>
  <c r="G7" i="4" s="1"/>
  <c r="H7" i="4" s="1"/>
  <c r="I7" i="4" s="1"/>
  <c r="L21" i="9"/>
  <c r="F22" i="9" s="1"/>
  <c r="N21" i="9"/>
  <c r="H22" i="9" s="1"/>
  <c r="J7" i="5"/>
  <c r="K7" i="5" s="1"/>
  <c r="L7" i="5" s="1"/>
  <c r="F8" i="5" s="1"/>
  <c r="J21" i="8"/>
  <c r="K21" i="8" s="1"/>
  <c r="J22" i="7"/>
  <c r="K22" i="7" s="1"/>
  <c r="L22" i="7" s="1"/>
  <c r="F23" i="7" s="1"/>
  <c r="Y15" i="6"/>
  <c r="T16" i="6" s="1"/>
  <c r="Z15" i="6"/>
  <c r="U16" i="6" s="1"/>
  <c r="K3" i="6"/>
  <c r="F4" i="6" s="1"/>
  <c r="G4" i="6" s="1"/>
  <c r="K6" i="3"/>
  <c r="F7" i="3" s="1"/>
  <c r="G7" i="3" s="1"/>
  <c r="H7" i="3" s="1"/>
  <c r="I7" i="3" s="1"/>
  <c r="J7" i="3" s="1"/>
  <c r="E8" i="3" s="1"/>
  <c r="H4" i="6" l="1"/>
  <c r="B37" i="6" s="1"/>
  <c r="J36" i="6"/>
  <c r="E37" i="6" s="1"/>
  <c r="K36" i="6"/>
  <c r="F37" i="6" s="1"/>
  <c r="J7" i="4"/>
  <c r="E8" i="4" s="1"/>
  <c r="K7" i="4"/>
  <c r="F8" i="4" s="1"/>
  <c r="G8" i="4" s="1"/>
  <c r="H8" i="4" s="1"/>
  <c r="I8" i="4" s="1"/>
  <c r="I22" i="9"/>
  <c r="J22" i="9" s="1"/>
  <c r="K22" i="9" s="1"/>
  <c r="M22" i="9" s="1"/>
  <c r="G23" i="9" s="1"/>
  <c r="M7" i="5"/>
  <c r="G8" i="5" s="1"/>
  <c r="I8" i="5" s="1"/>
  <c r="N7" i="5"/>
  <c r="H8" i="5" s="1"/>
  <c r="N21" i="8"/>
  <c r="H22" i="8" s="1"/>
  <c r="L21" i="8"/>
  <c r="F22" i="8" s="1"/>
  <c r="I22" i="8" s="1"/>
  <c r="M21" i="8"/>
  <c r="G22" i="8" s="1"/>
  <c r="N22" i="7"/>
  <c r="H23" i="7" s="1"/>
  <c r="M22" i="7"/>
  <c r="G23" i="7" s="1"/>
  <c r="I23" i="7" s="1"/>
  <c r="V16" i="6"/>
  <c r="I4" i="6"/>
  <c r="J4" i="6" s="1"/>
  <c r="E5" i="6" s="1"/>
  <c r="K7" i="3"/>
  <c r="F8" i="3" s="1"/>
  <c r="W16" i="6" l="1"/>
  <c r="C49" i="6" s="1"/>
  <c r="K4" i="6"/>
  <c r="F5" i="6" s="1"/>
  <c r="G5" i="6" s="1"/>
  <c r="G37" i="6"/>
  <c r="H37" i="6" s="1"/>
  <c r="L22" i="9"/>
  <c r="F23" i="9" s="1"/>
  <c r="N22" i="9"/>
  <c r="H23" i="9" s="1"/>
  <c r="J23" i="7"/>
  <c r="K23" i="7" s="1"/>
  <c r="L23" i="7" s="1"/>
  <c r="F24" i="7" s="1"/>
  <c r="J8" i="5"/>
  <c r="K8" i="5" s="1"/>
  <c r="L8" i="5" s="1"/>
  <c r="F9" i="5" s="1"/>
  <c r="J22" i="8"/>
  <c r="K22" i="8" s="1"/>
  <c r="N23" i="7"/>
  <c r="H24" i="7" s="1"/>
  <c r="J8" i="4"/>
  <c r="E9" i="4" s="1"/>
  <c r="K8" i="4"/>
  <c r="G8" i="3"/>
  <c r="H8" i="3" s="1"/>
  <c r="I8" i="3" s="1"/>
  <c r="J8" i="3" s="1"/>
  <c r="E9" i="3" s="1"/>
  <c r="X16" i="6" l="1"/>
  <c r="Y16" i="6" s="1"/>
  <c r="T17" i="6" s="1"/>
  <c r="H5" i="6"/>
  <c r="B38" i="6" s="1"/>
  <c r="I37" i="6"/>
  <c r="K37" i="6" s="1"/>
  <c r="F38" i="6" s="1"/>
  <c r="B70" i="6"/>
  <c r="I23" i="9"/>
  <c r="J23" i="9" s="1"/>
  <c r="K23" i="9" s="1"/>
  <c r="M23" i="9" s="1"/>
  <c r="G24" i="9" s="1"/>
  <c r="M23" i="7"/>
  <c r="G24" i="7" s="1"/>
  <c r="I24" i="7"/>
  <c r="M8" i="5"/>
  <c r="G9" i="5" s="1"/>
  <c r="I9" i="5" s="1"/>
  <c r="N8" i="5"/>
  <c r="H9" i="5" s="1"/>
  <c r="N22" i="8"/>
  <c r="H23" i="8" s="1"/>
  <c r="L22" i="8"/>
  <c r="F23" i="8" s="1"/>
  <c r="M22" i="8"/>
  <c r="G23" i="8" s="1"/>
  <c r="J24" i="7"/>
  <c r="K24" i="7" s="1"/>
  <c r="L24" i="7" s="1"/>
  <c r="F25" i="7" s="1"/>
  <c r="I5" i="6"/>
  <c r="J5" i="6" s="1"/>
  <c r="E6" i="6" s="1"/>
  <c r="F9" i="4"/>
  <c r="G9" i="4" s="1"/>
  <c r="H9" i="4" s="1"/>
  <c r="I9" i="4" s="1"/>
  <c r="J9" i="4" s="1"/>
  <c r="E10" i="4" s="1"/>
  <c r="K8" i="3"/>
  <c r="F9" i="3" s="1"/>
  <c r="Z16" i="6" l="1"/>
  <c r="U17" i="6" s="1"/>
  <c r="V17" i="6" s="1"/>
  <c r="W17" i="6" s="1"/>
  <c r="J37" i="6"/>
  <c r="E38" i="6" s="1"/>
  <c r="G38" i="6" s="1"/>
  <c r="H38" i="6" s="1"/>
  <c r="L23" i="9"/>
  <c r="F24" i="9" s="1"/>
  <c r="N23" i="9"/>
  <c r="H24" i="9" s="1"/>
  <c r="J9" i="5"/>
  <c r="K9" i="5" s="1"/>
  <c r="L9" i="5" s="1"/>
  <c r="F10" i="5" s="1"/>
  <c r="I23" i="8"/>
  <c r="J23" i="8" s="1"/>
  <c r="K23" i="8" s="1"/>
  <c r="N24" i="7"/>
  <c r="H25" i="7" s="1"/>
  <c r="M24" i="7"/>
  <c r="G25" i="7" s="1"/>
  <c r="I25" i="7" s="1"/>
  <c r="K5" i="6"/>
  <c r="F6" i="6" s="1"/>
  <c r="G6" i="6" s="1"/>
  <c r="K9" i="4"/>
  <c r="G9" i="3"/>
  <c r="H9" i="3" s="1"/>
  <c r="I9" i="3" s="1"/>
  <c r="J9" i="3" s="1"/>
  <c r="E10" i="3" s="1"/>
  <c r="H6" i="6" l="1"/>
  <c r="B39" i="6" s="1"/>
  <c r="X17" i="6"/>
  <c r="C50" i="6"/>
  <c r="I38" i="6"/>
  <c r="I24" i="9"/>
  <c r="J24" i="9" s="1"/>
  <c r="K24" i="9" s="1"/>
  <c r="M24" i="9" s="1"/>
  <c r="G25" i="9" s="1"/>
  <c r="M9" i="5"/>
  <c r="G10" i="5" s="1"/>
  <c r="I10" i="5" s="1"/>
  <c r="N9" i="5"/>
  <c r="H10" i="5" s="1"/>
  <c r="N23" i="8"/>
  <c r="H24" i="8" s="1"/>
  <c r="L23" i="8"/>
  <c r="F24" i="8" s="1"/>
  <c r="I24" i="8" s="1"/>
  <c r="M23" i="8"/>
  <c r="G24" i="8" s="1"/>
  <c r="J25" i="7"/>
  <c r="K25" i="7" s="1"/>
  <c r="L25" i="7" s="1"/>
  <c r="F26" i="7" s="1"/>
  <c r="I6" i="6"/>
  <c r="J6" i="6" s="1"/>
  <c r="E7" i="6" s="1"/>
  <c r="F10" i="4"/>
  <c r="K9" i="3"/>
  <c r="F10" i="3" s="1"/>
  <c r="Y17" i="6" l="1"/>
  <c r="T18" i="6" s="1"/>
  <c r="Z17" i="6"/>
  <c r="U18" i="6" s="1"/>
  <c r="J38" i="6"/>
  <c r="E39" i="6" s="1"/>
  <c r="K38" i="6"/>
  <c r="F39" i="6" s="1"/>
  <c r="L24" i="9"/>
  <c r="F25" i="9" s="1"/>
  <c r="N24" i="9"/>
  <c r="H25" i="9" s="1"/>
  <c r="J10" i="5"/>
  <c r="K10" i="5" s="1"/>
  <c r="L10" i="5" s="1"/>
  <c r="F11" i="5" s="1"/>
  <c r="J24" i="8"/>
  <c r="K24" i="8" s="1"/>
  <c r="N25" i="7"/>
  <c r="H26" i="7" s="1"/>
  <c r="M25" i="7"/>
  <c r="G26" i="7" s="1"/>
  <c r="I26" i="7" s="1"/>
  <c r="K6" i="6"/>
  <c r="F7" i="6" s="1"/>
  <c r="G7" i="6" s="1"/>
  <c r="G10" i="4"/>
  <c r="H10" i="4" s="1"/>
  <c r="I10" i="4" s="1"/>
  <c r="J10" i="4" s="1"/>
  <c r="E11" i="4" s="1"/>
  <c r="G10" i="3"/>
  <c r="H10" i="3" s="1"/>
  <c r="I10" i="3" s="1"/>
  <c r="J10" i="3" s="1"/>
  <c r="E11" i="3" s="1"/>
  <c r="H7" i="6" l="1"/>
  <c r="B40" i="6" s="1"/>
  <c r="V18" i="6"/>
  <c r="W18" i="6" s="1"/>
  <c r="G39" i="6"/>
  <c r="H39" i="6" s="1"/>
  <c r="I25" i="9"/>
  <c r="J25" i="9" s="1"/>
  <c r="K25" i="9" s="1"/>
  <c r="M25" i="9" s="1"/>
  <c r="G26" i="9" s="1"/>
  <c r="J26" i="7"/>
  <c r="K26" i="7" s="1"/>
  <c r="L26" i="7" s="1"/>
  <c r="F27" i="7" s="1"/>
  <c r="M10" i="5"/>
  <c r="G11" i="5" s="1"/>
  <c r="I11" i="5" s="1"/>
  <c r="N10" i="5"/>
  <c r="H11" i="5" s="1"/>
  <c r="N24" i="8"/>
  <c r="H25" i="8" s="1"/>
  <c r="L24" i="8"/>
  <c r="F25" i="8" s="1"/>
  <c r="M24" i="8"/>
  <c r="G25" i="8" s="1"/>
  <c r="I7" i="6"/>
  <c r="J7" i="6" s="1"/>
  <c r="E8" i="6" s="1"/>
  <c r="K10" i="4"/>
  <c r="F11" i="4" s="1"/>
  <c r="G11" i="4" s="1"/>
  <c r="H11" i="4" s="1"/>
  <c r="I11" i="4" s="1"/>
  <c r="J11" i="4" s="1"/>
  <c r="E12" i="4" s="1"/>
  <c r="K10" i="3"/>
  <c r="F11" i="3" s="1"/>
  <c r="I39" i="6" l="1"/>
  <c r="X18" i="6"/>
  <c r="C51" i="6"/>
  <c r="L25" i="9"/>
  <c r="F26" i="9" s="1"/>
  <c r="N25" i="9"/>
  <c r="H26" i="9" s="1"/>
  <c r="N26" i="7"/>
  <c r="H27" i="7" s="1"/>
  <c r="M26" i="7"/>
  <c r="G27" i="7" s="1"/>
  <c r="J11" i="5"/>
  <c r="K11" i="5" s="1"/>
  <c r="L11" i="5" s="1"/>
  <c r="F12" i="5" s="1"/>
  <c r="I25" i="8"/>
  <c r="J25" i="8"/>
  <c r="K25" i="8" s="1"/>
  <c r="K7" i="6"/>
  <c r="F8" i="6" s="1"/>
  <c r="G8" i="6" s="1"/>
  <c r="K11" i="4"/>
  <c r="G11" i="3"/>
  <c r="H11" i="3" s="1"/>
  <c r="I11" i="3" s="1"/>
  <c r="J11" i="3" s="1"/>
  <c r="E12" i="3" s="1"/>
  <c r="H8" i="6" l="1"/>
  <c r="B41" i="6" s="1"/>
  <c r="J39" i="6"/>
  <c r="E40" i="6" s="1"/>
  <c r="K39" i="6"/>
  <c r="F40" i="6" s="1"/>
  <c r="Y18" i="6"/>
  <c r="T19" i="6" s="1"/>
  <c r="Z18" i="6"/>
  <c r="U19" i="6" s="1"/>
  <c r="I26" i="9"/>
  <c r="J26" i="9" s="1"/>
  <c r="K26" i="9" s="1"/>
  <c r="M26" i="9" s="1"/>
  <c r="G27" i="9" s="1"/>
  <c r="I27" i="7"/>
  <c r="J27" i="7" s="1"/>
  <c r="K27" i="7" s="1"/>
  <c r="M11" i="5"/>
  <c r="G12" i="5" s="1"/>
  <c r="N11" i="5"/>
  <c r="H12" i="5" s="1"/>
  <c r="N25" i="8"/>
  <c r="H26" i="8" s="1"/>
  <c r="M25" i="8"/>
  <c r="G26" i="8" s="1"/>
  <c r="L25" i="8"/>
  <c r="F26" i="8" s="1"/>
  <c r="I26" i="8" s="1"/>
  <c r="I8" i="6"/>
  <c r="J8" i="6" s="1"/>
  <c r="E9" i="6" s="1"/>
  <c r="F12" i="4"/>
  <c r="K11" i="3"/>
  <c r="F12" i="3" s="1"/>
  <c r="G12" i="3" s="1"/>
  <c r="H12" i="3" s="1"/>
  <c r="I12" i="3" s="1"/>
  <c r="J12" i="3" s="1"/>
  <c r="E13" i="3" s="1"/>
  <c r="G40" i="6" l="1"/>
  <c r="V19" i="6"/>
  <c r="W19" i="6" s="1"/>
  <c r="N26" i="9"/>
  <c r="H27" i="9" s="1"/>
  <c r="L26" i="9"/>
  <c r="F27" i="9" s="1"/>
  <c r="L27" i="7"/>
  <c r="F28" i="7" s="1"/>
  <c r="N27" i="7"/>
  <c r="H28" i="7" s="1"/>
  <c r="M27" i="7"/>
  <c r="G28" i="7" s="1"/>
  <c r="I12" i="5"/>
  <c r="J12" i="5" s="1"/>
  <c r="K12" i="5" s="1"/>
  <c r="J26" i="8"/>
  <c r="K26" i="8" s="1"/>
  <c r="K8" i="6"/>
  <c r="F9" i="6" s="1"/>
  <c r="G9" i="6" s="1"/>
  <c r="G12" i="4"/>
  <c r="H12" i="4" s="1"/>
  <c r="I12" i="4" s="1"/>
  <c r="J12" i="4" s="1"/>
  <c r="E13" i="4" s="1"/>
  <c r="K12" i="3"/>
  <c r="H40" i="6" l="1"/>
  <c r="I40" i="6" s="1"/>
  <c r="H9" i="6"/>
  <c r="B42" i="6" s="1"/>
  <c r="C52" i="6"/>
  <c r="X19" i="6"/>
  <c r="I27" i="9"/>
  <c r="J27" i="9" s="1"/>
  <c r="K27" i="9" s="1"/>
  <c r="M27" i="9" s="1"/>
  <c r="G28" i="9" s="1"/>
  <c r="J28" i="7"/>
  <c r="K28" i="7" s="1"/>
  <c r="I28" i="7"/>
  <c r="N12" i="5"/>
  <c r="H13" i="5" s="1"/>
  <c r="M12" i="5"/>
  <c r="G13" i="5" s="1"/>
  <c r="L12" i="5"/>
  <c r="F13" i="5" s="1"/>
  <c r="N26" i="8"/>
  <c r="H27" i="8" s="1"/>
  <c r="L26" i="8"/>
  <c r="F27" i="8" s="1"/>
  <c r="M26" i="8"/>
  <c r="G27" i="8" s="1"/>
  <c r="I9" i="6"/>
  <c r="F13" i="3"/>
  <c r="G13" i="3" s="1"/>
  <c r="H13" i="3" s="1"/>
  <c r="I13" i="3" s="1"/>
  <c r="K12" i="4"/>
  <c r="J40" i="6" l="1"/>
  <c r="E41" i="6" s="1"/>
  <c r="K40" i="6"/>
  <c r="F41" i="6" s="1"/>
  <c r="Z19" i="6"/>
  <c r="U20" i="6" s="1"/>
  <c r="Y19" i="6"/>
  <c r="N27" i="9"/>
  <c r="H28" i="9" s="1"/>
  <c r="L27" i="9"/>
  <c r="F28" i="9" s="1"/>
  <c r="L28" i="7"/>
  <c r="F29" i="7" s="1"/>
  <c r="M28" i="7"/>
  <c r="G29" i="7" s="1"/>
  <c r="N28" i="7"/>
  <c r="H29" i="7" s="1"/>
  <c r="J13" i="5"/>
  <c r="K13" i="5" s="1"/>
  <c r="I13" i="5"/>
  <c r="I27" i="8"/>
  <c r="J27" i="8" s="1"/>
  <c r="K27" i="8" s="1"/>
  <c r="J9" i="6"/>
  <c r="E10" i="6" s="1"/>
  <c r="K9" i="6"/>
  <c r="F10" i="6" s="1"/>
  <c r="J13" i="3"/>
  <c r="E14" i="3" s="1"/>
  <c r="K13" i="3"/>
  <c r="F14" i="3" s="1"/>
  <c r="F13" i="4"/>
  <c r="G41" i="6" l="1"/>
  <c r="H41" i="6" s="1"/>
  <c r="B74" i="6" s="1"/>
  <c r="T20" i="6"/>
  <c r="V20" i="6" s="1"/>
  <c r="I28" i="9"/>
  <c r="J28" i="9" s="1"/>
  <c r="K28" i="9" s="1"/>
  <c r="M28" i="9" s="1"/>
  <c r="G29" i="9" s="1"/>
  <c r="I29" i="7"/>
  <c r="J29" i="7" s="1"/>
  <c r="K29" i="7" s="1"/>
  <c r="L13" i="5"/>
  <c r="F14" i="5" s="1"/>
  <c r="N13" i="5"/>
  <c r="H14" i="5" s="1"/>
  <c r="M13" i="5"/>
  <c r="G14" i="5" s="1"/>
  <c r="N27" i="8"/>
  <c r="H28" i="8" s="1"/>
  <c r="L27" i="8"/>
  <c r="F28" i="8" s="1"/>
  <c r="M27" i="8"/>
  <c r="G28" i="8" s="1"/>
  <c r="G10" i="6"/>
  <c r="G14" i="3"/>
  <c r="H14" i="3" s="1"/>
  <c r="I14" i="3" s="1"/>
  <c r="J14" i="3" s="1"/>
  <c r="E15" i="3" s="1"/>
  <c r="G13" i="4"/>
  <c r="H13" i="4" s="1"/>
  <c r="I13" i="4" s="1"/>
  <c r="J13" i="4" s="1"/>
  <c r="E14" i="4" s="1"/>
  <c r="I41" i="6" l="1"/>
  <c r="K41" i="6" s="1"/>
  <c r="F42" i="6" s="1"/>
  <c r="W20" i="6"/>
  <c r="C53" i="6" s="1"/>
  <c r="H10" i="6"/>
  <c r="B43" i="6" s="1"/>
  <c r="N28" i="9"/>
  <c r="H29" i="9" s="1"/>
  <c r="L28" i="9"/>
  <c r="F29" i="9" s="1"/>
  <c r="L29" i="7"/>
  <c r="F30" i="7" s="1"/>
  <c r="N29" i="7"/>
  <c r="H30" i="7" s="1"/>
  <c r="M29" i="7"/>
  <c r="G30" i="7" s="1"/>
  <c r="I14" i="5"/>
  <c r="J14" i="5" s="1"/>
  <c r="K14" i="5" s="1"/>
  <c r="I28" i="8"/>
  <c r="J28" i="8" s="1"/>
  <c r="K28" i="8" s="1"/>
  <c r="I10" i="6"/>
  <c r="K14" i="3"/>
  <c r="F15" i="3" s="1"/>
  <c r="G15" i="3" s="1"/>
  <c r="H15" i="3" s="1"/>
  <c r="I15" i="3" s="1"/>
  <c r="J15" i="3" s="1"/>
  <c r="E16" i="3" s="1"/>
  <c r="K13" i="4"/>
  <c r="J41" i="6" l="1"/>
  <c r="E42" i="6" s="1"/>
  <c r="G42" i="6" s="1"/>
  <c r="X20" i="6"/>
  <c r="Z20" i="6" s="1"/>
  <c r="U21" i="6" s="1"/>
  <c r="Y20" i="6"/>
  <c r="T21" i="6" s="1"/>
  <c r="I29" i="9"/>
  <c r="J29" i="9" s="1"/>
  <c r="K29" i="9" s="1"/>
  <c r="M29" i="9" s="1"/>
  <c r="G30" i="9" s="1"/>
  <c r="I30" i="7"/>
  <c r="J30" i="7" s="1"/>
  <c r="K30" i="7" s="1"/>
  <c r="L14" i="5"/>
  <c r="F15" i="5" s="1"/>
  <c r="M14" i="5"/>
  <c r="G15" i="5" s="1"/>
  <c r="N14" i="5"/>
  <c r="H15" i="5" s="1"/>
  <c r="N28" i="8"/>
  <c r="H29" i="8" s="1"/>
  <c r="L28" i="8"/>
  <c r="F29" i="8" s="1"/>
  <c r="M28" i="8"/>
  <c r="G29" i="8" s="1"/>
  <c r="J10" i="6"/>
  <c r="E11" i="6" s="1"/>
  <c r="K10" i="6"/>
  <c r="F11" i="6" s="1"/>
  <c r="F14" i="4"/>
  <c r="K15" i="3"/>
  <c r="H42" i="6" l="1"/>
  <c r="I42" i="6" s="1"/>
  <c r="K42" i="6" s="1"/>
  <c r="F43" i="6" s="1"/>
  <c r="V21" i="6"/>
  <c r="W21" i="6" s="1"/>
  <c r="N29" i="9"/>
  <c r="H30" i="9" s="1"/>
  <c r="L29" i="9"/>
  <c r="F30" i="9" s="1"/>
  <c r="L30" i="7"/>
  <c r="F31" i="7" s="1"/>
  <c r="M30" i="7"/>
  <c r="G31" i="7" s="1"/>
  <c r="N30" i="7"/>
  <c r="H31" i="7" s="1"/>
  <c r="I15" i="5"/>
  <c r="J15" i="5" s="1"/>
  <c r="K15" i="5" s="1"/>
  <c r="I29" i="8"/>
  <c r="J29" i="8" s="1"/>
  <c r="K29" i="8" s="1"/>
  <c r="G11" i="6"/>
  <c r="F16" i="3"/>
  <c r="G16" i="3" s="1"/>
  <c r="H16" i="3" s="1"/>
  <c r="I16" i="3" s="1"/>
  <c r="G14" i="4"/>
  <c r="H14" i="4" s="1"/>
  <c r="I14" i="4" s="1"/>
  <c r="J14" i="4" s="1"/>
  <c r="E15" i="4" s="1"/>
  <c r="J42" i="6" l="1"/>
  <c r="E43" i="6" s="1"/>
  <c r="G43" i="6" s="1"/>
  <c r="H11" i="6"/>
  <c r="B44" i="6" s="1"/>
  <c r="X21" i="6"/>
  <c r="C54" i="6"/>
  <c r="I30" i="9"/>
  <c r="J30" i="9" s="1"/>
  <c r="K30" i="9" s="1"/>
  <c r="M30" i="9" s="1"/>
  <c r="G31" i="9" s="1"/>
  <c r="J31" i="7"/>
  <c r="K31" i="7" s="1"/>
  <c r="L31" i="7" s="1"/>
  <c r="F32" i="7" s="1"/>
  <c r="M31" i="7"/>
  <c r="G32" i="7" s="1"/>
  <c r="I31" i="7"/>
  <c r="N15" i="5"/>
  <c r="H16" i="5" s="1"/>
  <c r="L15" i="5"/>
  <c r="F16" i="5" s="1"/>
  <c r="M15" i="5"/>
  <c r="G16" i="5" s="1"/>
  <c r="N29" i="8"/>
  <c r="H30" i="8" s="1"/>
  <c r="M29" i="8"/>
  <c r="G30" i="8" s="1"/>
  <c r="L29" i="8"/>
  <c r="F30" i="8" s="1"/>
  <c r="I30" i="8" s="1"/>
  <c r="I11" i="6"/>
  <c r="J16" i="3"/>
  <c r="E17" i="3" s="1"/>
  <c r="K16" i="3"/>
  <c r="F17" i="3" s="1"/>
  <c r="G17" i="3" s="1"/>
  <c r="H17" i="3" s="1"/>
  <c r="I17" i="3" s="1"/>
  <c r="J17" i="3" s="1"/>
  <c r="E18" i="3" s="1"/>
  <c r="K14" i="4"/>
  <c r="F15" i="4" s="1"/>
  <c r="H43" i="6" l="1"/>
  <c r="I43" i="6" s="1"/>
  <c r="Z21" i="6"/>
  <c r="U22" i="6" s="1"/>
  <c r="Y21" i="6"/>
  <c r="T22" i="6" s="1"/>
  <c r="V22" i="6" s="1"/>
  <c r="N30" i="9"/>
  <c r="H31" i="9" s="1"/>
  <c r="L30" i="9"/>
  <c r="F31" i="9" s="1"/>
  <c r="I32" i="7"/>
  <c r="J32" i="7" s="1"/>
  <c r="K32" i="7" s="1"/>
  <c r="L32" i="7" s="1"/>
  <c r="F33" i="7" s="1"/>
  <c r="N31" i="7"/>
  <c r="H32" i="7" s="1"/>
  <c r="I16" i="5"/>
  <c r="J16" i="5" s="1"/>
  <c r="K16" i="5" s="1"/>
  <c r="M16" i="5" s="1"/>
  <c r="G17" i="5" s="1"/>
  <c r="L16" i="5"/>
  <c r="F17" i="5" s="1"/>
  <c r="N16" i="5"/>
  <c r="H17" i="5" s="1"/>
  <c r="J30" i="8"/>
  <c r="K30" i="8" s="1"/>
  <c r="J11" i="6"/>
  <c r="E12" i="6" s="1"/>
  <c r="K11" i="6"/>
  <c r="F12" i="6" s="1"/>
  <c r="G15" i="4"/>
  <c r="H15" i="4" s="1"/>
  <c r="I15" i="4" s="1"/>
  <c r="J15" i="4" s="1"/>
  <c r="E16" i="4" s="1"/>
  <c r="K17" i="3"/>
  <c r="K43" i="6" l="1"/>
  <c r="F44" i="6" s="1"/>
  <c r="J43" i="6"/>
  <c r="E44" i="6" s="1"/>
  <c r="W22" i="6"/>
  <c r="C55" i="6" s="1"/>
  <c r="I31" i="9"/>
  <c r="J31" i="9" s="1"/>
  <c r="K31" i="9" s="1"/>
  <c r="M31" i="9" s="1"/>
  <c r="G32" i="9" s="1"/>
  <c r="M32" i="7"/>
  <c r="G33" i="7" s="1"/>
  <c r="I33" i="7" s="1"/>
  <c r="J33" i="7" s="1"/>
  <c r="K33" i="7" s="1"/>
  <c r="N32" i="7"/>
  <c r="H33" i="7" s="1"/>
  <c r="I17" i="5"/>
  <c r="J17" i="5" s="1"/>
  <c r="K17" i="5" s="1"/>
  <c r="N30" i="8"/>
  <c r="H31" i="8" s="1"/>
  <c r="M30" i="8"/>
  <c r="G31" i="8" s="1"/>
  <c r="L30" i="8"/>
  <c r="F31" i="8" s="1"/>
  <c r="I31" i="8" s="1"/>
  <c r="G12" i="6"/>
  <c r="F18" i="3"/>
  <c r="G18" i="3" s="1"/>
  <c r="H18" i="3" s="1"/>
  <c r="I18" i="3" s="1"/>
  <c r="J18" i="3" s="1"/>
  <c r="E19" i="3" s="1"/>
  <c r="K15" i="4"/>
  <c r="G44" i="6" l="1"/>
  <c r="X22" i="6"/>
  <c r="Z22" i="6" s="1"/>
  <c r="U23" i="6" s="1"/>
  <c r="H12" i="6"/>
  <c r="B45" i="6" s="1"/>
  <c r="N31" i="9"/>
  <c r="H32" i="9" s="1"/>
  <c r="L31" i="9"/>
  <c r="F32" i="9" s="1"/>
  <c r="L33" i="7"/>
  <c r="F34" i="7" s="1"/>
  <c r="N33" i="7"/>
  <c r="H34" i="7" s="1"/>
  <c r="M33" i="7"/>
  <c r="G34" i="7" s="1"/>
  <c r="L17" i="5"/>
  <c r="F18" i="5" s="1"/>
  <c r="N17" i="5"/>
  <c r="H18" i="5" s="1"/>
  <c r="M17" i="5"/>
  <c r="G18" i="5" s="1"/>
  <c r="J31" i="8"/>
  <c r="K31" i="8" s="1"/>
  <c r="I12" i="6"/>
  <c r="K18" i="3"/>
  <c r="F19" i="3" s="1"/>
  <c r="G19" i="3" s="1"/>
  <c r="H19" i="3" s="1"/>
  <c r="I19" i="3" s="1"/>
  <c r="J19" i="3" s="1"/>
  <c r="E20" i="3" s="1"/>
  <c r="F16" i="4"/>
  <c r="G16" i="4" s="1"/>
  <c r="H16" i="4" s="1"/>
  <c r="I16" i="4" s="1"/>
  <c r="J16" i="4" s="1"/>
  <c r="E17" i="4" s="1"/>
  <c r="H44" i="6" l="1"/>
  <c r="I44" i="6" s="1"/>
  <c r="Y22" i="6"/>
  <c r="T23" i="6" s="1"/>
  <c r="V23" i="6" s="1"/>
  <c r="W23" i="6" s="1"/>
  <c r="C56" i="6" s="1"/>
  <c r="I32" i="9"/>
  <c r="J32" i="9" s="1"/>
  <c r="K32" i="9" s="1"/>
  <c r="M32" i="9" s="1"/>
  <c r="G33" i="9" s="1"/>
  <c r="I34" i="7"/>
  <c r="J34" i="7" s="1"/>
  <c r="K34" i="7" s="1"/>
  <c r="L34" i="7" s="1"/>
  <c r="F35" i="7" s="1"/>
  <c r="I18" i="5"/>
  <c r="J18" i="5" s="1"/>
  <c r="K18" i="5" s="1"/>
  <c r="L18" i="5" s="1"/>
  <c r="F19" i="5" s="1"/>
  <c r="N31" i="8"/>
  <c r="H32" i="8" s="1"/>
  <c r="M31" i="8"/>
  <c r="G32" i="8" s="1"/>
  <c r="L31" i="8"/>
  <c r="F32" i="8" s="1"/>
  <c r="I32" i="8" s="1"/>
  <c r="J12" i="6"/>
  <c r="E13" i="6" s="1"/>
  <c r="K12" i="6"/>
  <c r="F13" i="6" s="1"/>
  <c r="K16" i="4"/>
  <c r="F17" i="4" s="1"/>
  <c r="K19" i="3"/>
  <c r="F20" i="3" s="1"/>
  <c r="J44" i="6" l="1"/>
  <c r="E45" i="6" s="1"/>
  <c r="K44" i="6"/>
  <c r="F45" i="6" s="1"/>
  <c r="X23" i="6"/>
  <c r="Z23" i="6" s="1"/>
  <c r="U24" i="6" s="1"/>
  <c r="N32" i="9"/>
  <c r="H33" i="9" s="1"/>
  <c r="L32" i="9"/>
  <c r="F33" i="9" s="1"/>
  <c r="M34" i="7"/>
  <c r="G35" i="7" s="1"/>
  <c r="I35" i="7" s="1"/>
  <c r="J35" i="7" s="1"/>
  <c r="K35" i="7" s="1"/>
  <c r="L35" i="7" s="1"/>
  <c r="F36" i="7" s="1"/>
  <c r="N34" i="7"/>
  <c r="H35" i="7" s="1"/>
  <c r="N18" i="5"/>
  <c r="H19" i="5" s="1"/>
  <c r="M18" i="5"/>
  <c r="G19" i="5" s="1"/>
  <c r="J32" i="8"/>
  <c r="K32" i="8" s="1"/>
  <c r="G13" i="6"/>
  <c r="G17" i="4"/>
  <c r="H17" i="4" s="1"/>
  <c r="I17" i="4" s="1"/>
  <c r="J17" i="4" s="1"/>
  <c r="E18" i="4" s="1"/>
  <c r="G20" i="3"/>
  <c r="H20" i="3" s="1"/>
  <c r="I20" i="3" s="1"/>
  <c r="J20" i="3" s="1"/>
  <c r="E21" i="3" s="1"/>
  <c r="G45" i="6" l="1"/>
  <c r="H45" i="6" s="1"/>
  <c r="B78" i="6" s="1"/>
  <c r="Y23" i="6"/>
  <c r="T24" i="6" s="1"/>
  <c r="V24" i="6" s="1"/>
  <c r="W24" i="6" s="1"/>
  <c r="H13" i="6"/>
  <c r="B46" i="6" s="1"/>
  <c r="I33" i="9"/>
  <c r="J33" i="9" s="1"/>
  <c r="K33" i="9" s="1"/>
  <c r="M33" i="9" s="1"/>
  <c r="G34" i="9" s="1"/>
  <c r="I19" i="5"/>
  <c r="J19" i="5" s="1"/>
  <c r="K19" i="5" s="1"/>
  <c r="L19" i="5" s="1"/>
  <c r="F20" i="5" s="1"/>
  <c r="N32" i="8"/>
  <c r="H33" i="8" s="1"/>
  <c r="L32" i="8"/>
  <c r="F33" i="8" s="1"/>
  <c r="M32" i="8"/>
  <c r="G33" i="8" s="1"/>
  <c r="M35" i="7"/>
  <c r="G36" i="7" s="1"/>
  <c r="I36" i="7" s="1"/>
  <c r="N35" i="7"/>
  <c r="H36" i="7" s="1"/>
  <c r="K17" i="4"/>
  <c r="K20" i="3"/>
  <c r="F21" i="3" s="1"/>
  <c r="I45" i="6" l="1"/>
  <c r="J45" i="6" s="1"/>
  <c r="E46" i="6" s="1"/>
  <c r="I13" i="6"/>
  <c r="L33" i="9"/>
  <c r="F34" i="9" s="1"/>
  <c r="N33" i="9"/>
  <c r="H34" i="9" s="1"/>
  <c r="N19" i="5"/>
  <c r="H20" i="5" s="1"/>
  <c r="M19" i="5"/>
  <c r="G20" i="5" s="1"/>
  <c r="I20" i="5" s="1"/>
  <c r="J20" i="5" s="1"/>
  <c r="K20" i="5" s="1"/>
  <c r="L20" i="5" s="1"/>
  <c r="F21" i="5" s="1"/>
  <c r="I33" i="8"/>
  <c r="J33" i="8" s="1"/>
  <c r="K33" i="8" s="1"/>
  <c r="J36" i="7"/>
  <c r="K36" i="7" s="1"/>
  <c r="L36" i="7" s="1"/>
  <c r="F37" i="7" s="1"/>
  <c r="X24" i="6"/>
  <c r="C57" i="6"/>
  <c r="J13" i="6"/>
  <c r="E14" i="6" s="1"/>
  <c r="K13" i="6"/>
  <c r="F14" i="6" s="1"/>
  <c r="F18" i="4"/>
  <c r="G21" i="3"/>
  <c r="H21" i="3" s="1"/>
  <c r="I21" i="3" s="1"/>
  <c r="J21" i="3" s="1"/>
  <c r="E22" i="3" s="1"/>
  <c r="K45" i="6" l="1"/>
  <c r="F46" i="6" s="1"/>
  <c r="G46" i="6" s="1"/>
  <c r="H46" i="6" s="1"/>
  <c r="I46" i="6" s="1"/>
  <c r="I34" i="9"/>
  <c r="J34" i="9" s="1"/>
  <c r="K34" i="9" s="1"/>
  <c r="N20" i="5"/>
  <c r="H21" i="5" s="1"/>
  <c r="M20" i="5"/>
  <c r="G21" i="5" s="1"/>
  <c r="N33" i="8"/>
  <c r="H34" i="8" s="1"/>
  <c r="L33" i="8"/>
  <c r="F34" i="8" s="1"/>
  <c r="I34" i="8" s="1"/>
  <c r="M33" i="8"/>
  <c r="G34" i="8" s="1"/>
  <c r="M36" i="7"/>
  <c r="G37" i="7" s="1"/>
  <c r="I37" i="7" s="1"/>
  <c r="N36" i="7"/>
  <c r="H37" i="7" s="1"/>
  <c r="Z24" i="6"/>
  <c r="U25" i="6" s="1"/>
  <c r="Y24" i="6"/>
  <c r="T25" i="6" s="1"/>
  <c r="G14" i="6"/>
  <c r="G18" i="4"/>
  <c r="H18" i="4" s="1"/>
  <c r="I18" i="4" s="1"/>
  <c r="J18" i="4" s="1"/>
  <c r="E19" i="4" s="1"/>
  <c r="K21" i="3"/>
  <c r="F22" i="3" s="1"/>
  <c r="K46" i="6" l="1"/>
  <c r="F47" i="6" s="1"/>
  <c r="J46" i="6"/>
  <c r="E47" i="6" s="1"/>
  <c r="H14" i="6"/>
  <c r="B47" i="6" s="1"/>
  <c r="L34" i="9"/>
  <c r="F35" i="9" s="1"/>
  <c r="M34" i="9"/>
  <c r="G35" i="9" s="1"/>
  <c r="N34" i="9"/>
  <c r="H35" i="9" s="1"/>
  <c r="I21" i="5"/>
  <c r="J21" i="5" s="1"/>
  <c r="K21" i="5" s="1"/>
  <c r="L21" i="5" s="1"/>
  <c r="F22" i="5" s="1"/>
  <c r="J34" i="8"/>
  <c r="K34" i="8" s="1"/>
  <c r="J37" i="7"/>
  <c r="K37" i="7" s="1"/>
  <c r="L37" i="7" s="1"/>
  <c r="F38" i="7" s="1"/>
  <c r="V25" i="6"/>
  <c r="W25" i="6" s="1"/>
  <c r="I14" i="6"/>
  <c r="K18" i="4"/>
  <c r="F19" i="4" s="1"/>
  <c r="G19" i="4" s="1"/>
  <c r="H19" i="4" s="1"/>
  <c r="I19" i="4" s="1"/>
  <c r="J19" i="4" s="1"/>
  <c r="E20" i="4" s="1"/>
  <c r="G22" i="3"/>
  <c r="H22" i="3" s="1"/>
  <c r="I22" i="3" s="1"/>
  <c r="J22" i="3" s="1"/>
  <c r="E23" i="3" s="1"/>
  <c r="G47" i="6" l="1"/>
  <c r="H47" i="6" s="1"/>
  <c r="I47" i="6" s="1"/>
  <c r="I35" i="9"/>
  <c r="J35" i="9" s="1"/>
  <c r="K35" i="9" s="1"/>
  <c r="N35" i="9" s="1"/>
  <c r="H36" i="9" s="1"/>
  <c r="N21" i="5"/>
  <c r="H22" i="5" s="1"/>
  <c r="M21" i="5"/>
  <c r="G22" i="5" s="1"/>
  <c r="N34" i="8"/>
  <c r="H35" i="8" s="1"/>
  <c r="L34" i="8"/>
  <c r="F35" i="8" s="1"/>
  <c r="M34" i="8"/>
  <c r="G35" i="8" s="1"/>
  <c r="M37" i="7"/>
  <c r="G38" i="7" s="1"/>
  <c r="I38" i="7" s="1"/>
  <c r="N37" i="7"/>
  <c r="H38" i="7" s="1"/>
  <c r="X25" i="6"/>
  <c r="C58" i="6"/>
  <c r="J14" i="6"/>
  <c r="E15" i="6" s="1"/>
  <c r="K14" i="6"/>
  <c r="F15" i="6" s="1"/>
  <c r="K19" i="4"/>
  <c r="K22" i="3"/>
  <c r="F23" i="3" s="1"/>
  <c r="L35" i="9" l="1"/>
  <c r="F36" i="9" s="1"/>
  <c r="M35" i="9"/>
  <c r="G36" i="9" s="1"/>
  <c r="I22" i="5"/>
  <c r="J22" i="5" s="1"/>
  <c r="K22" i="5" s="1"/>
  <c r="L22" i="5" s="1"/>
  <c r="F23" i="5" s="1"/>
  <c r="I35" i="8"/>
  <c r="J35" i="8"/>
  <c r="K35" i="8"/>
  <c r="J38" i="7"/>
  <c r="K38" i="7" s="1"/>
  <c r="L38" i="7" s="1"/>
  <c r="F39" i="7" s="1"/>
  <c r="K47" i="6"/>
  <c r="F48" i="6" s="1"/>
  <c r="J47" i="6"/>
  <c r="E48" i="6" s="1"/>
  <c r="Z25" i="6"/>
  <c r="U26" i="6" s="1"/>
  <c r="Y25" i="6"/>
  <c r="T26" i="6" s="1"/>
  <c r="G15" i="6"/>
  <c r="F20" i="4"/>
  <c r="G23" i="3"/>
  <c r="H23" i="3" s="1"/>
  <c r="I23" i="3" s="1"/>
  <c r="J23" i="3" s="1"/>
  <c r="E24" i="3" s="1"/>
  <c r="H15" i="6" l="1"/>
  <c r="B48" i="6" s="1"/>
  <c r="G48" i="6" s="1"/>
  <c r="H48" i="6" s="1"/>
  <c r="I36" i="9"/>
  <c r="J36" i="9" s="1"/>
  <c r="K36" i="9" s="1"/>
  <c r="N36" i="9" s="1"/>
  <c r="H37" i="9" s="1"/>
  <c r="M22" i="5"/>
  <c r="G23" i="5" s="1"/>
  <c r="N22" i="5"/>
  <c r="H23" i="5" s="1"/>
  <c r="N35" i="8"/>
  <c r="H36" i="8" s="1"/>
  <c r="L35" i="8"/>
  <c r="F36" i="8" s="1"/>
  <c r="I36" i="8" s="1"/>
  <c r="M35" i="8"/>
  <c r="G36" i="8" s="1"/>
  <c r="N38" i="7"/>
  <c r="H39" i="7" s="1"/>
  <c r="M38" i="7"/>
  <c r="G39" i="7" s="1"/>
  <c r="I39" i="7" s="1"/>
  <c r="V26" i="6"/>
  <c r="W26" i="6" s="1"/>
  <c r="G20" i="4"/>
  <c r="H20" i="4" s="1"/>
  <c r="I20" i="4" s="1"/>
  <c r="J20" i="4" s="1"/>
  <c r="E21" i="4" s="1"/>
  <c r="K23" i="3"/>
  <c r="F24" i="3" s="1"/>
  <c r="I15" i="6" l="1"/>
  <c r="X26" i="6"/>
  <c r="Y26" i="6" s="1"/>
  <c r="T27" i="6" s="1"/>
  <c r="C59" i="6"/>
  <c r="L36" i="9"/>
  <c r="F37" i="9" s="1"/>
  <c r="M36" i="9"/>
  <c r="G37" i="9" s="1"/>
  <c r="I23" i="5"/>
  <c r="J23" i="5" s="1"/>
  <c r="K23" i="5" s="1"/>
  <c r="L23" i="5" s="1"/>
  <c r="F24" i="5" s="1"/>
  <c r="J36" i="8"/>
  <c r="K36" i="8"/>
  <c r="J39" i="7"/>
  <c r="K39" i="7" s="1"/>
  <c r="L39" i="7" s="1"/>
  <c r="F40" i="7" s="1"/>
  <c r="I48" i="6"/>
  <c r="J15" i="6"/>
  <c r="E16" i="6" s="1"/>
  <c r="K15" i="6"/>
  <c r="F16" i="6" s="1"/>
  <c r="K20" i="4"/>
  <c r="F21" i="4" s="1"/>
  <c r="G21" i="4" s="1"/>
  <c r="H21" i="4" s="1"/>
  <c r="I21" i="4" s="1"/>
  <c r="J21" i="4" s="1"/>
  <c r="E22" i="4" s="1"/>
  <c r="G24" i="3"/>
  <c r="H24" i="3" s="1"/>
  <c r="I24" i="3" s="1"/>
  <c r="J24" i="3" s="1"/>
  <c r="E25" i="3" s="1"/>
  <c r="Z26" i="6" l="1"/>
  <c r="I37" i="9"/>
  <c r="J37" i="9" s="1"/>
  <c r="K37" i="9" s="1"/>
  <c r="N37" i="9" s="1"/>
  <c r="H38" i="9" s="1"/>
  <c r="N23" i="5"/>
  <c r="H24" i="5" s="1"/>
  <c r="M23" i="5"/>
  <c r="G24" i="5" s="1"/>
  <c r="N36" i="8"/>
  <c r="H37" i="8" s="1"/>
  <c r="L36" i="8"/>
  <c r="F37" i="8" s="1"/>
  <c r="M36" i="8"/>
  <c r="G37" i="8" s="1"/>
  <c r="N39" i="7"/>
  <c r="H40" i="7" s="1"/>
  <c r="M39" i="7"/>
  <c r="G40" i="7" s="1"/>
  <c r="J48" i="6"/>
  <c r="E49" i="6" s="1"/>
  <c r="K48" i="6"/>
  <c r="F49" i="6" s="1"/>
  <c r="G16" i="6"/>
  <c r="K21" i="4"/>
  <c r="F22" i="4" s="1"/>
  <c r="G22" i="4" s="1"/>
  <c r="H22" i="4" s="1"/>
  <c r="I22" i="4" s="1"/>
  <c r="J22" i="4" s="1"/>
  <c r="E23" i="4" s="1"/>
  <c r="K24" i="3"/>
  <c r="F25" i="3" s="1"/>
  <c r="H16" i="6" l="1"/>
  <c r="B49" i="6" s="1"/>
  <c r="G49" i="6" s="1"/>
  <c r="U27" i="6"/>
  <c r="V27" i="6" s="1"/>
  <c r="W27" i="6" s="1"/>
  <c r="L37" i="9"/>
  <c r="F38" i="9" s="1"/>
  <c r="M37" i="9"/>
  <c r="G38" i="9" s="1"/>
  <c r="I40" i="7"/>
  <c r="J40" i="7" s="1"/>
  <c r="K40" i="7" s="1"/>
  <c r="I24" i="5"/>
  <c r="J24" i="5" s="1"/>
  <c r="K24" i="5" s="1"/>
  <c r="L24" i="5" s="1"/>
  <c r="F25" i="5" s="1"/>
  <c r="I37" i="8"/>
  <c r="J37" i="8" s="1"/>
  <c r="K37" i="8" s="1"/>
  <c r="N37" i="8" s="1"/>
  <c r="H38" i="8" s="1"/>
  <c r="I16" i="6"/>
  <c r="K22" i="4"/>
  <c r="F23" i="4" s="1"/>
  <c r="G23" i="4" s="1"/>
  <c r="H23" i="4" s="1"/>
  <c r="I23" i="4" s="1"/>
  <c r="J23" i="4" s="1"/>
  <c r="E24" i="4" s="1"/>
  <c r="G25" i="3"/>
  <c r="H25" i="3" s="1"/>
  <c r="I25" i="3" s="1"/>
  <c r="J25" i="3" s="1"/>
  <c r="E26" i="3" s="1"/>
  <c r="H49" i="6" l="1"/>
  <c r="B82" i="6" s="1"/>
  <c r="X27" i="6"/>
  <c r="Y27" i="6" s="1"/>
  <c r="T28" i="6" s="1"/>
  <c r="C60" i="6"/>
  <c r="I38" i="9"/>
  <c r="J38" i="9" s="1"/>
  <c r="K38" i="9" s="1"/>
  <c r="N38" i="9" s="1"/>
  <c r="H39" i="9" s="1"/>
  <c r="L40" i="7"/>
  <c r="F41" i="7" s="1"/>
  <c r="N40" i="7"/>
  <c r="H41" i="7" s="1"/>
  <c r="M40" i="7"/>
  <c r="G41" i="7" s="1"/>
  <c r="N24" i="5"/>
  <c r="H25" i="5" s="1"/>
  <c r="M24" i="5"/>
  <c r="G25" i="5" s="1"/>
  <c r="L37" i="8"/>
  <c r="F38" i="8" s="1"/>
  <c r="I38" i="8" s="1"/>
  <c r="M37" i="8"/>
  <c r="G38" i="8" s="1"/>
  <c r="J16" i="6"/>
  <c r="E17" i="6" s="1"/>
  <c r="K16" i="6"/>
  <c r="F17" i="6" s="1"/>
  <c r="K23" i="4"/>
  <c r="F24" i="4" s="1"/>
  <c r="G24" i="4" s="1"/>
  <c r="H24" i="4" s="1"/>
  <c r="I24" i="4" s="1"/>
  <c r="J24" i="4" s="1"/>
  <c r="E25" i="4" s="1"/>
  <c r="K25" i="3"/>
  <c r="F26" i="3" s="1"/>
  <c r="I49" i="6" l="1"/>
  <c r="J49" i="6" s="1"/>
  <c r="E50" i="6" s="1"/>
  <c r="Z27" i="6"/>
  <c r="U28" i="6" s="1"/>
  <c r="V28" i="6" s="1"/>
  <c r="W28" i="6" s="1"/>
  <c r="M38" i="9"/>
  <c r="G39" i="9" s="1"/>
  <c r="L38" i="9"/>
  <c r="F39" i="9" s="1"/>
  <c r="I41" i="7"/>
  <c r="J41" i="7" s="1"/>
  <c r="K41" i="7" s="1"/>
  <c r="L41" i="7" s="1"/>
  <c r="F42" i="7" s="1"/>
  <c r="I25" i="5"/>
  <c r="J25" i="5" s="1"/>
  <c r="K25" i="5" s="1"/>
  <c r="L25" i="5" s="1"/>
  <c r="F26" i="5" s="1"/>
  <c r="J38" i="8"/>
  <c r="K38" i="8" s="1"/>
  <c r="G17" i="6"/>
  <c r="K24" i="4"/>
  <c r="F25" i="4" s="1"/>
  <c r="G25" i="4" s="1"/>
  <c r="H25" i="4" s="1"/>
  <c r="I25" i="4" s="1"/>
  <c r="J25" i="4" s="1"/>
  <c r="E26" i="4" s="1"/>
  <c r="G26" i="3"/>
  <c r="H26" i="3" s="1"/>
  <c r="I26" i="3" s="1"/>
  <c r="J26" i="3" s="1"/>
  <c r="E27" i="3" s="1"/>
  <c r="K49" i="6" l="1"/>
  <c r="F50" i="6" s="1"/>
  <c r="H17" i="6"/>
  <c r="B50" i="6" s="1"/>
  <c r="X28" i="6"/>
  <c r="C61" i="6"/>
  <c r="I39" i="9"/>
  <c r="J39" i="9" s="1"/>
  <c r="K39" i="9" s="1"/>
  <c r="N39" i="9" s="1"/>
  <c r="H40" i="9" s="1"/>
  <c r="M41" i="7"/>
  <c r="G42" i="7" s="1"/>
  <c r="I42" i="7" s="1"/>
  <c r="J42" i="7" s="1"/>
  <c r="K42" i="7" s="1"/>
  <c r="L42" i="7" s="1"/>
  <c r="F43" i="7" s="1"/>
  <c r="N41" i="7"/>
  <c r="H42" i="7" s="1"/>
  <c r="N25" i="5"/>
  <c r="H26" i="5" s="1"/>
  <c r="M25" i="5"/>
  <c r="G26" i="5" s="1"/>
  <c r="N38" i="8"/>
  <c r="H39" i="8" s="1"/>
  <c r="M38" i="8"/>
  <c r="G39" i="8" s="1"/>
  <c r="L38" i="8"/>
  <c r="F39" i="8" s="1"/>
  <c r="I39" i="8" s="1"/>
  <c r="I17" i="6"/>
  <c r="K25" i="4"/>
  <c r="K26" i="3"/>
  <c r="F27" i="3" s="1"/>
  <c r="G50" i="6" l="1"/>
  <c r="H50" i="6" s="1"/>
  <c r="I50" i="6" s="1"/>
  <c r="Z28" i="6"/>
  <c r="U29" i="6" s="1"/>
  <c r="Y28" i="6"/>
  <c r="T29" i="6" s="1"/>
  <c r="L39" i="9"/>
  <c r="F40" i="9" s="1"/>
  <c r="M39" i="9"/>
  <c r="G40" i="9" s="1"/>
  <c r="I26" i="5"/>
  <c r="J26" i="5" s="1"/>
  <c r="K26" i="5" s="1"/>
  <c r="L26" i="5" s="1"/>
  <c r="F27" i="5" s="1"/>
  <c r="J39" i="8"/>
  <c r="K39" i="8" s="1"/>
  <c r="N42" i="7"/>
  <c r="H43" i="7" s="1"/>
  <c r="M42" i="7"/>
  <c r="G43" i="7" s="1"/>
  <c r="J17" i="6"/>
  <c r="E18" i="6" s="1"/>
  <c r="K17" i="6"/>
  <c r="F18" i="6" s="1"/>
  <c r="F26" i="4"/>
  <c r="G27" i="3"/>
  <c r="H27" i="3" s="1"/>
  <c r="I27" i="3" s="1"/>
  <c r="J27" i="3" s="1"/>
  <c r="E28" i="3" s="1"/>
  <c r="V29" i="6" l="1"/>
  <c r="W29" i="6" s="1"/>
  <c r="I40" i="9"/>
  <c r="J40" i="9" s="1"/>
  <c r="K40" i="9" s="1"/>
  <c r="N40" i="9" s="1"/>
  <c r="H41" i="9" s="1"/>
  <c r="I43" i="7"/>
  <c r="J43" i="7" s="1"/>
  <c r="K43" i="7" s="1"/>
  <c r="N26" i="5"/>
  <c r="H27" i="5" s="1"/>
  <c r="M26" i="5"/>
  <c r="G27" i="5" s="1"/>
  <c r="N39" i="8"/>
  <c r="H40" i="8" s="1"/>
  <c r="M39" i="8"/>
  <c r="G40" i="8" s="1"/>
  <c r="L39" i="8"/>
  <c r="F40" i="8" s="1"/>
  <c r="I40" i="8" s="1"/>
  <c r="J50" i="6"/>
  <c r="E51" i="6" s="1"/>
  <c r="K50" i="6"/>
  <c r="F51" i="6" s="1"/>
  <c r="G18" i="6"/>
  <c r="G26" i="4"/>
  <c r="H26" i="4" s="1"/>
  <c r="I26" i="4" s="1"/>
  <c r="J26" i="4" s="1"/>
  <c r="E27" i="4" s="1"/>
  <c r="K27" i="3"/>
  <c r="F28" i="3" s="1"/>
  <c r="H18" i="6" l="1"/>
  <c r="I18" i="6" s="1"/>
  <c r="X29" i="6"/>
  <c r="C62" i="6"/>
  <c r="M40" i="9"/>
  <c r="G41" i="9" s="1"/>
  <c r="L40" i="9"/>
  <c r="F41" i="9" s="1"/>
  <c r="L43" i="7"/>
  <c r="F44" i="7" s="1"/>
  <c r="N43" i="7"/>
  <c r="H44" i="7" s="1"/>
  <c r="M43" i="7"/>
  <c r="G44" i="7" s="1"/>
  <c r="I27" i="5"/>
  <c r="J27" i="5" s="1"/>
  <c r="K27" i="5" s="1"/>
  <c r="L27" i="5" s="1"/>
  <c r="F28" i="5" s="1"/>
  <c r="J40" i="8"/>
  <c r="K40" i="8" s="1"/>
  <c r="K26" i="4"/>
  <c r="G28" i="3"/>
  <c r="H28" i="3" s="1"/>
  <c r="I28" i="3" s="1"/>
  <c r="J28" i="3" s="1"/>
  <c r="B51" i="6" l="1"/>
  <c r="G51" i="6" s="1"/>
  <c r="Z29" i="6"/>
  <c r="Y29" i="6"/>
  <c r="I41" i="9"/>
  <c r="J41" i="9" s="1"/>
  <c r="K41" i="9" s="1"/>
  <c r="N41" i="9" s="1"/>
  <c r="H42" i="9" s="1"/>
  <c r="I44" i="7"/>
  <c r="J44" i="7" s="1"/>
  <c r="K44" i="7" s="1"/>
  <c r="L44" i="7" s="1"/>
  <c r="N27" i="5"/>
  <c r="H28" i="5" s="1"/>
  <c r="M27" i="5"/>
  <c r="G28" i="5" s="1"/>
  <c r="N40" i="8"/>
  <c r="H41" i="8" s="1"/>
  <c r="M40" i="8"/>
  <c r="G41" i="8" s="1"/>
  <c r="L40" i="8"/>
  <c r="F41" i="8" s="1"/>
  <c r="I41" i="8" s="1"/>
  <c r="J18" i="6"/>
  <c r="E19" i="6" s="1"/>
  <c r="K18" i="6"/>
  <c r="F19" i="6" s="1"/>
  <c r="F27" i="4"/>
  <c r="K28" i="3"/>
  <c r="H51" i="6" l="1"/>
  <c r="I51" i="6" s="1"/>
  <c r="G19" i="6"/>
  <c r="M41" i="9"/>
  <c r="G42" i="9" s="1"/>
  <c r="L41" i="9"/>
  <c r="F42" i="9" s="1"/>
  <c r="M44" i="7"/>
  <c r="N44" i="7"/>
  <c r="I28" i="5"/>
  <c r="J28" i="5" s="1"/>
  <c r="K28" i="5" s="1"/>
  <c r="L28" i="5" s="1"/>
  <c r="F29" i="5" s="1"/>
  <c r="J41" i="8"/>
  <c r="K41" i="8" s="1"/>
  <c r="G27" i="4"/>
  <c r="H27" i="4" s="1"/>
  <c r="I27" i="4" s="1"/>
  <c r="J27" i="4" s="1"/>
  <c r="E28" i="4" s="1"/>
  <c r="K51" i="6" l="1"/>
  <c r="F52" i="6" s="1"/>
  <c r="J51" i="6"/>
  <c r="E52" i="6" s="1"/>
  <c r="H19" i="6"/>
  <c r="I19" i="6" s="1"/>
  <c r="J19" i="6" s="1"/>
  <c r="E20" i="6" s="1"/>
  <c r="I42" i="9"/>
  <c r="J42" i="9" s="1"/>
  <c r="K42" i="9" s="1"/>
  <c r="N42" i="9" s="1"/>
  <c r="H43" i="9" s="1"/>
  <c r="N28" i="5"/>
  <c r="H29" i="5" s="1"/>
  <c r="M28" i="5"/>
  <c r="G29" i="5" s="1"/>
  <c r="N41" i="8"/>
  <c r="H42" i="8" s="1"/>
  <c r="L41" i="8"/>
  <c r="F42" i="8" s="1"/>
  <c r="M41" i="8"/>
  <c r="G42" i="8" s="1"/>
  <c r="K19" i="6"/>
  <c r="F20" i="6" s="1"/>
  <c r="G20" i="6" s="1"/>
  <c r="K27" i="4"/>
  <c r="F28" i="4" s="1"/>
  <c r="B52" i="6" l="1"/>
  <c r="G52" i="6" s="1"/>
  <c r="H20" i="6"/>
  <c r="I20" i="6" s="1"/>
  <c r="J20" i="6" s="1"/>
  <c r="E21" i="6" s="1"/>
  <c r="L42" i="9"/>
  <c r="F43" i="9" s="1"/>
  <c r="M42" i="9"/>
  <c r="G43" i="9" s="1"/>
  <c r="I29" i="5"/>
  <c r="J29" i="5" s="1"/>
  <c r="K29" i="5" s="1"/>
  <c r="L29" i="5" s="1"/>
  <c r="F30" i="5" s="1"/>
  <c r="I42" i="8"/>
  <c r="J42" i="8" s="1"/>
  <c r="K42" i="8" s="1"/>
  <c r="G28" i="4"/>
  <c r="H28" i="4" s="1"/>
  <c r="I28" i="4" s="1"/>
  <c r="J28" i="4" s="1"/>
  <c r="E29" i="4" s="1"/>
  <c r="H52" i="6" l="1"/>
  <c r="I52" i="6" s="1"/>
  <c r="B53" i="6"/>
  <c r="I43" i="9"/>
  <c r="J43" i="9" s="1"/>
  <c r="K43" i="9" s="1"/>
  <c r="N43" i="9" s="1"/>
  <c r="H44" i="9" s="1"/>
  <c r="N29" i="5"/>
  <c r="H30" i="5" s="1"/>
  <c r="I30" i="5"/>
  <c r="J30" i="5" s="1"/>
  <c r="K30" i="5" s="1"/>
  <c r="N30" i="5" s="1"/>
  <c r="H31" i="5" s="1"/>
  <c r="M29" i="5"/>
  <c r="G30" i="5" s="1"/>
  <c r="N42" i="8"/>
  <c r="H43" i="8" s="1"/>
  <c r="L42" i="8"/>
  <c r="F43" i="8" s="1"/>
  <c r="M42" i="8"/>
  <c r="G43" i="8" s="1"/>
  <c r="K20" i="6"/>
  <c r="F21" i="6" s="1"/>
  <c r="K28" i="4"/>
  <c r="F29" i="4" s="1"/>
  <c r="G29" i="4" s="1"/>
  <c r="H29" i="4" s="1"/>
  <c r="I29" i="4" s="1"/>
  <c r="K52" i="6" l="1"/>
  <c r="F53" i="6" s="1"/>
  <c r="J52" i="6"/>
  <c r="E53" i="6" s="1"/>
  <c r="K29" i="4"/>
  <c r="F30" i="4" s="1"/>
  <c r="J29" i="4"/>
  <c r="E30" i="4" s="1"/>
  <c r="G30" i="4" s="1"/>
  <c r="H30" i="4" s="1"/>
  <c r="I30" i="4" s="1"/>
  <c r="J30" i="4" s="1"/>
  <c r="E31" i="4" s="1"/>
  <c r="L43" i="9"/>
  <c r="F44" i="9" s="1"/>
  <c r="M43" i="9"/>
  <c r="G44" i="9" s="1"/>
  <c r="M30" i="5"/>
  <c r="G31" i="5" s="1"/>
  <c r="L30" i="5"/>
  <c r="F31" i="5" s="1"/>
  <c r="I43" i="8"/>
  <c r="J43" i="8" s="1"/>
  <c r="K43" i="8" s="1"/>
  <c r="G21" i="6"/>
  <c r="G53" i="6" l="1"/>
  <c r="H53" i="6" s="1"/>
  <c r="B86" i="6" s="1"/>
  <c r="H21" i="6"/>
  <c r="B54" i="6" s="1"/>
  <c r="K30" i="4"/>
  <c r="F31" i="4" s="1"/>
  <c r="I44" i="9"/>
  <c r="J44" i="9" s="1"/>
  <c r="K44" i="9" s="1"/>
  <c r="N44" i="9" s="1"/>
  <c r="H45" i="9" s="1"/>
  <c r="I31" i="5"/>
  <c r="J31" i="5" s="1"/>
  <c r="K31" i="5" s="1"/>
  <c r="N31" i="5" s="1"/>
  <c r="H32" i="5" s="1"/>
  <c r="N43" i="8"/>
  <c r="H44" i="8" s="1"/>
  <c r="L43" i="8"/>
  <c r="F44" i="8" s="1"/>
  <c r="I44" i="8" s="1"/>
  <c r="M43" i="8"/>
  <c r="G44" i="8" s="1"/>
  <c r="I53" i="6" l="1"/>
  <c r="K53" i="6" s="1"/>
  <c r="F54" i="6" s="1"/>
  <c r="I21" i="6"/>
  <c r="J21" i="6" s="1"/>
  <c r="E22" i="6" s="1"/>
  <c r="G31" i="4"/>
  <c r="H31" i="4" s="1"/>
  <c r="I31" i="4" s="1"/>
  <c r="J31" i="4" s="1"/>
  <c r="E32" i="4" s="1"/>
  <c r="M44" i="9"/>
  <c r="G45" i="9" s="1"/>
  <c r="L44" i="9"/>
  <c r="F45" i="9" s="1"/>
  <c r="M31" i="5"/>
  <c r="G32" i="5" s="1"/>
  <c r="L31" i="5"/>
  <c r="F32" i="5" s="1"/>
  <c r="J44" i="8"/>
  <c r="K44" i="8"/>
  <c r="K21" i="6"/>
  <c r="F22" i="6" s="1"/>
  <c r="J53" i="6" l="1"/>
  <c r="E54" i="6" s="1"/>
  <c r="G54" i="6" s="1"/>
  <c r="H54" i="6" s="1"/>
  <c r="I54" i="6" s="1"/>
  <c r="K31" i="4"/>
  <c r="F32" i="4" s="1"/>
  <c r="I45" i="9"/>
  <c r="J45" i="9" s="1"/>
  <c r="K45" i="9" s="1"/>
  <c r="N45" i="9" s="1"/>
  <c r="H46" i="9" s="1"/>
  <c r="I32" i="5"/>
  <c r="J32" i="5" s="1"/>
  <c r="K32" i="5" s="1"/>
  <c r="M32" i="5" s="1"/>
  <c r="G33" i="5" s="1"/>
  <c r="N44" i="8"/>
  <c r="H45" i="8" s="1"/>
  <c r="L44" i="8"/>
  <c r="F45" i="8" s="1"/>
  <c r="M44" i="8"/>
  <c r="G45" i="8" s="1"/>
  <c r="G22" i="6"/>
  <c r="K54" i="6" l="1"/>
  <c r="F55" i="6" s="1"/>
  <c r="J54" i="6"/>
  <c r="E55" i="6" s="1"/>
  <c r="H22" i="6"/>
  <c r="B55" i="6" s="1"/>
  <c r="G32" i="4"/>
  <c r="H32" i="4" s="1"/>
  <c r="I32" i="4" s="1"/>
  <c r="J32" i="4" s="1"/>
  <c r="E33" i="4" s="1"/>
  <c r="L45" i="9"/>
  <c r="F46" i="9" s="1"/>
  <c r="M45" i="9"/>
  <c r="G46" i="9" s="1"/>
  <c r="L32" i="5"/>
  <c r="F33" i="5" s="1"/>
  <c r="N32" i="5"/>
  <c r="H33" i="5" s="1"/>
  <c r="I45" i="8"/>
  <c r="J45" i="8" s="1"/>
  <c r="K45" i="8" s="1"/>
  <c r="G55" i="6" l="1"/>
  <c r="H55" i="6" s="1"/>
  <c r="I55" i="6" s="1"/>
  <c r="I22" i="6"/>
  <c r="K32" i="4"/>
  <c r="F33" i="4" s="1"/>
  <c r="I46" i="9"/>
  <c r="J46" i="9" s="1"/>
  <c r="K46" i="9" s="1"/>
  <c r="N46" i="9" s="1"/>
  <c r="H47" i="9" s="1"/>
  <c r="N33" i="5"/>
  <c r="H34" i="5" s="1"/>
  <c r="I33" i="5"/>
  <c r="J33" i="5" s="1"/>
  <c r="K33" i="5" s="1"/>
  <c r="M33" i="5" s="1"/>
  <c r="G34" i="5" s="1"/>
  <c r="L33" i="5"/>
  <c r="F34" i="5" s="1"/>
  <c r="N45" i="8"/>
  <c r="H46" i="8" s="1"/>
  <c r="L45" i="8"/>
  <c r="F46" i="8" s="1"/>
  <c r="I46" i="8" s="1"/>
  <c r="M45" i="8"/>
  <c r="G46" i="8" s="1"/>
  <c r="J22" i="6"/>
  <c r="E23" i="6" s="1"/>
  <c r="K22" i="6"/>
  <c r="F23" i="6" s="1"/>
  <c r="G33" i="4" l="1"/>
  <c r="H33" i="4" s="1"/>
  <c r="I33" i="4" s="1"/>
  <c r="J33" i="4" s="1"/>
  <c r="E34" i="4" s="1"/>
  <c r="L46" i="9"/>
  <c r="F47" i="9" s="1"/>
  <c r="M46" i="9"/>
  <c r="G47" i="9" s="1"/>
  <c r="J34" i="5"/>
  <c r="K34" i="5" s="1"/>
  <c r="L34" i="5" s="1"/>
  <c r="F35" i="5" s="1"/>
  <c r="I34" i="5"/>
  <c r="J46" i="8"/>
  <c r="K46" i="8" s="1"/>
  <c r="N46" i="8" s="1"/>
  <c r="H47" i="8" s="1"/>
  <c r="J55" i="6"/>
  <c r="E56" i="6" s="1"/>
  <c r="K55" i="6"/>
  <c r="F56" i="6" s="1"/>
  <c r="G23" i="6"/>
  <c r="H23" i="6" l="1"/>
  <c r="B56" i="6" s="1"/>
  <c r="G56" i="6" s="1"/>
  <c r="H56" i="6" s="1"/>
  <c r="K33" i="4"/>
  <c r="F34" i="4" s="1"/>
  <c r="I47" i="9"/>
  <c r="J47" i="9" s="1"/>
  <c r="K47" i="9" s="1"/>
  <c r="N47" i="9" s="1"/>
  <c r="H48" i="9" s="1"/>
  <c r="I35" i="5"/>
  <c r="J35" i="5" s="1"/>
  <c r="K35" i="5" s="1"/>
  <c r="L35" i="5" s="1"/>
  <c r="F36" i="5" s="1"/>
  <c r="N34" i="5"/>
  <c r="H35" i="5" s="1"/>
  <c r="M34" i="5"/>
  <c r="G35" i="5" s="1"/>
  <c r="L46" i="8"/>
  <c r="F47" i="8" s="1"/>
  <c r="M46" i="8"/>
  <c r="G47" i="8" s="1"/>
  <c r="I23" i="6" l="1"/>
  <c r="K23" i="6" s="1"/>
  <c r="F24" i="6" s="1"/>
  <c r="G34" i="4"/>
  <c r="H34" i="4" s="1"/>
  <c r="I34" i="4" s="1"/>
  <c r="J34" i="4" s="1"/>
  <c r="E35" i="4" s="1"/>
  <c r="M47" i="9"/>
  <c r="G48" i="9" s="1"/>
  <c r="L47" i="9"/>
  <c r="F48" i="9" s="1"/>
  <c r="M35" i="5"/>
  <c r="G36" i="5" s="1"/>
  <c r="N35" i="5"/>
  <c r="H36" i="5" s="1"/>
  <c r="I47" i="8"/>
  <c r="J47" i="8" s="1"/>
  <c r="I56" i="6"/>
  <c r="J23" i="6" l="1"/>
  <c r="E24" i="6" s="1"/>
  <c r="G24" i="6" s="1"/>
  <c r="K34" i="4"/>
  <c r="F35" i="4" s="1"/>
  <c r="I48" i="9"/>
  <c r="J48" i="9" s="1"/>
  <c r="K48" i="9" s="1"/>
  <c r="N48" i="9" s="1"/>
  <c r="H49" i="9" s="1"/>
  <c r="I36" i="5"/>
  <c r="J36" i="5" s="1"/>
  <c r="K36" i="5" s="1"/>
  <c r="L36" i="5" s="1"/>
  <c r="F37" i="5" s="1"/>
  <c r="K47" i="8"/>
  <c r="J56" i="6"/>
  <c r="E57" i="6" s="1"/>
  <c r="K56" i="6"/>
  <c r="F57" i="6" s="1"/>
  <c r="H24" i="6" l="1"/>
  <c r="I24" i="6" s="1"/>
  <c r="G35" i="4"/>
  <c r="H35" i="4" s="1"/>
  <c r="I35" i="4" s="1"/>
  <c r="J35" i="4" s="1"/>
  <c r="E36" i="4" s="1"/>
  <c r="L48" i="9"/>
  <c r="F49" i="9" s="1"/>
  <c r="M48" i="9"/>
  <c r="G49" i="9" s="1"/>
  <c r="M36" i="5"/>
  <c r="G37" i="5" s="1"/>
  <c r="N36" i="5"/>
  <c r="H37" i="5" s="1"/>
  <c r="L47" i="8"/>
  <c r="F48" i="8" s="1"/>
  <c r="I48" i="8" s="1"/>
  <c r="N47" i="8"/>
  <c r="H48" i="8" s="1"/>
  <c r="M47" i="8"/>
  <c r="G48" i="8" s="1"/>
  <c r="B57" i="6" l="1"/>
  <c r="G57" i="6" s="1"/>
  <c r="H57" i="6" s="1"/>
  <c r="K35" i="4"/>
  <c r="F36" i="4" s="1"/>
  <c r="G36" i="4" s="1"/>
  <c r="H36" i="4" s="1"/>
  <c r="I36" i="4" s="1"/>
  <c r="J36" i="4" s="1"/>
  <c r="I49" i="9"/>
  <c r="J49" i="9" s="1"/>
  <c r="K49" i="9" s="1"/>
  <c r="N49" i="9" s="1"/>
  <c r="H50" i="9" s="1"/>
  <c r="I37" i="5"/>
  <c r="J37" i="5" s="1"/>
  <c r="K37" i="5" s="1"/>
  <c r="L37" i="5" s="1"/>
  <c r="F38" i="5" s="1"/>
  <c r="J48" i="8"/>
  <c r="J24" i="6"/>
  <c r="E25" i="6" s="1"/>
  <c r="K24" i="6"/>
  <c r="F25" i="6" s="1"/>
  <c r="I57" i="6" l="1"/>
  <c r="K57" i="6" s="1"/>
  <c r="F58" i="6" s="1"/>
  <c r="B90" i="6"/>
  <c r="K36" i="4"/>
  <c r="L49" i="9"/>
  <c r="F50" i="9" s="1"/>
  <c r="M49" i="9"/>
  <c r="G50" i="9" s="1"/>
  <c r="M37" i="5"/>
  <c r="G38" i="5" s="1"/>
  <c r="N37" i="5"/>
  <c r="H38" i="5" s="1"/>
  <c r="K48" i="8"/>
  <c r="G25" i="6"/>
  <c r="J57" i="6" l="1"/>
  <c r="E58" i="6" s="1"/>
  <c r="H25" i="6"/>
  <c r="B58" i="6" s="1"/>
  <c r="I50" i="9"/>
  <c r="J50" i="9" s="1"/>
  <c r="K50" i="9" s="1"/>
  <c r="N50" i="9" s="1"/>
  <c r="H51" i="9" s="1"/>
  <c r="I38" i="5"/>
  <c r="J38" i="5" s="1"/>
  <c r="K38" i="5" s="1"/>
  <c r="L38" i="5" s="1"/>
  <c r="F39" i="5" s="1"/>
  <c r="M48" i="8"/>
  <c r="G49" i="8" s="1"/>
  <c r="N48" i="8"/>
  <c r="H49" i="8" s="1"/>
  <c r="L48" i="8"/>
  <c r="F49" i="8" s="1"/>
  <c r="I49" i="8" s="1"/>
  <c r="G58" i="6" l="1"/>
  <c r="I25" i="6"/>
  <c r="M50" i="9"/>
  <c r="G51" i="9" s="1"/>
  <c r="L50" i="9"/>
  <c r="F51" i="9" s="1"/>
  <c r="M38" i="5"/>
  <c r="G39" i="5" s="1"/>
  <c r="N38" i="5"/>
  <c r="H39" i="5" s="1"/>
  <c r="J49" i="8"/>
  <c r="J25" i="6"/>
  <c r="E26" i="6" s="1"/>
  <c r="K25" i="6"/>
  <c r="F26" i="6" s="1"/>
  <c r="H58" i="6" l="1"/>
  <c r="I58" i="6" s="1"/>
  <c r="G26" i="6"/>
  <c r="H26" i="6" s="1"/>
  <c r="I51" i="9"/>
  <c r="J51" i="9" s="1"/>
  <c r="K51" i="9" s="1"/>
  <c r="N51" i="9" s="1"/>
  <c r="H52" i="9" s="1"/>
  <c r="I39" i="5"/>
  <c r="J39" i="5" s="1"/>
  <c r="K39" i="5" s="1"/>
  <c r="K49" i="8"/>
  <c r="J58" i="6" l="1"/>
  <c r="E59" i="6" s="1"/>
  <c r="K58" i="6"/>
  <c r="F59" i="6" s="1"/>
  <c r="I26" i="6"/>
  <c r="B59" i="6"/>
  <c r="L51" i="9"/>
  <c r="F52" i="9" s="1"/>
  <c r="M51" i="9"/>
  <c r="G52" i="9" s="1"/>
  <c r="L39" i="5"/>
  <c r="F40" i="5" s="1"/>
  <c r="N39" i="5"/>
  <c r="H40" i="5" s="1"/>
  <c r="M39" i="5"/>
  <c r="G40" i="5" s="1"/>
  <c r="L49" i="8"/>
  <c r="F50" i="8" s="1"/>
  <c r="N49" i="8"/>
  <c r="H50" i="8" s="1"/>
  <c r="M49" i="8"/>
  <c r="G50" i="8" s="1"/>
  <c r="G59" i="6" l="1"/>
  <c r="H59" i="6" s="1"/>
  <c r="I59" i="6" s="1"/>
  <c r="J26" i="6"/>
  <c r="E27" i="6" s="1"/>
  <c r="K26" i="6"/>
  <c r="F27" i="6" s="1"/>
  <c r="I52" i="9"/>
  <c r="J52" i="9" s="1"/>
  <c r="K52" i="9" s="1"/>
  <c r="N52" i="9" s="1"/>
  <c r="I40" i="5"/>
  <c r="J40" i="5" s="1"/>
  <c r="K40" i="5" s="1"/>
  <c r="L40" i="5" s="1"/>
  <c r="F41" i="5" s="1"/>
  <c r="I50" i="8"/>
  <c r="J50" i="8" s="1"/>
  <c r="G27" i="6" l="1"/>
  <c r="H27" i="6" s="1"/>
  <c r="K59" i="6"/>
  <c r="F60" i="6" s="1"/>
  <c r="J59" i="6"/>
  <c r="E60" i="6" s="1"/>
  <c r="M52" i="9"/>
  <c r="L52" i="9"/>
  <c r="N40" i="5"/>
  <c r="H41" i="5" s="1"/>
  <c r="M40" i="5"/>
  <c r="G41" i="5" s="1"/>
  <c r="K50" i="8"/>
  <c r="I27" i="6" l="1"/>
  <c r="B60" i="6"/>
  <c r="G60" i="6" s="1"/>
  <c r="H60" i="6" s="1"/>
  <c r="I41" i="5"/>
  <c r="J41" i="5" s="1"/>
  <c r="K41" i="5" s="1"/>
  <c r="L41" i="5" s="1"/>
  <c r="F42" i="5" s="1"/>
  <c r="M50" i="8"/>
  <c r="G51" i="8" s="1"/>
  <c r="N50" i="8"/>
  <c r="H51" i="8" s="1"/>
  <c r="L50" i="8"/>
  <c r="F51" i="8" s="1"/>
  <c r="I51" i="8" s="1"/>
  <c r="J27" i="6" l="1"/>
  <c r="E28" i="6" s="1"/>
  <c r="K27" i="6"/>
  <c r="F28" i="6" s="1"/>
  <c r="I60" i="6"/>
  <c r="N41" i="5"/>
  <c r="H42" i="5" s="1"/>
  <c r="M41" i="5"/>
  <c r="G42" i="5" s="1"/>
  <c r="J51" i="8"/>
  <c r="G28" i="6" l="1"/>
  <c r="H28" i="6" s="1"/>
  <c r="J60" i="6"/>
  <c r="E61" i="6" s="1"/>
  <c r="K60" i="6"/>
  <c r="F61" i="6" s="1"/>
  <c r="I42" i="5"/>
  <c r="J42" i="5" s="1"/>
  <c r="K42" i="5" s="1"/>
  <c r="L42" i="5" s="1"/>
  <c r="F43" i="5" s="1"/>
  <c r="K51" i="8"/>
  <c r="I28" i="6" l="1"/>
  <c r="B61" i="6"/>
  <c r="G61" i="6" s="1"/>
  <c r="N42" i="5"/>
  <c r="H43" i="5" s="1"/>
  <c r="M42" i="5"/>
  <c r="G43" i="5" s="1"/>
  <c r="M51" i="8"/>
  <c r="G52" i="8" s="1"/>
  <c r="N51" i="8"/>
  <c r="H52" i="8" s="1"/>
  <c r="L51" i="8"/>
  <c r="F52" i="8" s="1"/>
  <c r="H61" i="6" l="1"/>
  <c r="I61" i="6" s="1"/>
  <c r="J28" i="6"/>
  <c r="E29" i="6" s="1"/>
  <c r="K28" i="6"/>
  <c r="F29" i="6" s="1"/>
  <c r="I43" i="5"/>
  <c r="J43" i="5" s="1"/>
  <c r="K43" i="5" s="1"/>
  <c r="L43" i="5" s="1"/>
  <c r="F44" i="5" s="1"/>
  <c r="I52" i="8"/>
  <c r="J52" i="8" s="1"/>
  <c r="K61" i="6" l="1"/>
  <c r="F62" i="6" s="1"/>
  <c r="J61" i="6"/>
  <c r="E62" i="6" s="1"/>
  <c r="G29" i="6"/>
  <c r="H29" i="6" s="1"/>
  <c r="N43" i="5"/>
  <c r="H44" i="5" s="1"/>
  <c r="M43" i="5"/>
  <c r="G44" i="5" s="1"/>
  <c r="K52" i="8"/>
  <c r="I29" i="6" l="1"/>
  <c r="B62" i="6"/>
  <c r="G62" i="6" s="1"/>
  <c r="I44" i="5"/>
  <c r="J44" i="5" s="1"/>
  <c r="K44" i="5" s="1"/>
  <c r="L44" i="5" s="1"/>
  <c r="M52" i="8"/>
  <c r="N52" i="8"/>
  <c r="L52" i="8"/>
  <c r="H62" i="6" l="1"/>
  <c r="I62" i="6" s="1"/>
  <c r="J29" i="6"/>
  <c r="K29" i="6"/>
  <c r="M44" i="5"/>
  <c r="N44" i="5"/>
  <c r="K62" i="6" l="1"/>
  <c r="F63" i="6" s="1"/>
  <c r="J62" i="6"/>
  <c r="E63" i="6" s="1"/>
  <c r="G5" i="1"/>
  <c r="G63" i="6" l="1"/>
  <c r="H5" i="1"/>
  <c r="I5" i="1" s="1"/>
  <c r="H63" i="6" l="1"/>
  <c r="I63" i="6" s="1"/>
  <c r="K5" i="1"/>
  <c r="F6" i="1" s="1"/>
  <c r="J5" i="1"/>
  <c r="E6" i="1" s="1"/>
  <c r="G6" i="1" s="1"/>
  <c r="G6" i="2"/>
  <c r="H6" i="2" s="1"/>
  <c r="I6" i="2" s="1"/>
  <c r="K6" i="2" s="1"/>
  <c r="F7" i="2" s="1"/>
  <c r="J63" i="6" l="1"/>
  <c r="E64" i="6" s="1"/>
  <c r="K63" i="6"/>
  <c r="F64" i="6" s="1"/>
  <c r="H6" i="1"/>
  <c r="I6" i="1" s="1"/>
  <c r="J6" i="2"/>
  <c r="E7" i="2" s="1"/>
  <c r="G7" i="2" s="1"/>
  <c r="G64" i="6" l="1"/>
  <c r="H64" i="6" s="1"/>
  <c r="I64" i="6" s="1"/>
  <c r="J64" i="6" s="1"/>
  <c r="E65" i="6" s="1"/>
  <c r="J6" i="1"/>
  <c r="E7" i="1" s="1"/>
  <c r="K6" i="1"/>
  <c r="F7" i="1" s="1"/>
  <c r="H7" i="2"/>
  <c r="I7" i="2" s="1"/>
  <c r="G7" i="1" l="1"/>
  <c r="H7" i="1" s="1"/>
  <c r="I7" i="1" s="1"/>
  <c r="K64" i="6"/>
  <c r="F65" i="6" s="1"/>
  <c r="G65" i="6" s="1"/>
  <c r="H65" i="6" s="1"/>
  <c r="I65" i="6" s="1"/>
  <c r="J7" i="2"/>
  <c r="K7" i="2"/>
  <c r="F8" i="2" s="1"/>
  <c r="J65" i="6" l="1"/>
  <c r="E66" i="6" s="1"/>
  <c r="K65" i="6"/>
  <c r="F66" i="6" s="1"/>
  <c r="K7" i="1"/>
  <c r="F8" i="1" s="1"/>
  <c r="J7" i="1"/>
  <c r="E8" i="1" s="1"/>
  <c r="E8" i="2"/>
  <c r="G66" i="6" l="1"/>
  <c r="G8" i="1"/>
  <c r="H8" i="1" s="1"/>
  <c r="I8" i="1" s="1"/>
  <c r="G8" i="2"/>
  <c r="H8" i="2" s="1"/>
  <c r="I8" i="2" s="1"/>
  <c r="H66" i="6" l="1"/>
  <c r="I66" i="6" s="1"/>
  <c r="K8" i="1"/>
  <c r="F9" i="1" s="1"/>
  <c r="J8" i="1"/>
  <c r="E9" i="1" s="1"/>
  <c r="G9" i="1" s="1"/>
  <c r="H9" i="1" s="1"/>
  <c r="J8" i="2"/>
  <c r="E9" i="2" s="1"/>
  <c r="K8" i="2"/>
  <c r="F9" i="2" s="1"/>
  <c r="K66" i="6" l="1"/>
  <c r="F67" i="6" s="1"/>
  <c r="J66" i="6"/>
  <c r="E67" i="6" s="1"/>
  <c r="I9" i="1"/>
  <c r="G9" i="2"/>
  <c r="H9" i="2" s="1"/>
  <c r="I9" i="2" s="1"/>
  <c r="J9" i="2" s="1"/>
  <c r="G67" i="6" l="1"/>
  <c r="H67" i="6" s="1"/>
  <c r="I67" i="6" s="1"/>
  <c r="J9" i="1"/>
  <c r="E10" i="1" s="1"/>
  <c r="K9" i="1"/>
  <c r="F10" i="1" s="1"/>
  <c r="K9" i="2"/>
  <c r="F10" i="2" s="1"/>
  <c r="E10" i="2"/>
  <c r="K67" i="6" l="1"/>
  <c r="F68" i="6" s="1"/>
  <c r="J67" i="6"/>
  <c r="E68" i="6" s="1"/>
  <c r="G10" i="1"/>
  <c r="H10" i="1" s="1"/>
  <c r="I10" i="1" s="1"/>
  <c r="G10" i="2"/>
  <c r="H10" i="2" s="1"/>
  <c r="I10" i="2" s="1"/>
  <c r="K10" i="2" s="1"/>
  <c r="G68" i="6" l="1"/>
  <c r="H68" i="6" s="1"/>
  <c r="I68" i="6" s="1"/>
  <c r="J10" i="2"/>
  <c r="E11" i="2" s="1"/>
  <c r="F11" i="2"/>
  <c r="J10" i="1"/>
  <c r="E11" i="1" s="1"/>
  <c r="K10" i="1"/>
  <c r="F11" i="1" s="1"/>
  <c r="J68" i="6" l="1"/>
  <c r="E69" i="6" s="1"/>
  <c r="K68" i="6"/>
  <c r="F69" i="6" s="1"/>
  <c r="G11" i="1"/>
  <c r="H11" i="1" s="1"/>
  <c r="G11" i="2"/>
  <c r="H11" i="2" s="1"/>
  <c r="I11" i="2" s="1"/>
  <c r="J11" i="2" s="1"/>
  <c r="G69" i="6" l="1"/>
  <c r="K11" i="2"/>
  <c r="F12" i="2" s="1"/>
  <c r="E12" i="2"/>
  <c r="I11" i="1"/>
  <c r="H69" i="6" l="1"/>
  <c r="I69" i="6" s="1"/>
  <c r="G12" i="2"/>
  <c r="J11" i="1"/>
  <c r="E12" i="1" s="1"/>
  <c r="K11" i="1"/>
  <c r="F12" i="1" s="1"/>
  <c r="J69" i="6" l="1"/>
  <c r="E70" i="6" s="1"/>
  <c r="K69" i="6"/>
  <c r="F70" i="6" s="1"/>
  <c r="G12" i="1"/>
  <c r="H12" i="1" s="1"/>
  <c r="H12" i="2"/>
  <c r="I12" i="2" s="1"/>
  <c r="G70" i="6" l="1"/>
  <c r="H70" i="6" s="1"/>
  <c r="I70" i="6" s="1"/>
  <c r="J12" i="2"/>
  <c r="E13" i="2" s="1"/>
  <c r="K12" i="2"/>
  <c r="F13" i="2" s="1"/>
  <c r="I12" i="1"/>
  <c r="J70" i="6" l="1"/>
  <c r="E71" i="6" s="1"/>
  <c r="K70" i="6"/>
  <c r="F71" i="6" s="1"/>
  <c r="G13" i="2"/>
  <c r="H13" i="2" s="1"/>
  <c r="J12" i="1"/>
  <c r="E13" i="1" s="1"/>
  <c r="K12" i="1"/>
  <c r="F13" i="1" s="1"/>
  <c r="G71" i="6" l="1"/>
  <c r="H71" i="6" s="1"/>
  <c r="G13" i="1"/>
  <c r="H13" i="1" s="1"/>
  <c r="I13" i="2"/>
  <c r="K13" i="2" s="1"/>
  <c r="I71" i="6" l="1"/>
  <c r="F14" i="2"/>
  <c r="J13" i="2"/>
  <c r="E14" i="2" s="1"/>
  <c r="I13" i="1"/>
  <c r="J71" i="6" l="1"/>
  <c r="E72" i="6" s="1"/>
  <c r="K71" i="6"/>
  <c r="F72" i="6" s="1"/>
  <c r="G14" i="2"/>
  <c r="H14" i="2" s="1"/>
  <c r="I14" i="2" s="1"/>
  <c r="J14" i="2" s="1"/>
  <c r="J13" i="1"/>
  <c r="E14" i="1" s="1"/>
  <c r="K13" i="1"/>
  <c r="F14" i="1" s="1"/>
  <c r="G72" i="6" l="1"/>
  <c r="H72" i="6" s="1"/>
  <c r="G14" i="1"/>
  <c r="H14" i="1" s="1"/>
  <c r="K14" i="2"/>
  <c r="F15" i="2" s="1"/>
  <c r="E15" i="2"/>
  <c r="I72" i="6" l="1"/>
  <c r="I14" i="1"/>
  <c r="G15" i="2"/>
  <c r="H15" i="2" s="1"/>
  <c r="I15" i="2" s="1"/>
  <c r="K15" i="2" s="1"/>
  <c r="J72" i="6" l="1"/>
  <c r="E73" i="6" s="1"/>
  <c r="K72" i="6"/>
  <c r="F73" i="6" s="1"/>
  <c r="K14" i="1"/>
  <c r="F15" i="1" s="1"/>
  <c r="J14" i="1"/>
  <c r="E15" i="1" s="1"/>
  <c r="J15" i="2"/>
  <c r="E16" i="2" s="1"/>
  <c r="G73" i="6" l="1"/>
  <c r="H73" i="6" s="1"/>
  <c r="G15" i="1"/>
  <c r="H15" i="1" s="1"/>
  <c r="I15" i="1" s="1"/>
  <c r="F16" i="2"/>
  <c r="I73" i="6" l="1"/>
  <c r="K15" i="1"/>
  <c r="F16" i="1" s="1"/>
  <c r="J15" i="1"/>
  <c r="E16" i="1" s="1"/>
  <c r="G16" i="2"/>
  <c r="H16" i="2" s="1"/>
  <c r="I16" i="2" s="1"/>
  <c r="K16" i="2" s="1"/>
  <c r="F17" i="2" s="1"/>
  <c r="J73" i="6" l="1"/>
  <c r="E74" i="6" s="1"/>
  <c r="K73" i="6"/>
  <c r="F74" i="6" s="1"/>
  <c r="G16" i="1"/>
  <c r="H16" i="1" s="1"/>
  <c r="I16" i="1" s="1"/>
  <c r="J16" i="1" s="1"/>
  <c r="E17" i="1" s="1"/>
  <c r="J16" i="2"/>
  <c r="E17" i="2" s="1"/>
  <c r="G17" i="2" s="1"/>
  <c r="H17" i="2" s="1"/>
  <c r="I17" i="2" s="1"/>
  <c r="J17" i="2" s="1"/>
  <c r="E18" i="2" s="1"/>
  <c r="G74" i="6" l="1"/>
  <c r="H74" i="6" s="1"/>
  <c r="K16" i="1"/>
  <c r="F17" i="1" s="1"/>
  <c r="G17" i="1" s="1"/>
  <c r="H17" i="1" s="1"/>
  <c r="K17" i="2"/>
  <c r="F18" i="2" s="1"/>
  <c r="I74" i="6" l="1"/>
  <c r="I17" i="1"/>
  <c r="J17" i="1" s="1"/>
  <c r="E18" i="1" s="1"/>
  <c r="G18" i="2"/>
  <c r="H18" i="2" s="1"/>
  <c r="I18" i="2" s="1"/>
  <c r="J18" i="2" s="1"/>
  <c r="J74" i="6" l="1"/>
  <c r="E75" i="6" s="1"/>
  <c r="K74" i="6"/>
  <c r="F75" i="6" s="1"/>
  <c r="K17" i="1"/>
  <c r="F18" i="1" s="1"/>
  <c r="G18" i="1" s="1"/>
  <c r="H18" i="1" s="1"/>
  <c r="K18" i="2"/>
  <c r="F19" i="2" s="1"/>
  <c r="E19" i="2"/>
  <c r="G75" i="6" l="1"/>
  <c r="H75" i="6" s="1"/>
  <c r="G19" i="2"/>
  <c r="H19" i="2" s="1"/>
  <c r="I19" i="2" s="1"/>
  <c r="J19" i="2" s="1"/>
  <c r="E20" i="2" s="1"/>
  <c r="I18" i="1"/>
  <c r="I75" i="6" l="1"/>
  <c r="K19" i="2"/>
  <c r="F20" i="2" s="1"/>
  <c r="J18" i="1"/>
  <c r="E19" i="1" s="1"/>
  <c r="K18" i="1"/>
  <c r="F19" i="1" s="1"/>
  <c r="J75" i="6" l="1"/>
  <c r="E76" i="6" s="1"/>
  <c r="K75" i="6"/>
  <c r="F76" i="6" s="1"/>
  <c r="G20" i="2"/>
  <c r="H20" i="2" s="1"/>
  <c r="I20" i="2" s="1"/>
  <c r="K20" i="2" s="1"/>
  <c r="G19" i="1"/>
  <c r="H19" i="1" s="1"/>
  <c r="G76" i="6" l="1"/>
  <c r="J20" i="2"/>
  <c r="E21" i="2" s="1"/>
  <c r="F21" i="2"/>
  <c r="I19" i="1"/>
  <c r="H76" i="6" l="1"/>
  <c r="I76" i="6" s="1"/>
  <c r="G21" i="2"/>
  <c r="H21" i="2" s="1"/>
  <c r="I21" i="2" s="1"/>
  <c r="K21" i="2" s="1"/>
  <c r="J19" i="1"/>
  <c r="E20" i="1" s="1"/>
  <c r="K19" i="1"/>
  <c r="F20" i="1" s="1"/>
  <c r="J76" i="6" l="1"/>
  <c r="E77" i="6" s="1"/>
  <c r="K76" i="6"/>
  <c r="F77" i="6" s="1"/>
  <c r="G20" i="1"/>
  <c r="H20" i="1" s="1"/>
  <c r="F22" i="2"/>
  <c r="J21" i="2"/>
  <c r="E22" i="2" s="1"/>
  <c r="G77" i="6" l="1"/>
  <c r="H77" i="6" s="1"/>
  <c r="I77" i="6" s="1"/>
  <c r="I20" i="1"/>
  <c r="J20" i="1" s="1"/>
  <c r="E21" i="1" s="1"/>
  <c r="G22" i="2"/>
  <c r="H22" i="2" s="1"/>
  <c r="I22" i="2" s="1"/>
  <c r="K22" i="2" s="1"/>
  <c r="J77" i="6" l="1"/>
  <c r="E78" i="6" s="1"/>
  <c r="K77" i="6"/>
  <c r="F78" i="6" s="1"/>
  <c r="K20" i="1"/>
  <c r="F21" i="1" s="1"/>
  <c r="G21" i="1" s="1"/>
  <c r="H21" i="1" s="1"/>
  <c r="J22" i="2"/>
  <c r="E23" i="2" s="1"/>
  <c r="G78" i="6" l="1"/>
  <c r="H78" i="6" s="1"/>
  <c r="I21" i="1"/>
  <c r="K21" i="1" s="1"/>
  <c r="F22" i="1" s="1"/>
  <c r="F23" i="2"/>
  <c r="I78" i="6" l="1"/>
  <c r="J21" i="1"/>
  <c r="E22" i="1" s="1"/>
  <c r="G22" i="1" s="1"/>
  <c r="H22" i="1" s="1"/>
  <c r="G23" i="2"/>
  <c r="H23" i="2" s="1"/>
  <c r="I23" i="2" s="1"/>
  <c r="J78" i="6" l="1"/>
  <c r="E79" i="6" s="1"/>
  <c r="K78" i="6"/>
  <c r="F79" i="6" s="1"/>
  <c r="I22" i="1"/>
  <c r="J22" i="1" s="1"/>
  <c r="E23" i="1" s="1"/>
  <c r="J23" i="2"/>
  <c r="E24" i="2" s="1"/>
  <c r="K23" i="2"/>
  <c r="F24" i="2" s="1"/>
  <c r="G79" i="6" l="1"/>
  <c r="K22" i="1"/>
  <c r="F23" i="1" s="1"/>
  <c r="G23" i="1" s="1"/>
  <c r="H23" i="1" s="1"/>
  <c r="G24" i="2"/>
  <c r="H24" i="2" s="1"/>
  <c r="I24" i="2" s="1"/>
  <c r="J24" i="2" s="1"/>
  <c r="E25" i="2" s="1"/>
  <c r="H79" i="6" l="1"/>
  <c r="I79" i="6" s="1"/>
  <c r="I23" i="1"/>
  <c r="J23" i="1" s="1"/>
  <c r="E24" i="1" s="1"/>
  <c r="K24" i="2"/>
  <c r="F25" i="2" s="1"/>
  <c r="G25" i="2" s="1"/>
  <c r="H25" i="2" s="1"/>
  <c r="I25" i="2" s="1"/>
  <c r="K79" i="6" l="1"/>
  <c r="F80" i="6" s="1"/>
  <c r="J79" i="6"/>
  <c r="E80" i="6" s="1"/>
  <c r="K23" i="1"/>
  <c r="F24" i="1" s="1"/>
  <c r="G24" i="1" s="1"/>
  <c r="H24" i="1" s="1"/>
  <c r="K25" i="2"/>
  <c r="F26" i="2" s="1"/>
  <c r="J25" i="2"/>
  <c r="E26" i="2" s="1"/>
  <c r="G80" i="6" l="1"/>
  <c r="H80" i="6" s="1"/>
  <c r="I80" i="6" s="1"/>
  <c r="I24" i="1"/>
  <c r="J24" i="1" s="1"/>
  <c r="E25" i="1" s="1"/>
  <c r="G26" i="2"/>
  <c r="H26" i="2" s="1"/>
  <c r="I26" i="2" s="1"/>
  <c r="K26" i="2" s="1"/>
  <c r="K80" i="6" l="1"/>
  <c r="F81" i="6" s="1"/>
  <c r="J80" i="6"/>
  <c r="E81" i="6" s="1"/>
  <c r="K24" i="1"/>
  <c r="F25" i="1" s="1"/>
  <c r="F27" i="2"/>
  <c r="J26" i="2"/>
  <c r="E27" i="2" s="1"/>
  <c r="G81" i="6" l="1"/>
  <c r="H81" i="6" s="1"/>
  <c r="I81" i="6" s="1"/>
  <c r="G25" i="1"/>
  <c r="H25" i="1" s="1"/>
  <c r="G27" i="2"/>
  <c r="H27" i="2" s="1"/>
  <c r="I27" i="2" s="1"/>
  <c r="J27" i="2" s="1"/>
  <c r="K81" i="6" l="1"/>
  <c r="F82" i="6" s="1"/>
  <c r="J81" i="6"/>
  <c r="E82" i="6" s="1"/>
  <c r="I25" i="1"/>
  <c r="K27" i="2"/>
  <c r="F28" i="2" s="1"/>
  <c r="E28" i="2"/>
  <c r="G82" i="6" l="1"/>
  <c r="H82" i="6" s="1"/>
  <c r="I82" i="6" s="1"/>
  <c r="J25" i="1"/>
  <c r="E26" i="1" s="1"/>
  <c r="K25" i="1"/>
  <c r="F26" i="1" s="1"/>
  <c r="G28" i="2"/>
  <c r="H28" i="2" s="1"/>
  <c r="I28" i="2" s="1"/>
  <c r="K28" i="2" s="1"/>
  <c r="J82" i="6" l="1"/>
  <c r="E83" i="6" s="1"/>
  <c r="K82" i="6"/>
  <c r="F83" i="6" s="1"/>
  <c r="G26" i="1"/>
  <c r="H26" i="1" s="1"/>
  <c r="I26" i="1" s="1"/>
  <c r="J28" i="2"/>
  <c r="E29" i="2" s="1"/>
  <c r="F29" i="2"/>
  <c r="G83" i="6" l="1"/>
  <c r="J26" i="1"/>
  <c r="E27" i="1" s="1"/>
  <c r="K26" i="1"/>
  <c r="F27" i="1" s="1"/>
  <c r="G29" i="2"/>
  <c r="H29" i="2" s="1"/>
  <c r="I29" i="2" s="1"/>
  <c r="J29" i="2" s="1"/>
  <c r="H83" i="6" l="1"/>
  <c r="I83" i="6" s="1"/>
  <c r="G27" i="1"/>
  <c r="H27" i="1" s="1"/>
  <c r="K29" i="2"/>
  <c r="F30" i="2" s="1"/>
  <c r="E30" i="2"/>
  <c r="J83" i="6" l="1"/>
  <c r="E84" i="6" s="1"/>
  <c r="K83" i="6"/>
  <c r="F84" i="6" s="1"/>
  <c r="I27" i="1"/>
  <c r="G30" i="2"/>
  <c r="H30" i="2" s="1"/>
  <c r="I30" i="2" s="1"/>
  <c r="J30" i="2" s="1"/>
  <c r="G84" i="6" l="1"/>
  <c r="H84" i="6" s="1"/>
  <c r="I84" i="6" s="1"/>
  <c r="J84" i="6" s="1"/>
  <c r="E85" i="6" s="1"/>
  <c r="J27" i="1"/>
  <c r="E28" i="1" s="1"/>
  <c r="K27" i="1"/>
  <c r="F28" i="1" s="1"/>
  <c r="K30" i="2"/>
  <c r="F31" i="2" s="1"/>
  <c r="E31" i="2"/>
  <c r="K84" i="6" l="1"/>
  <c r="F85" i="6" s="1"/>
  <c r="G28" i="1"/>
  <c r="H28" i="1" s="1"/>
  <c r="G31" i="2"/>
  <c r="H31" i="2" s="1"/>
  <c r="I31" i="2" s="1"/>
  <c r="J31" i="2" s="1"/>
  <c r="G85" i="6" l="1"/>
  <c r="I28" i="1"/>
  <c r="K31" i="2"/>
  <c r="F32" i="2" s="1"/>
  <c r="E32" i="2"/>
  <c r="H85" i="6" l="1"/>
  <c r="I85" i="6" s="1"/>
  <c r="J28" i="1"/>
  <c r="E29" i="1" s="1"/>
  <c r="K28" i="1"/>
  <c r="F29" i="1" s="1"/>
  <c r="G32" i="2"/>
  <c r="H32" i="2" s="1"/>
  <c r="I32" i="2" s="1"/>
  <c r="K32" i="2" s="1"/>
  <c r="J85" i="6" l="1"/>
  <c r="E86" i="6" s="1"/>
  <c r="K85" i="6"/>
  <c r="F86" i="6" s="1"/>
  <c r="G29" i="1"/>
  <c r="H29" i="1" s="1"/>
  <c r="I29" i="1" s="1"/>
  <c r="J32" i="2"/>
  <c r="E33" i="2" s="1"/>
  <c r="F33" i="2"/>
  <c r="G86" i="6" l="1"/>
  <c r="J29" i="1"/>
  <c r="E30" i="1" s="1"/>
  <c r="K29" i="1"/>
  <c r="F30" i="1" s="1"/>
  <c r="G33" i="2"/>
  <c r="H33" i="2" s="1"/>
  <c r="I33" i="2" s="1"/>
  <c r="H86" i="6" l="1"/>
  <c r="I86" i="6" s="1"/>
  <c r="G30" i="1"/>
  <c r="H30" i="1" s="1"/>
  <c r="K33" i="2"/>
  <c r="F34" i="2" s="1"/>
  <c r="J33" i="2"/>
  <c r="E34" i="2" s="1"/>
  <c r="J86" i="6" l="1"/>
  <c r="E87" i="6" s="1"/>
  <c r="K86" i="6"/>
  <c r="F87" i="6" s="1"/>
  <c r="I30" i="1"/>
  <c r="G34" i="2"/>
  <c r="H34" i="2" s="1"/>
  <c r="I34" i="2" s="1"/>
  <c r="G87" i="6" l="1"/>
  <c r="K30" i="1"/>
  <c r="F31" i="1" s="1"/>
  <c r="J30" i="1"/>
  <c r="E31" i="1" s="1"/>
  <c r="K34" i="2"/>
  <c r="F35" i="2" s="1"/>
  <c r="J34" i="2"/>
  <c r="E35" i="2" s="1"/>
  <c r="H87" i="6" l="1"/>
  <c r="I87" i="6" s="1"/>
  <c r="G31" i="1"/>
  <c r="H31" i="1" s="1"/>
  <c r="I31" i="1" s="1"/>
  <c r="G35" i="2"/>
  <c r="H35" i="2" s="1"/>
  <c r="I35" i="2" s="1"/>
  <c r="J87" i="6" l="1"/>
  <c r="E88" i="6" s="1"/>
  <c r="K87" i="6"/>
  <c r="F88" i="6" s="1"/>
  <c r="J31" i="1"/>
  <c r="E32" i="1" s="1"/>
  <c r="K31" i="1"/>
  <c r="F32" i="1" s="1"/>
  <c r="K35" i="2"/>
  <c r="F36" i="2" s="1"/>
  <c r="J35" i="2"/>
  <c r="E36" i="2" s="1"/>
  <c r="G88" i="6" l="1"/>
  <c r="H88" i="6" s="1"/>
  <c r="I88" i="6" s="1"/>
  <c r="G32" i="1"/>
  <c r="H32" i="1" s="1"/>
  <c r="G36" i="2"/>
  <c r="H36" i="2" s="1"/>
  <c r="I36" i="2" s="1"/>
  <c r="J88" i="6" l="1"/>
  <c r="E89" i="6" s="1"/>
  <c r="K88" i="6"/>
  <c r="F89" i="6" s="1"/>
  <c r="I32" i="1"/>
  <c r="K36" i="2"/>
  <c r="F37" i="2" s="1"/>
  <c r="J36" i="2"/>
  <c r="E37" i="2" s="1"/>
  <c r="G89" i="6" l="1"/>
  <c r="H89" i="6" s="1"/>
  <c r="I89" i="6" s="1"/>
  <c r="J32" i="1"/>
  <c r="E33" i="1" s="1"/>
  <c r="K32" i="1"/>
  <c r="F33" i="1" s="1"/>
  <c r="G37" i="2"/>
  <c r="H37" i="2" s="1"/>
  <c r="I37" i="2" s="1"/>
  <c r="J89" i="6" l="1"/>
  <c r="E90" i="6" s="1"/>
  <c r="K89" i="6"/>
  <c r="F90" i="6" s="1"/>
  <c r="G33" i="1"/>
  <c r="H33" i="1" s="1"/>
  <c r="K37" i="2"/>
  <c r="F38" i="2" s="1"/>
  <c r="J37" i="2"/>
  <c r="E38" i="2" s="1"/>
  <c r="G90" i="6" l="1"/>
  <c r="H90" i="6" s="1"/>
  <c r="I90" i="6" s="1"/>
  <c r="I33" i="1"/>
  <c r="G38" i="2"/>
  <c r="H38" i="2" s="1"/>
  <c r="I38" i="2" s="1"/>
  <c r="K38" i="2" s="1"/>
  <c r="J90" i="6" l="1"/>
  <c r="K90" i="6"/>
  <c r="J33" i="1"/>
  <c r="E34" i="1" s="1"/>
  <c r="K33" i="1"/>
  <c r="F34" i="1" s="1"/>
  <c r="J38" i="2"/>
  <c r="E39" i="2" s="1"/>
  <c r="F39" i="2"/>
  <c r="G34" i="1" l="1"/>
  <c r="H34" i="1" s="1"/>
  <c r="I34" i="1" s="1"/>
  <c r="G39" i="2"/>
  <c r="H39" i="2" s="1"/>
  <c r="I39" i="2" s="1"/>
  <c r="J34" i="1" l="1"/>
  <c r="E35" i="1" s="1"/>
  <c r="K34" i="1"/>
  <c r="F35" i="1" s="1"/>
  <c r="K39" i="2"/>
  <c r="F40" i="2" s="1"/>
  <c r="J39" i="2"/>
  <c r="E40" i="2" s="1"/>
  <c r="G35" i="1" l="1"/>
  <c r="H35" i="1" s="1"/>
  <c r="I35" i="1" s="1"/>
  <c r="G40" i="2"/>
  <c r="H40" i="2" s="1"/>
  <c r="I40" i="2" s="1"/>
  <c r="K40" i="2" s="1"/>
  <c r="J35" i="1" l="1"/>
  <c r="E36" i="1" s="1"/>
  <c r="K35" i="1"/>
  <c r="F36" i="1" s="1"/>
  <c r="F41" i="2"/>
  <c r="J40" i="2"/>
  <c r="E41" i="2" s="1"/>
  <c r="G36" i="1" l="1"/>
  <c r="H36" i="1" s="1"/>
  <c r="I36" i="1" s="1"/>
  <c r="G41" i="2"/>
  <c r="H41" i="2" s="1"/>
  <c r="I41" i="2" s="1"/>
  <c r="K41" i="2" s="1"/>
  <c r="J36" i="1" l="1"/>
  <c r="K36" i="1"/>
  <c r="J41" i="2"/>
  <c r="E42" i="2" s="1"/>
  <c r="F42" i="2"/>
  <c r="G42" i="2" l="1"/>
  <c r="H42" i="2" s="1"/>
  <c r="I42" i="2" s="1"/>
  <c r="K42" i="2" s="1"/>
  <c r="F43" i="2" l="1"/>
  <c r="J42" i="2"/>
  <c r="E43" i="2" s="1"/>
  <c r="G43" i="2" l="1"/>
  <c r="H43" i="2" s="1"/>
  <c r="I43" i="2" s="1"/>
  <c r="J43" i="2" l="1"/>
  <c r="E44" i="2" s="1"/>
  <c r="K43" i="2"/>
  <c r="F44" i="2" s="1"/>
  <c r="G44" i="2" l="1"/>
  <c r="H44" i="2" s="1"/>
  <c r="I44" i="2" s="1"/>
  <c r="J44" i="2" l="1"/>
  <c r="E45" i="2" s="1"/>
  <c r="K44" i="2"/>
  <c r="F45" i="2" s="1"/>
  <c r="G45" i="2" l="1"/>
  <c r="H45" i="2" s="1"/>
  <c r="I45" i="2" s="1"/>
  <c r="J45" i="2" l="1"/>
  <c r="E46" i="2" s="1"/>
  <c r="K45" i="2"/>
  <c r="F46" i="2" s="1"/>
  <c r="G46" i="2" l="1"/>
  <c r="H46" i="2" s="1"/>
  <c r="I46" i="2" s="1"/>
  <c r="J46" i="2" s="1"/>
  <c r="E47" i="2" s="1"/>
  <c r="K46" i="2" l="1"/>
  <c r="F47" i="2" s="1"/>
  <c r="G47" i="2" l="1"/>
  <c r="H47" i="2" s="1"/>
  <c r="I47" i="2" s="1"/>
  <c r="J47" i="2" s="1"/>
  <c r="E48" i="2" s="1"/>
  <c r="K47" i="2" l="1"/>
  <c r="F48" i="2" s="1"/>
  <c r="G48" i="2" s="1"/>
  <c r="H48" i="2" s="1"/>
  <c r="I48" i="2" s="1"/>
  <c r="J48" i="2" s="1"/>
  <c r="K48" i="2" l="1"/>
</calcChain>
</file>

<file path=xl/sharedStrings.xml><?xml version="1.0" encoding="utf-8"?>
<sst xmlns="http://schemas.openxmlformats.org/spreadsheetml/2006/main" count="222" uniqueCount="35">
  <si>
    <t>S</t>
  </si>
  <si>
    <t>X1</t>
  </si>
  <si>
    <t>X2</t>
  </si>
  <si>
    <t>Z</t>
  </si>
  <si>
    <t>W1i</t>
  </si>
  <si>
    <t>W2i</t>
  </si>
  <si>
    <t>K</t>
  </si>
  <si>
    <t>Y</t>
  </si>
  <si>
    <t>D</t>
  </si>
  <si>
    <t xml:space="preserve">Bias </t>
  </si>
  <si>
    <t xml:space="preserve">Alpha </t>
  </si>
  <si>
    <t>Threshold</t>
  </si>
  <si>
    <t>W1f</t>
  </si>
  <si>
    <t>W2f</t>
  </si>
  <si>
    <t>AND Gate</t>
  </si>
  <si>
    <t>NAND Gate</t>
  </si>
  <si>
    <t>OR Gate</t>
  </si>
  <si>
    <t>NOR Gate</t>
  </si>
  <si>
    <t>3-Input OR Gate</t>
  </si>
  <si>
    <t>X3</t>
  </si>
  <si>
    <t>W3i</t>
  </si>
  <si>
    <t>W3f</t>
  </si>
  <si>
    <t>S(NAND)</t>
  </si>
  <si>
    <t>S(AND)(XOR)</t>
  </si>
  <si>
    <t>X1 = Y of NAND</t>
  </si>
  <si>
    <t>X2 = Y of OR</t>
  </si>
  <si>
    <t>3-Input AND Gate</t>
  </si>
  <si>
    <t>3-Input NAND Gate</t>
  </si>
  <si>
    <t>3-Input NOR Gate</t>
  </si>
  <si>
    <t>CS-114</t>
  </si>
  <si>
    <t>XNOR</t>
  </si>
  <si>
    <t>S(NOR)</t>
  </si>
  <si>
    <t>S(AND)</t>
  </si>
  <si>
    <t>XNOR = (NOR) OR (AND)</t>
  </si>
  <si>
    <t>S(XNOR)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</si>
</sst>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3E46-87BF-4EFA-BB3C-C71B8C5F9F2D}">
  <dimension ref="A2:N37"/>
  <sheetViews>
    <sheetView topLeftCell="A13" workbookViewId="0">
      <selection activeCell="N39" sqref="N39"/>
    </sheetView>
  </sheetViews>
  <sheetFormatPr defaultRowHeight="15" x14ac:dyDescent="0.25"/>
  <cols>
    <col min="14" max="14" width="11.42578125" customWidth="1"/>
  </cols>
  <sheetData>
    <row r="2" spans="1:14" x14ac:dyDescent="0.25">
      <c r="E2" s="1" t="s">
        <v>14</v>
      </c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12</v>
      </c>
      <c r="K4" s="1" t="s">
        <v>13</v>
      </c>
      <c r="L4" s="1" t="s">
        <v>9</v>
      </c>
      <c r="M4" s="1" t="s">
        <v>10</v>
      </c>
      <c r="N4" s="1" t="s">
        <v>11</v>
      </c>
    </row>
    <row r="5" spans="1:14" x14ac:dyDescent="0.25">
      <c r="A5">
        <v>1</v>
      </c>
      <c r="B5">
        <v>0</v>
      </c>
      <c r="C5">
        <v>0</v>
      </c>
      <c r="D5">
        <v>0</v>
      </c>
      <c r="E5">
        <v>0.5</v>
      </c>
      <c r="F5">
        <v>0.5</v>
      </c>
      <c r="G5">
        <f>B5*E5 + C5*F5 + L5</f>
        <v>0</v>
      </c>
      <c r="H5">
        <f>IF(G5&gt;N5, 1, 0)</f>
        <v>0</v>
      </c>
      <c r="I5">
        <f>D5-H5</f>
        <v>0</v>
      </c>
      <c r="J5">
        <f xml:space="preserve"> E5 + M5*I5*B5</f>
        <v>0.5</v>
      </c>
      <c r="K5">
        <f>(F5+(M5*I5*C5))</f>
        <v>0.5</v>
      </c>
      <c r="L5">
        <v>0</v>
      </c>
      <c r="M5">
        <v>0.2</v>
      </c>
      <c r="N5">
        <v>0.5</v>
      </c>
    </row>
    <row r="6" spans="1:14" x14ac:dyDescent="0.25">
      <c r="B6">
        <v>0</v>
      </c>
      <c r="C6">
        <v>1</v>
      </c>
      <c r="D6">
        <v>0</v>
      </c>
      <c r="E6">
        <f>J5</f>
        <v>0.5</v>
      </c>
      <c r="F6">
        <f>K5</f>
        <v>0.5</v>
      </c>
      <c r="G6">
        <f t="shared" ref="G6:G24" si="0">B6*E6 + C6*F6 + L6</f>
        <v>0.5</v>
      </c>
      <c r="H6">
        <f t="shared" ref="H6:H36" si="1">IF(G6&gt;N6, 1, 0)</f>
        <v>0</v>
      </c>
      <c r="I6">
        <f t="shared" ref="I6:I36" si="2">D6-H6</f>
        <v>0</v>
      </c>
      <c r="J6">
        <f t="shared" ref="J6:J36" si="3" xml:space="preserve"> E6 + M6*I6*B6</f>
        <v>0.5</v>
      </c>
      <c r="K6">
        <f t="shared" ref="K6:K36" si="4">(F6+(M6*I6*C6))</f>
        <v>0.5</v>
      </c>
      <c r="L6">
        <v>0</v>
      </c>
      <c r="M6">
        <v>0.4</v>
      </c>
      <c r="N6">
        <v>0.5</v>
      </c>
    </row>
    <row r="7" spans="1:14" x14ac:dyDescent="0.25">
      <c r="B7">
        <v>1</v>
      </c>
      <c r="C7">
        <v>0</v>
      </c>
      <c r="D7">
        <v>0</v>
      </c>
      <c r="E7">
        <f t="shared" ref="E7:E36" si="5">J6</f>
        <v>0.5</v>
      </c>
      <c r="F7">
        <f t="shared" ref="F7:F24" si="6">K6</f>
        <v>0.5</v>
      </c>
      <c r="G7">
        <f t="shared" si="0"/>
        <v>0.5</v>
      </c>
      <c r="H7">
        <f t="shared" si="1"/>
        <v>0</v>
      </c>
      <c r="I7">
        <f t="shared" si="2"/>
        <v>0</v>
      </c>
      <c r="J7">
        <f t="shared" si="3"/>
        <v>0.5</v>
      </c>
      <c r="K7">
        <f t="shared" si="4"/>
        <v>0.5</v>
      </c>
      <c r="L7">
        <v>0</v>
      </c>
      <c r="M7">
        <v>0.4</v>
      </c>
      <c r="N7">
        <v>0.5</v>
      </c>
    </row>
    <row r="8" spans="1:14" x14ac:dyDescent="0.25">
      <c r="B8">
        <v>1</v>
      </c>
      <c r="C8">
        <v>1</v>
      </c>
      <c r="D8">
        <v>1</v>
      </c>
      <c r="E8">
        <f t="shared" si="5"/>
        <v>0.5</v>
      </c>
      <c r="F8">
        <f t="shared" si="6"/>
        <v>0.5</v>
      </c>
      <c r="G8">
        <f t="shared" si="0"/>
        <v>1</v>
      </c>
      <c r="H8">
        <f t="shared" si="1"/>
        <v>1</v>
      </c>
      <c r="I8">
        <f t="shared" si="2"/>
        <v>0</v>
      </c>
      <c r="J8">
        <f t="shared" si="3"/>
        <v>0.5</v>
      </c>
      <c r="K8">
        <f t="shared" si="4"/>
        <v>0.5</v>
      </c>
      <c r="L8">
        <v>0</v>
      </c>
      <c r="M8">
        <v>0.4</v>
      </c>
      <c r="N8">
        <v>0.5</v>
      </c>
    </row>
    <row r="9" spans="1:14" x14ac:dyDescent="0.25">
      <c r="A9">
        <v>2</v>
      </c>
      <c r="B9">
        <v>0</v>
      </c>
      <c r="C9">
        <v>0</v>
      </c>
      <c r="D9">
        <v>0</v>
      </c>
      <c r="E9">
        <f t="shared" si="5"/>
        <v>0.5</v>
      </c>
      <c r="F9">
        <f t="shared" si="6"/>
        <v>0.5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0.5</v>
      </c>
      <c r="K9">
        <f t="shared" si="4"/>
        <v>0.5</v>
      </c>
      <c r="L9">
        <v>0</v>
      </c>
      <c r="M9">
        <v>0.4</v>
      </c>
      <c r="N9">
        <v>0.5</v>
      </c>
    </row>
    <row r="10" spans="1:14" x14ac:dyDescent="0.25">
      <c r="B10">
        <v>0</v>
      </c>
      <c r="C10">
        <v>1</v>
      </c>
      <c r="D10">
        <v>0</v>
      </c>
      <c r="E10">
        <f t="shared" si="5"/>
        <v>0.5</v>
      </c>
      <c r="F10">
        <f t="shared" si="6"/>
        <v>0.5</v>
      </c>
      <c r="G10">
        <f t="shared" si="0"/>
        <v>0.5</v>
      </c>
      <c r="H10">
        <f t="shared" si="1"/>
        <v>0</v>
      </c>
      <c r="I10">
        <f t="shared" si="2"/>
        <v>0</v>
      </c>
      <c r="J10">
        <f t="shared" si="3"/>
        <v>0.5</v>
      </c>
      <c r="K10">
        <f t="shared" si="4"/>
        <v>0.5</v>
      </c>
      <c r="L10">
        <v>0</v>
      </c>
      <c r="M10">
        <v>0.4</v>
      </c>
      <c r="N10">
        <v>0.5</v>
      </c>
    </row>
    <row r="11" spans="1:14" x14ac:dyDescent="0.25">
      <c r="B11">
        <v>1</v>
      </c>
      <c r="C11">
        <v>0</v>
      </c>
      <c r="D11">
        <v>0</v>
      </c>
      <c r="E11">
        <f t="shared" si="5"/>
        <v>0.5</v>
      </c>
      <c r="F11">
        <f t="shared" si="6"/>
        <v>0.5</v>
      </c>
      <c r="G11">
        <f t="shared" si="0"/>
        <v>0.5</v>
      </c>
      <c r="H11">
        <f t="shared" si="1"/>
        <v>0</v>
      </c>
      <c r="I11">
        <f t="shared" si="2"/>
        <v>0</v>
      </c>
      <c r="J11">
        <f t="shared" si="3"/>
        <v>0.5</v>
      </c>
      <c r="K11">
        <f t="shared" si="4"/>
        <v>0.5</v>
      </c>
      <c r="L11">
        <v>0</v>
      </c>
      <c r="M11">
        <v>0.4</v>
      </c>
      <c r="N11">
        <v>0.5</v>
      </c>
    </row>
    <row r="12" spans="1:14" x14ac:dyDescent="0.25">
      <c r="B12">
        <v>1</v>
      </c>
      <c r="C12">
        <v>1</v>
      </c>
      <c r="D12">
        <v>1</v>
      </c>
      <c r="E12">
        <f t="shared" si="5"/>
        <v>0.5</v>
      </c>
      <c r="F12">
        <f t="shared" si="6"/>
        <v>0.5</v>
      </c>
      <c r="G12">
        <f t="shared" si="0"/>
        <v>1</v>
      </c>
      <c r="H12">
        <f t="shared" si="1"/>
        <v>1</v>
      </c>
      <c r="I12">
        <f t="shared" si="2"/>
        <v>0</v>
      </c>
      <c r="J12">
        <f t="shared" si="3"/>
        <v>0.5</v>
      </c>
      <c r="K12">
        <f t="shared" si="4"/>
        <v>0.5</v>
      </c>
      <c r="L12">
        <v>0</v>
      </c>
      <c r="M12">
        <v>0.4</v>
      </c>
      <c r="N12">
        <v>0.5</v>
      </c>
    </row>
    <row r="13" spans="1:14" x14ac:dyDescent="0.25">
      <c r="A13">
        <v>3</v>
      </c>
      <c r="B13">
        <v>0</v>
      </c>
      <c r="C13">
        <v>0</v>
      </c>
      <c r="D13">
        <v>0</v>
      </c>
      <c r="E13">
        <f t="shared" si="5"/>
        <v>0.5</v>
      </c>
      <c r="F13">
        <f t="shared" si="6"/>
        <v>0.5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0.5</v>
      </c>
      <c r="K13">
        <f t="shared" si="4"/>
        <v>0.5</v>
      </c>
      <c r="L13">
        <v>0</v>
      </c>
      <c r="M13">
        <v>0.4</v>
      </c>
      <c r="N13">
        <v>0.5</v>
      </c>
    </row>
    <row r="14" spans="1:14" x14ac:dyDescent="0.25">
      <c r="B14">
        <v>0</v>
      </c>
      <c r="C14">
        <v>1</v>
      </c>
      <c r="D14">
        <v>0</v>
      </c>
      <c r="E14">
        <f t="shared" si="5"/>
        <v>0.5</v>
      </c>
      <c r="F14">
        <f t="shared" si="6"/>
        <v>0.5</v>
      </c>
      <c r="G14">
        <f t="shared" si="0"/>
        <v>0.5</v>
      </c>
      <c r="H14">
        <f t="shared" si="1"/>
        <v>0</v>
      </c>
      <c r="I14">
        <f t="shared" si="2"/>
        <v>0</v>
      </c>
      <c r="J14">
        <f t="shared" si="3"/>
        <v>0.5</v>
      </c>
      <c r="K14">
        <f t="shared" si="4"/>
        <v>0.5</v>
      </c>
      <c r="L14">
        <v>0</v>
      </c>
      <c r="M14">
        <v>0.4</v>
      </c>
      <c r="N14">
        <v>0.5</v>
      </c>
    </row>
    <row r="15" spans="1:14" x14ac:dyDescent="0.25">
      <c r="B15">
        <v>1</v>
      </c>
      <c r="C15">
        <v>0</v>
      </c>
      <c r="D15">
        <v>0</v>
      </c>
      <c r="E15">
        <f t="shared" si="5"/>
        <v>0.5</v>
      </c>
      <c r="F15">
        <f t="shared" si="6"/>
        <v>0.5</v>
      </c>
      <c r="G15">
        <f t="shared" si="0"/>
        <v>0.5</v>
      </c>
      <c r="H15">
        <f t="shared" si="1"/>
        <v>0</v>
      </c>
      <c r="I15">
        <f t="shared" si="2"/>
        <v>0</v>
      </c>
      <c r="J15">
        <f t="shared" si="3"/>
        <v>0.5</v>
      </c>
      <c r="K15">
        <f t="shared" si="4"/>
        <v>0.5</v>
      </c>
      <c r="L15">
        <v>0</v>
      </c>
      <c r="M15">
        <v>0.4</v>
      </c>
      <c r="N15">
        <v>0.5</v>
      </c>
    </row>
    <row r="16" spans="1:14" x14ac:dyDescent="0.25">
      <c r="B16">
        <v>1</v>
      </c>
      <c r="C16">
        <v>1</v>
      </c>
      <c r="D16">
        <v>1</v>
      </c>
      <c r="E16">
        <f t="shared" si="5"/>
        <v>0.5</v>
      </c>
      <c r="F16">
        <f t="shared" si="6"/>
        <v>0.5</v>
      </c>
      <c r="G16">
        <f t="shared" si="0"/>
        <v>1</v>
      </c>
      <c r="H16">
        <f t="shared" si="1"/>
        <v>1</v>
      </c>
      <c r="I16">
        <f t="shared" si="2"/>
        <v>0</v>
      </c>
      <c r="J16">
        <f t="shared" si="3"/>
        <v>0.5</v>
      </c>
      <c r="K16">
        <f t="shared" si="4"/>
        <v>0.5</v>
      </c>
      <c r="L16">
        <v>0</v>
      </c>
      <c r="M16">
        <v>0.4</v>
      </c>
      <c r="N16">
        <v>0.5</v>
      </c>
    </row>
    <row r="17" spans="1:14" x14ac:dyDescent="0.25">
      <c r="A17">
        <v>4</v>
      </c>
      <c r="B17">
        <v>0</v>
      </c>
      <c r="C17">
        <v>0</v>
      </c>
      <c r="D17">
        <v>0</v>
      </c>
      <c r="E17">
        <f t="shared" si="5"/>
        <v>0.5</v>
      </c>
      <c r="F17">
        <f t="shared" si="6"/>
        <v>0.5</v>
      </c>
      <c r="G17">
        <f t="shared" si="0"/>
        <v>0</v>
      </c>
      <c r="H17">
        <f t="shared" si="1"/>
        <v>0</v>
      </c>
      <c r="I17">
        <f t="shared" si="2"/>
        <v>0</v>
      </c>
      <c r="J17">
        <f t="shared" si="3"/>
        <v>0.5</v>
      </c>
      <c r="K17">
        <f t="shared" si="4"/>
        <v>0.5</v>
      </c>
      <c r="L17">
        <v>0</v>
      </c>
      <c r="M17">
        <v>0.4</v>
      </c>
      <c r="N17">
        <v>0.5</v>
      </c>
    </row>
    <row r="18" spans="1:14" x14ac:dyDescent="0.25">
      <c r="B18">
        <v>0</v>
      </c>
      <c r="C18">
        <v>1</v>
      </c>
      <c r="D18">
        <v>0</v>
      </c>
      <c r="E18">
        <f t="shared" si="5"/>
        <v>0.5</v>
      </c>
      <c r="F18">
        <f t="shared" si="6"/>
        <v>0.5</v>
      </c>
      <c r="G18">
        <f t="shared" si="0"/>
        <v>0.5</v>
      </c>
      <c r="H18">
        <f t="shared" si="1"/>
        <v>0</v>
      </c>
      <c r="I18">
        <f t="shared" si="2"/>
        <v>0</v>
      </c>
      <c r="J18">
        <f t="shared" si="3"/>
        <v>0.5</v>
      </c>
      <c r="K18">
        <f t="shared" si="4"/>
        <v>0.5</v>
      </c>
      <c r="L18">
        <v>0</v>
      </c>
      <c r="M18">
        <v>0.4</v>
      </c>
      <c r="N18">
        <v>0.5</v>
      </c>
    </row>
    <row r="19" spans="1:14" x14ac:dyDescent="0.25">
      <c r="B19">
        <v>1</v>
      </c>
      <c r="C19">
        <v>0</v>
      </c>
      <c r="D19">
        <v>0</v>
      </c>
      <c r="E19">
        <f t="shared" si="5"/>
        <v>0.5</v>
      </c>
      <c r="F19">
        <f t="shared" si="6"/>
        <v>0.5</v>
      </c>
      <c r="G19">
        <f t="shared" si="0"/>
        <v>0.5</v>
      </c>
      <c r="H19">
        <f t="shared" si="1"/>
        <v>0</v>
      </c>
      <c r="I19">
        <f t="shared" si="2"/>
        <v>0</v>
      </c>
      <c r="J19">
        <f t="shared" si="3"/>
        <v>0.5</v>
      </c>
      <c r="K19">
        <f t="shared" si="4"/>
        <v>0.5</v>
      </c>
      <c r="L19">
        <v>0</v>
      </c>
      <c r="M19">
        <v>0.4</v>
      </c>
      <c r="N19">
        <v>0.5</v>
      </c>
    </row>
    <row r="20" spans="1:14" x14ac:dyDescent="0.25">
      <c r="B20">
        <v>1</v>
      </c>
      <c r="C20">
        <v>1</v>
      </c>
      <c r="D20">
        <v>1</v>
      </c>
      <c r="E20">
        <f t="shared" si="5"/>
        <v>0.5</v>
      </c>
      <c r="F20">
        <f t="shared" si="6"/>
        <v>0.5</v>
      </c>
      <c r="G20">
        <f t="shared" si="0"/>
        <v>1</v>
      </c>
      <c r="H20">
        <f t="shared" si="1"/>
        <v>1</v>
      </c>
      <c r="I20">
        <f t="shared" si="2"/>
        <v>0</v>
      </c>
      <c r="J20">
        <f t="shared" si="3"/>
        <v>0.5</v>
      </c>
      <c r="K20">
        <f t="shared" si="4"/>
        <v>0.5</v>
      </c>
      <c r="L20">
        <v>0</v>
      </c>
      <c r="M20">
        <v>0.4</v>
      </c>
      <c r="N20">
        <v>0.5</v>
      </c>
    </row>
    <row r="21" spans="1:14" x14ac:dyDescent="0.25">
      <c r="A21">
        <v>5</v>
      </c>
      <c r="B21">
        <v>0</v>
      </c>
      <c r="C21">
        <v>0</v>
      </c>
      <c r="D21">
        <v>0</v>
      </c>
      <c r="E21">
        <f t="shared" si="5"/>
        <v>0.5</v>
      </c>
      <c r="F21">
        <f t="shared" si="6"/>
        <v>0.5</v>
      </c>
      <c r="G21">
        <f t="shared" si="0"/>
        <v>0</v>
      </c>
      <c r="H21">
        <f t="shared" si="1"/>
        <v>0</v>
      </c>
      <c r="I21">
        <f t="shared" si="2"/>
        <v>0</v>
      </c>
      <c r="J21">
        <f t="shared" si="3"/>
        <v>0.5</v>
      </c>
      <c r="K21">
        <f t="shared" si="4"/>
        <v>0.5</v>
      </c>
      <c r="L21">
        <v>0</v>
      </c>
      <c r="M21">
        <v>0.4</v>
      </c>
      <c r="N21">
        <v>0.5</v>
      </c>
    </row>
    <row r="22" spans="1:14" x14ac:dyDescent="0.25">
      <c r="B22">
        <v>0</v>
      </c>
      <c r="C22">
        <v>1</v>
      </c>
      <c r="D22">
        <v>0</v>
      </c>
      <c r="E22">
        <f t="shared" si="5"/>
        <v>0.5</v>
      </c>
      <c r="F22">
        <f t="shared" si="6"/>
        <v>0.5</v>
      </c>
      <c r="G22">
        <f t="shared" si="0"/>
        <v>0.5</v>
      </c>
      <c r="H22">
        <f t="shared" si="1"/>
        <v>0</v>
      </c>
      <c r="I22">
        <f t="shared" si="2"/>
        <v>0</v>
      </c>
      <c r="J22">
        <f t="shared" si="3"/>
        <v>0.5</v>
      </c>
      <c r="K22">
        <f t="shared" si="4"/>
        <v>0.5</v>
      </c>
      <c r="L22">
        <v>0</v>
      </c>
      <c r="M22">
        <v>0.4</v>
      </c>
      <c r="N22">
        <v>0.5</v>
      </c>
    </row>
    <row r="23" spans="1:14" x14ac:dyDescent="0.25">
      <c r="B23">
        <v>1</v>
      </c>
      <c r="C23">
        <v>0</v>
      </c>
      <c r="D23">
        <v>0</v>
      </c>
      <c r="E23">
        <f t="shared" si="5"/>
        <v>0.5</v>
      </c>
      <c r="F23">
        <f t="shared" si="6"/>
        <v>0.5</v>
      </c>
      <c r="G23">
        <f t="shared" si="0"/>
        <v>0.5</v>
      </c>
      <c r="H23">
        <f t="shared" si="1"/>
        <v>0</v>
      </c>
      <c r="I23">
        <f t="shared" si="2"/>
        <v>0</v>
      </c>
      <c r="J23">
        <f t="shared" si="3"/>
        <v>0.5</v>
      </c>
      <c r="K23">
        <f t="shared" si="4"/>
        <v>0.5</v>
      </c>
      <c r="L23">
        <v>0</v>
      </c>
      <c r="M23">
        <v>0.4</v>
      </c>
      <c r="N23">
        <v>0.5</v>
      </c>
    </row>
    <row r="24" spans="1:14" x14ac:dyDescent="0.25">
      <c r="B24">
        <v>1</v>
      </c>
      <c r="C24">
        <v>1</v>
      </c>
      <c r="D24">
        <v>1</v>
      </c>
      <c r="E24">
        <f t="shared" si="5"/>
        <v>0.5</v>
      </c>
      <c r="F24">
        <f t="shared" si="6"/>
        <v>0.5</v>
      </c>
      <c r="G24">
        <f t="shared" si="0"/>
        <v>1</v>
      </c>
      <c r="H24">
        <f t="shared" si="1"/>
        <v>1</v>
      </c>
      <c r="I24">
        <f t="shared" si="2"/>
        <v>0</v>
      </c>
      <c r="J24">
        <f t="shared" si="3"/>
        <v>0.5</v>
      </c>
      <c r="K24">
        <f t="shared" si="4"/>
        <v>0.5</v>
      </c>
      <c r="L24">
        <v>0</v>
      </c>
      <c r="M24">
        <v>0.4</v>
      </c>
      <c r="N24">
        <v>0.5</v>
      </c>
    </row>
    <row r="25" spans="1:14" x14ac:dyDescent="0.25">
      <c r="A25">
        <v>6</v>
      </c>
      <c r="B25">
        <v>0</v>
      </c>
      <c r="C25">
        <v>0</v>
      </c>
      <c r="D25">
        <v>0</v>
      </c>
      <c r="E25">
        <f t="shared" si="5"/>
        <v>0.5</v>
      </c>
      <c r="F25">
        <f t="shared" ref="F25:F36" si="7">K24</f>
        <v>0.5</v>
      </c>
      <c r="G25">
        <f t="shared" ref="G25:G36" si="8">B25*E25 + C25*F25 + L25</f>
        <v>0</v>
      </c>
      <c r="H25">
        <f t="shared" si="1"/>
        <v>0</v>
      </c>
      <c r="I25">
        <f t="shared" si="2"/>
        <v>0</v>
      </c>
      <c r="J25">
        <f t="shared" si="3"/>
        <v>0.5</v>
      </c>
      <c r="K25">
        <f t="shared" si="4"/>
        <v>0.5</v>
      </c>
      <c r="L25">
        <v>0</v>
      </c>
      <c r="M25">
        <v>0.4</v>
      </c>
      <c r="N25">
        <v>0.5</v>
      </c>
    </row>
    <row r="26" spans="1:14" x14ac:dyDescent="0.25">
      <c r="B26">
        <v>0</v>
      </c>
      <c r="C26">
        <v>1</v>
      </c>
      <c r="D26">
        <v>0</v>
      </c>
      <c r="E26">
        <f t="shared" si="5"/>
        <v>0.5</v>
      </c>
      <c r="F26">
        <f t="shared" si="7"/>
        <v>0.5</v>
      </c>
      <c r="G26">
        <f t="shared" si="8"/>
        <v>0.5</v>
      </c>
      <c r="H26">
        <f t="shared" si="1"/>
        <v>0</v>
      </c>
      <c r="I26">
        <f t="shared" si="2"/>
        <v>0</v>
      </c>
      <c r="J26">
        <f t="shared" si="3"/>
        <v>0.5</v>
      </c>
      <c r="K26">
        <f t="shared" si="4"/>
        <v>0.5</v>
      </c>
      <c r="L26">
        <v>0</v>
      </c>
      <c r="M26">
        <v>0.4</v>
      </c>
      <c r="N26">
        <v>0.5</v>
      </c>
    </row>
    <row r="27" spans="1:14" x14ac:dyDescent="0.25">
      <c r="B27">
        <v>1</v>
      </c>
      <c r="C27">
        <v>0</v>
      </c>
      <c r="D27">
        <v>0</v>
      </c>
      <c r="E27">
        <f t="shared" si="5"/>
        <v>0.5</v>
      </c>
      <c r="F27">
        <f t="shared" si="7"/>
        <v>0.5</v>
      </c>
      <c r="G27">
        <f t="shared" si="8"/>
        <v>0.5</v>
      </c>
      <c r="H27">
        <f t="shared" si="1"/>
        <v>0</v>
      </c>
      <c r="I27">
        <f t="shared" si="2"/>
        <v>0</v>
      </c>
      <c r="J27">
        <f t="shared" si="3"/>
        <v>0.5</v>
      </c>
      <c r="K27">
        <f t="shared" si="4"/>
        <v>0.5</v>
      </c>
      <c r="L27">
        <v>0</v>
      </c>
      <c r="M27">
        <v>0.4</v>
      </c>
      <c r="N27">
        <v>0.5</v>
      </c>
    </row>
    <row r="28" spans="1:14" x14ac:dyDescent="0.25">
      <c r="B28">
        <v>1</v>
      </c>
      <c r="C28">
        <v>1</v>
      </c>
      <c r="D28">
        <v>1</v>
      </c>
      <c r="E28">
        <f t="shared" si="5"/>
        <v>0.5</v>
      </c>
      <c r="F28">
        <f t="shared" si="7"/>
        <v>0.5</v>
      </c>
      <c r="G28">
        <f t="shared" si="8"/>
        <v>1</v>
      </c>
      <c r="H28">
        <f t="shared" si="1"/>
        <v>1</v>
      </c>
      <c r="I28">
        <f t="shared" si="2"/>
        <v>0</v>
      </c>
      <c r="J28">
        <f t="shared" si="3"/>
        <v>0.5</v>
      </c>
      <c r="K28">
        <f t="shared" si="4"/>
        <v>0.5</v>
      </c>
      <c r="L28">
        <v>0</v>
      </c>
      <c r="M28">
        <v>0.4</v>
      </c>
      <c r="N28">
        <v>0.5</v>
      </c>
    </row>
    <row r="29" spans="1:14" x14ac:dyDescent="0.25">
      <c r="A29">
        <v>7</v>
      </c>
      <c r="B29">
        <v>0</v>
      </c>
      <c r="C29">
        <v>0</v>
      </c>
      <c r="D29">
        <v>0</v>
      </c>
      <c r="E29">
        <f t="shared" si="5"/>
        <v>0.5</v>
      </c>
      <c r="F29">
        <f t="shared" si="7"/>
        <v>0.5</v>
      </c>
      <c r="G29">
        <f t="shared" si="8"/>
        <v>0</v>
      </c>
      <c r="H29">
        <f t="shared" si="1"/>
        <v>0</v>
      </c>
      <c r="I29">
        <f t="shared" si="2"/>
        <v>0</v>
      </c>
      <c r="J29">
        <f t="shared" si="3"/>
        <v>0.5</v>
      </c>
      <c r="K29">
        <f t="shared" si="4"/>
        <v>0.5</v>
      </c>
      <c r="L29">
        <v>0</v>
      </c>
      <c r="M29">
        <v>0.4</v>
      </c>
      <c r="N29">
        <v>0.5</v>
      </c>
    </row>
    <row r="30" spans="1:14" x14ac:dyDescent="0.25">
      <c r="B30">
        <v>0</v>
      </c>
      <c r="C30">
        <v>1</v>
      </c>
      <c r="D30">
        <v>0</v>
      </c>
      <c r="E30">
        <f t="shared" si="5"/>
        <v>0.5</v>
      </c>
      <c r="F30">
        <f t="shared" si="7"/>
        <v>0.5</v>
      </c>
      <c r="G30">
        <f t="shared" si="8"/>
        <v>0.5</v>
      </c>
      <c r="H30">
        <f t="shared" si="1"/>
        <v>0</v>
      </c>
      <c r="I30">
        <f t="shared" si="2"/>
        <v>0</v>
      </c>
      <c r="J30">
        <f t="shared" si="3"/>
        <v>0.5</v>
      </c>
      <c r="K30">
        <f t="shared" si="4"/>
        <v>0.5</v>
      </c>
      <c r="L30">
        <v>0</v>
      </c>
      <c r="M30">
        <v>0.4</v>
      </c>
      <c r="N30">
        <v>0.5</v>
      </c>
    </row>
    <row r="31" spans="1:14" x14ac:dyDescent="0.25">
      <c r="B31">
        <v>1</v>
      </c>
      <c r="C31">
        <v>0</v>
      </c>
      <c r="D31">
        <v>0</v>
      </c>
      <c r="E31">
        <f t="shared" si="5"/>
        <v>0.5</v>
      </c>
      <c r="F31">
        <f t="shared" si="7"/>
        <v>0.5</v>
      </c>
      <c r="G31">
        <f t="shared" si="8"/>
        <v>0.5</v>
      </c>
      <c r="H31">
        <f t="shared" si="1"/>
        <v>0</v>
      </c>
      <c r="I31">
        <f t="shared" si="2"/>
        <v>0</v>
      </c>
      <c r="J31">
        <f t="shared" si="3"/>
        <v>0.5</v>
      </c>
      <c r="K31">
        <f t="shared" si="4"/>
        <v>0.5</v>
      </c>
      <c r="L31">
        <v>0</v>
      </c>
      <c r="M31">
        <v>0.4</v>
      </c>
      <c r="N31">
        <v>0.5</v>
      </c>
    </row>
    <row r="32" spans="1:14" x14ac:dyDescent="0.25">
      <c r="B32">
        <v>1</v>
      </c>
      <c r="C32">
        <v>1</v>
      </c>
      <c r="D32">
        <v>1</v>
      </c>
      <c r="E32">
        <f t="shared" si="5"/>
        <v>0.5</v>
      </c>
      <c r="F32">
        <f t="shared" si="7"/>
        <v>0.5</v>
      </c>
      <c r="G32">
        <f t="shared" si="8"/>
        <v>1</v>
      </c>
      <c r="H32">
        <f t="shared" si="1"/>
        <v>1</v>
      </c>
      <c r="I32">
        <f t="shared" si="2"/>
        <v>0</v>
      </c>
      <c r="J32">
        <f t="shared" si="3"/>
        <v>0.5</v>
      </c>
      <c r="K32">
        <f t="shared" si="4"/>
        <v>0.5</v>
      </c>
      <c r="L32">
        <v>0</v>
      </c>
      <c r="M32">
        <v>0.4</v>
      </c>
      <c r="N32">
        <v>0.5</v>
      </c>
    </row>
    <row r="33" spans="1:14" x14ac:dyDescent="0.25">
      <c r="A33">
        <v>8</v>
      </c>
      <c r="B33">
        <v>0</v>
      </c>
      <c r="C33">
        <v>0</v>
      </c>
      <c r="D33">
        <v>0</v>
      </c>
      <c r="E33">
        <f t="shared" si="5"/>
        <v>0.5</v>
      </c>
      <c r="F33">
        <f t="shared" si="7"/>
        <v>0.5</v>
      </c>
      <c r="G33">
        <f t="shared" si="8"/>
        <v>0</v>
      </c>
      <c r="H33">
        <f t="shared" si="1"/>
        <v>0</v>
      </c>
      <c r="I33">
        <f t="shared" si="2"/>
        <v>0</v>
      </c>
      <c r="J33">
        <f t="shared" si="3"/>
        <v>0.5</v>
      </c>
      <c r="K33">
        <f t="shared" si="4"/>
        <v>0.5</v>
      </c>
      <c r="L33">
        <v>0</v>
      </c>
      <c r="M33">
        <v>0.4</v>
      </c>
      <c r="N33">
        <v>0.5</v>
      </c>
    </row>
    <row r="34" spans="1:14" x14ac:dyDescent="0.25">
      <c r="B34">
        <v>0</v>
      </c>
      <c r="C34">
        <v>1</v>
      </c>
      <c r="D34">
        <v>0</v>
      </c>
      <c r="E34">
        <f t="shared" si="5"/>
        <v>0.5</v>
      </c>
      <c r="F34">
        <f t="shared" si="7"/>
        <v>0.5</v>
      </c>
      <c r="G34">
        <f t="shared" si="8"/>
        <v>0.5</v>
      </c>
      <c r="H34">
        <f t="shared" si="1"/>
        <v>0</v>
      </c>
      <c r="I34">
        <f t="shared" si="2"/>
        <v>0</v>
      </c>
      <c r="J34">
        <f t="shared" si="3"/>
        <v>0.5</v>
      </c>
      <c r="K34">
        <f t="shared" si="4"/>
        <v>0.5</v>
      </c>
      <c r="L34">
        <v>0</v>
      </c>
      <c r="M34">
        <v>0.4</v>
      </c>
      <c r="N34">
        <v>0.5</v>
      </c>
    </row>
    <row r="35" spans="1:14" x14ac:dyDescent="0.25">
      <c r="B35">
        <v>1</v>
      </c>
      <c r="C35">
        <v>0</v>
      </c>
      <c r="D35">
        <v>0</v>
      </c>
      <c r="E35">
        <f t="shared" si="5"/>
        <v>0.5</v>
      </c>
      <c r="F35">
        <f t="shared" si="7"/>
        <v>0.5</v>
      </c>
      <c r="G35">
        <f t="shared" si="8"/>
        <v>0.5</v>
      </c>
      <c r="H35">
        <f t="shared" si="1"/>
        <v>0</v>
      </c>
      <c r="I35">
        <f t="shared" si="2"/>
        <v>0</v>
      </c>
      <c r="J35">
        <f t="shared" si="3"/>
        <v>0.5</v>
      </c>
      <c r="K35">
        <f t="shared" si="4"/>
        <v>0.5</v>
      </c>
      <c r="L35">
        <v>0</v>
      </c>
      <c r="M35">
        <v>0.4</v>
      </c>
      <c r="N35">
        <v>0.5</v>
      </c>
    </row>
    <row r="36" spans="1:14" x14ac:dyDescent="0.25">
      <c r="B36">
        <v>1</v>
      </c>
      <c r="C36">
        <v>1</v>
      </c>
      <c r="D36">
        <v>1</v>
      </c>
      <c r="E36">
        <f t="shared" si="5"/>
        <v>0.5</v>
      </c>
      <c r="F36">
        <f t="shared" si="7"/>
        <v>0.5</v>
      </c>
      <c r="G36">
        <f t="shared" si="8"/>
        <v>1</v>
      </c>
      <c r="H36">
        <f t="shared" si="1"/>
        <v>1</v>
      </c>
      <c r="I36">
        <f t="shared" si="2"/>
        <v>0</v>
      </c>
      <c r="J36">
        <f t="shared" si="3"/>
        <v>0.5</v>
      </c>
      <c r="K36">
        <f t="shared" si="4"/>
        <v>0.5</v>
      </c>
      <c r="L36">
        <v>0</v>
      </c>
      <c r="M36">
        <v>0.4</v>
      </c>
      <c r="N36">
        <v>0.5</v>
      </c>
    </row>
    <row r="37" spans="1:14" x14ac:dyDescent="0.25">
      <c r="A37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BB2D-A674-49DE-881B-AB3449C1FB6A}">
  <dimension ref="A1:AC73"/>
  <sheetViews>
    <sheetView tabSelected="1" topLeftCell="A49" workbookViewId="0">
      <selection activeCell="F43" sqref="F43"/>
    </sheetView>
  </sheetViews>
  <sheetFormatPr defaultRowHeight="15" x14ac:dyDescent="0.25"/>
  <cols>
    <col min="14" max="14" width="9.85546875" customWidth="1"/>
  </cols>
  <sheetData>
    <row r="1" spans="1:29" x14ac:dyDescent="0.25">
      <c r="A1" t="s">
        <v>30</v>
      </c>
    </row>
    <row r="4" spans="1:29" x14ac:dyDescent="0.25">
      <c r="A4" s="1" t="s">
        <v>31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12</v>
      </c>
      <c r="K4" s="1" t="s">
        <v>13</v>
      </c>
      <c r="L4" s="1" t="s">
        <v>9</v>
      </c>
      <c r="M4" s="1" t="s">
        <v>10</v>
      </c>
      <c r="N4" s="1" t="s">
        <v>11</v>
      </c>
      <c r="P4" s="1" t="s">
        <v>32</v>
      </c>
      <c r="Q4" s="1" t="s">
        <v>1</v>
      </c>
      <c r="R4" s="1" t="s">
        <v>2</v>
      </c>
      <c r="S4" s="1" t="s">
        <v>3</v>
      </c>
      <c r="T4" s="1" t="s">
        <v>4</v>
      </c>
      <c r="U4" s="1" t="s">
        <v>5</v>
      </c>
      <c r="V4" s="1" t="s">
        <v>6</v>
      </c>
      <c r="W4" s="1" t="s">
        <v>7</v>
      </c>
      <c r="X4" s="1" t="s">
        <v>8</v>
      </c>
      <c r="Y4" s="1" t="s">
        <v>12</v>
      </c>
      <c r="Z4" s="1" t="s">
        <v>13</v>
      </c>
      <c r="AA4" s="1" t="s">
        <v>9</v>
      </c>
      <c r="AB4" s="1" t="s">
        <v>10</v>
      </c>
      <c r="AC4" s="1" t="s">
        <v>11</v>
      </c>
    </row>
    <row r="5" spans="1:29" x14ac:dyDescent="0.25">
      <c r="A5">
        <v>1</v>
      </c>
      <c r="B5">
        <v>0</v>
      </c>
      <c r="C5">
        <v>0</v>
      </c>
      <c r="D5">
        <v>1</v>
      </c>
      <c r="E5">
        <v>0.1</v>
      </c>
      <c r="F5">
        <v>0.1</v>
      </c>
      <c r="G5">
        <f>B5*E5+C5*F5+L5</f>
        <v>1</v>
      </c>
      <c r="H5">
        <f>IF(G5&gt;N5, 1, 0)</f>
        <v>1</v>
      </c>
      <c r="I5">
        <f>D5-H5</f>
        <v>0</v>
      </c>
      <c r="J5">
        <f xml:space="preserve"> E5 + M5*I5*B5</f>
        <v>0.1</v>
      </c>
      <c r="K5">
        <f>(F5+(M5*I5*C5))</f>
        <v>0.1</v>
      </c>
      <c r="L5">
        <v>1</v>
      </c>
      <c r="M5">
        <v>0.2</v>
      </c>
      <c r="N5">
        <v>0.5</v>
      </c>
      <c r="P5">
        <v>1</v>
      </c>
      <c r="Q5">
        <v>0</v>
      </c>
      <c r="R5">
        <v>0</v>
      </c>
      <c r="S5">
        <v>0</v>
      </c>
      <c r="T5">
        <v>0.1</v>
      </c>
      <c r="U5">
        <v>0.1</v>
      </c>
      <c r="V5">
        <f>Q5*T5 + R5*U5 + AA5</f>
        <v>0</v>
      </c>
      <c r="W5">
        <f>IF(V5&gt;AC5, 1, 0)</f>
        <v>0</v>
      </c>
      <c r="X5">
        <f>S5-W5</f>
        <v>0</v>
      </c>
      <c r="Y5">
        <f xml:space="preserve"> T5 + AB5*X5*Q5</f>
        <v>0.1</v>
      </c>
      <c r="Z5">
        <f>(U5+(AB5*X5*R5))</f>
        <v>0.1</v>
      </c>
      <c r="AA5">
        <v>0</v>
      </c>
      <c r="AB5">
        <v>0.2</v>
      </c>
      <c r="AC5">
        <v>0.5</v>
      </c>
    </row>
    <row r="6" spans="1:29" x14ac:dyDescent="0.25">
      <c r="B6">
        <v>0</v>
      </c>
      <c r="C6">
        <v>1</v>
      </c>
      <c r="D6">
        <v>0</v>
      </c>
      <c r="E6">
        <f>J5</f>
        <v>0.1</v>
      </c>
      <c r="F6">
        <f>K5</f>
        <v>0.1</v>
      </c>
      <c r="G6">
        <f t="shared" ref="G6:G36" si="0">B6*E6+C6*F6+L6</f>
        <v>1.1000000000000001</v>
      </c>
      <c r="H6">
        <f t="shared" ref="H6:H36" si="1">IF(G6&gt;N6, 1, 0)</f>
        <v>1</v>
      </c>
      <c r="I6">
        <f t="shared" ref="I6:I36" si="2">D6-H6</f>
        <v>-1</v>
      </c>
      <c r="J6">
        <f t="shared" ref="J6:J36" si="3" xml:space="preserve"> E6 + M6*I6*B6</f>
        <v>0.1</v>
      </c>
      <c r="K6">
        <f t="shared" ref="K6:K36" si="4">(F6+(M6*I6*C6))</f>
        <v>-0.1</v>
      </c>
      <c r="L6">
        <v>1</v>
      </c>
      <c r="M6">
        <v>0.2</v>
      </c>
      <c r="N6">
        <v>0.5</v>
      </c>
      <c r="Q6">
        <v>0</v>
      </c>
      <c r="R6">
        <v>1</v>
      </c>
      <c r="S6">
        <v>0</v>
      </c>
      <c r="T6">
        <f>Y5</f>
        <v>0.1</v>
      </c>
      <c r="U6">
        <f>Z5</f>
        <v>0.1</v>
      </c>
      <c r="V6">
        <f t="shared" ref="V6:V36" si="5">Q6*T6 + R6*U6 + AA6</f>
        <v>0.1</v>
      </c>
      <c r="W6">
        <f t="shared" ref="W6:W36" si="6">IF(V6&gt;AC6, 1, 0)</f>
        <v>0</v>
      </c>
      <c r="X6">
        <f t="shared" ref="X6:X36" si="7">S6-W6</f>
        <v>0</v>
      </c>
      <c r="Y6">
        <f t="shared" ref="Y6:Y36" si="8" xml:space="preserve"> T6 + AB6*X6*Q6</f>
        <v>0.1</v>
      </c>
      <c r="Z6">
        <f t="shared" ref="Z6:Z36" si="9">(U6+(AB6*X6*R6))</f>
        <v>0.1</v>
      </c>
      <c r="AA6">
        <v>0</v>
      </c>
      <c r="AB6">
        <v>0.2</v>
      </c>
      <c r="AC6">
        <v>0.5</v>
      </c>
    </row>
    <row r="7" spans="1:29" x14ac:dyDescent="0.25">
      <c r="B7">
        <v>1</v>
      </c>
      <c r="C7">
        <v>0</v>
      </c>
      <c r="D7">
        <v>0</v>
      </c>
      <c r="E7">
        <f t="shared" ref="E7:F36" si="10">J6</f>
        <v>0.1</v>
      </c>
      <c r="F7">
        <f t="shared" si="10"/>
        <v>-0.1</v>
      </c>
      <c r="G7">
        <f t="shared" si="0"/>
        <v>1.1000000000000001</v>
      </c>
      <c r="H7">
        <f t="shared" si="1"/>
        <v>1</v>
      </c>
      <c r="I7">
        <f t="shared" si="2"/>
        <v>-1</v>
      </c>
      <c r="J7">
        <f t="shared" si="3"/>
        <v>-0.1</v>
      </c>
      <c r="K7">
        <f t="shared" si="4"/>
        <v>-0.1</v>
      </c>
      <c r="L7">
        <v>1</v>
      </c>
      <c r="M7">
        <v>0.2</v>
      </c>
      <c r="N7">
        <v>0.5</v>
      </c>
      <c r="Q7">
        <v>1</v>
      </c>
      <c r="R7">
        <v>0</v>
      </c>
      <c r="S7">
        <v>0</v>
      </c>
      <c r="T7">
        <f t="shared" ref="T7:U36" si="11">Y6</f>
        <v>0.1</v>
      </c>
      <c r="U7">
        <f t="shared" si="11"/>
        <v>0.1</v>
      </c>
      <c r="V7">
        <f t="shared" si="5"/>
        <v>0.1</v>
      </c>
      <c r="W7">
        <f t="shared" si="6"/>
        <v>0</v>
      </c>
      <c r="X7">
        <f t="shared" si="7"/>
        <v>0</v>
      </c>
      <c r="Y7">
        <f t="shared" si="8"/>
        <v>0.1</v>
      </c>
      <c r="Z7">
        <f t="shared" si="9"/>
        <v>0.1</v>
      </c>
      <c r="AA7">
        <v>0</v>
      </c>
      <c r="AB7">
        <v>0.2</v>
      </c>
      <c r="AC7">
        <v>0.5</v>
      </c>
    </row>
    <row r="8" spans="1:29" x14ac:dyDescent="0.25">
      <c r="B8">
        <v>1</v>
      </c>
      <c r="C8">
        <v>1</v>
      </c>
      <c r="D8">
        <v>0</v>
      </c>
      <c r="E8">
        <f t="shared" si="10"/>
        <v>-0.1</v>
      </c>
      <c r="F8">
        <f t="shared" si="10"/>
        <v>-0.1</v>
      </c>
      <c r="G8">
        <f t="shared" si="0"/>
        <v>0.8</v>
      </c>
      <c r="H8">
        <f t="shared" si="1"/>
        <v>1</v>
      </c>
      <c r="I8">
        <f t="shared" si="2"/>
        <v>-1</v>
      </c>
      <c r="J8">
        <f t="shared" si="3"/>
        <v>-0.30000000000000004</v>
      </c>
      <c r="K8">
        <f t="shared" si="4"/>
        <v>-0.30000000000000004</v>
      </c>
      <c r="L8">
        <v>1</v>
      </c>
      <c r="M8">
        <v>0.2</v>
      </c>
      <c r="N8">
        <v>0.5</v>
      </c>
      <c r="Q8">
        <v>1</v>
      </c>
      <c r="R8">
        <v>1</v>
      </c>
      <c r="S8">
        <v>1</v>
      </c>
      <c r="T8">
        <f t="shared" si="11"/>
        <v>0.1</v>
      </c>
      <c r="U8">
        <f t="shared" si="11"/>
        <v>0.1</v>
      </c>
      <c r="V8">
        <f t="shared" si="5"/>
        <v>0.2</v>
      </c>
      <c r="W8">
        <f t="shared" si="6"/>
        <v>0</v>
      </c>
      <c r="X8">
        <f t="shared" si="7"/>
        <v>1</v>
      </c>
      <c r="Y8">
        <f t="shared" si="8"/>
        <v>0.30000000000000004</v>
      </c>
      <c r="Z8">
        <f t="shared" si="9"/>
        <v>0.30000000000000004</v>
      </c>
      <c r="AA8">
        <v>0</v>
      </c>
      <c r="AB8">
        <v>0.2</v>
      </c>
      <c r="AC8">
        <v>0.5</v>
      </c>
    </row>
    <row r="9" spans="1:29" x14ac:dyDescent="0.25">
      <c r="A9">
        <v>2</v>
      </c>
      <c r="B9">
        <v>0</v>
      </c>
      <c r="C9">
        <v>0</v>
      </c>
      <c r="D9">
        <v>1</v>
      </c>
      <c r="E9">
        <f t="shared" si="10"/>
        <v>-0.30000000000000004</v>
      </c>
      <c r="F9">
        <f t="shared" si="10"/>
        <v>-0.30000000000000004</v>
      </c>
      <c r="G9">
        <f t="shared" si="0"/>
        <v>1</v>
      </c>
      <c r="H9">
        <f t="shared" si="1"/>
        <v>1</v>
      </c>
      <c r="I9">
        <f t="shared" si="2"/>
        <v>0</v>
      </c>
      <c r="J9">
        <f t="shared" si="3"/>
        <v>-0.30000000000000004</v>
      </c>
      <c r="K9">
        <f t="shared" si="4"/>
        <v>-0.30000000000000004</v>
      </c>
      <c r="L9">
        <v>1</v>
      </c>
      <c r="M9">
        <v>0.2</v>
      </c>
      <c r="N9">
        <v>0.5</v>
      </c>
      <c r="P9">
        <v>2</v>
      </c>
      <c r="Q9">
        <v>0</v>
      </c>
      <c r="R9">
        <v>0</v>
      </c>
      <c r="S9">
        <v>0</v>
      </c>
      <c r="T9">
        <f t="shared" si="11"/>
        <v>0.30000000000000004</v>
      </c>
      <c r="U9">
        <f t="shared" si="11"/>
        <v>0.30000000000000004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0.30000000000000004</v>
      </c>
      <c r="Z9">
        <f t="shared" si="9"/>
        <v>0.30000000000000004</v>
      </c>
      <c r="AA9">
        <v>0</v>
      </c>
      <c r="AB9">
        <v>0.2</v>
      </c>
      <c r="AC9">
        <v>0.5</v>
      </c>
    </row>
    <row r="10" spans="1:29" x14ac:dyDescent="0.25">
      <c r="B10">
        <v>0</v>
      </c>
      <c r="C10">
        <v>1</v>
      </c>
      <c r="D10">
        <v>0</v>
      </c>
      <c r="E10">
        <f t="shared" si="10"/>
        <v>-0.30000000000000004</v>
      </c>
      <c r="F10">
        <f t="shared" si="10"/>
        <v>-0.30000000000000004</v>
      </c>
      <c r="G10">
        <f t="shared" si="0"/>
        <v>0.7</v>
      </c>
      <c r="H10">
        <f t="shared" si="1"/>
        <v>1</v>
      </c>
      <c r="I10">
        <f t="shared" si="2"/>
        <v>-1</v>
      </c>
      <c r="J10">
        <f t="shared" si="3"/>
        <v>-0.30000000000000004</v>
      </c>
      <c r="K10">
        <f t="shared" si="4"/>
        <v>-0.5</v>
      </c>
      <c r="L10">
        <v>1</v>
      </c>
      <c r="M10">
        <v>0.2</v>
      </c>
      <c r="N10">
        <v>0.5</v>
      </c>
      <c r="Q10">
        <v>0</v>
      </c>
      <c r="R10">
        <v>1</v>
      </c>
      <c r="S10">
        <v>0</v>
      </c>
      <c r="T10">
        <f t="shared" si="11"/>
        <v>0.30000000000000004</v>
      </c>
      <c r="U10">
        <f t="shared" si="11"/>
        <v>0.30000000000000004</v>
      </c>
      <c r="V10">
        <f t="shared" si="5"/>
        <v>0.30000000000000004</v>
      </c>
      <c r="W10">
        <f t="shared" si="6"/>
        <v>0</v>
      </c>
      <c r="X10">
        <f t="shared" si="7"/>
        <v>0</v>
      </c>
      <c r="Y10">
        <f t="shared" si="8"/>
        <v>0.30000000000000004</v>
      </c>
      <c r="Z10">
        <f t="shared" si="9"/>
        <v>0.30000000000000004</v>
      </c>
      <c r="AA10">
        <v>0</v>
      </c>
      <c r="AB10">
        <v>0.2</v>
      </c>
      <c r="AC10">
        <v>0.5</v>
      </c>
    </row>
    <row r="11" spans="1:29" x14ac:dyDescent="0.25">
      <c r="B11">
        <v>1</v>
      </c>
      <c r="C11">
        <v>0</v>
      </c>
      <c r="D11">
        <v>0</v>
      </c>
      <c r="E11">
        <f t="shared" si="10"/>
        <v>-0.30000000000000004</v>
      </c>
      <c r="F11">
        <f t="shared" si="10"/>
        <v>-0.5</v>
      </c>
      <c r="G11">
        <f t="shared" si="0"/>
        <v>0.7</v>
      </c>
      <c r="H11">
        <f t="shared" si="1"/>
        <v>1</v>
      </c>
      <c r="I11">
        <f t="shared" si="2"/>
        <v>-1</v>
      </c>
      <c r="J11">
        <f t="shared" si="3"/>
        <v>-0.5</v>
      </c>
      <c r="K11">
        <f t="shared" si="4"/>
        <v>-0.5</v>
      </c>
      <c r="L11">
        <v>1</v>
      </c>
      <c r="M11">
        <v>0.2</v>
      </c>
      <c r="N11">
        <v>0.5</v>
      </c>
      <c r="Q11">
        <v>1</v>
      </c>
      <c r="R11">
        <v>0</v>
      </c>
      <c r="S11">
        <v>0</v>
      </c>
      <c r="T11">
        <f t="shared" si="11"/>
        <v>0.30000000000000004</v>
      </c>
      <c r="U11">
        <f t="shared" si="11"/>
        <v>0.30000000000000004</v>
      </c>
      <c r="V11">
        <f t="shared" si="5"/>
        <v>0.30000000000000004</v>
      </c>
      <c r="W11">
        <f t="shared" si="6"/>
        <v>0</v>
      </c>
      <c r="X11">
        <f t="shared" si="7"/>
        <v>0</v>
      </c>
      <c r="Y11">
        <f t="shared" si="8"/>
        <v>0.30000000000000004</v>
      </c>
      <c r="Z11">
        <f t="shared" si="9"/>
        <v>0.30000000000000004</v>
      </c>
      <c r="AA11">
        <v>0</v>
      </c>
      <c r="AB11">
        <v>0.2</v>
      </c>
      <c r="AC11">
        <v>0.5</v>
      </c>
    </row>
    <row r="12" spans="1:29" x14ac:dyDescent="0.25">
      <c r="B12">
        <v>1</v>
      </c>
      <c r="C12">
        <v>1</v>
      </c>
      <c r="D12">
        <v>0</v>
      </c>
      <c r="E12">
        <f t="shared" si="10"/>
        <v>-0.5</v>
      </c>
      <c r="F12">
        <f t="shared" si="10"/>
        <v>-0.5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-0.5</v>
      </c>
      <c r="K12">
        <f t="shared" si="4"/>
        <v>-0.5</v>
      </c>
      <c r="L12">
        <v>1</v>
      </c>
      <c r="M12">
        <v>0.2</v>
      </c>
      <c r="N12">
        <v>0.5</v>
      </c>
      <c r="Q12">
        <v>1</v>
      </c>
      <c r="R12">
        <v>1</v>
      </c>
      <c r="S12">
        <v>1</v>
      </c>
      <c r="T12">
        <f t="shared" si="11"/>
        <v>0.30000000000000004</v>
      </c>
      <c r="U12">
        <f t="shared" si="11"/>
        <v>0.30000000000000004</v>
      </c>
      <c r="V12">
        <f t="shared" si="5"/>
        <v>0.60000000000000009</v>
      </c>
      <c r="W12">
        <f t="shared" si="6"/>
        <v>1</v>
      </c>
      <c r="X12">
        <f t="shared" si="7"/>
        <v>0</v>
      </c>
      <c r="Y12">
        <f t="shared" si="8"/>
        <v>0.30000000000000004</v>
      </c>
      <c r="Z12">
        <f t="shared" si="9"/>
        <v>0.30000000000000004</v>
      </c>
      <c r="AA12">
        <v>0</v>
      </c>
      <c r="AB12">
        <v>0.2</v>
      </c>
      <c r="AC12">
        <v>0.5</v>
      </c>
    </row>
    <row r="13" spans="1:29" x14ac:dyDescent="0.25">
      <c r="A13">
        <v>3</v>
      </c>
      <c r="B13">
        <v>0</v>
      </c>
      <c r="C13">
        <v>0</v>
      </c>
      <c r="D13">
        <v>1</v>
      </c>
      <c r="E13">
        <f t="shared" si="10"/>
        <v>-0.5</v>
      </c>
      <c r="F13">
        <f t="shared" si="10"/>
        <v>-0.5</v>
      </c>
      <c r="G13">
        <f t="shared" si="0"/>
        <v>1</v>
      </c>
      <c r="H13">
        <f t="shared" si="1"/>
        <v>1</v>
      </c>
      <c r="I13">
        <f t="shared" si="2"/>
        <v>0</v>
      </c>
      <c r="J13">
        <f t="shared" si="3"/>
        <v>-0.5</v>
      </c>
      <c r="K13">
        <f t="shared" si="4"/>
        <v>-0.5</v>
      </c>
      <c r="L13">
        <v>1</v>
      </c>
      <c r="M13">
        <v>0.2</v>
      </c>
      <c r="N13">
        <v>0.5</v>
      </c>
      <c r="P13">
        <v>3</v>
      </c>
      <c r="Q13">
        <v>0</v>
      </c>
      <c r="R13">
        <v>0</v>
      </c>
      <c r="S13">
        <v>0</v>
      </c>
      <c r="T13">
        <f t="shared" si="11"/>
        <v>0.30000000000000004</v>
      </c>
      <c r="U13">
        <f t="shared" si="11"/>
        <v>0.30000000000000004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0.30000000000000004</v>
      </c>
      <c r="Z13">
        <f t="shared" si="9"/>
        <v>0.30000000000000004</v>
      </c>
      <c r="AA13">
        <v>0</v>
      </c>
      <c r="AB13">
        <v>0.2</v>
      </c>
      <c r="AC13">
        <v>0.5</v>
      </c>
    </row>
    <row r="14" spans="1:29" x14ac:dyDescent="0.25">
      <c r="B14">
        <v>0</v>
      </c>
      <c r="C14">
        <v>1</v>
      </c>
      <c r="D14">
        <v>0</v>
      </c>
      <c r="E14">
        <f t="shared" si="10"/>
        <v>-0.5</v>
      </c>
      <c r="F14">
        <f t="shared" si="10"/>
        <v>-0.5</v>
      </c>
      <c r="G14">
        <f t="shared" si="0"/>
        <v>0.5</v>
      </c>
      <c r="H14">
        <f t="shared" si="1"/>
        <v>0</v>
      </c>
      <c r="I14">
        <f t="shared" si="2"/>
        <v>0</v>
      </c>
      <c r="J14">
        <f t="shared" si="3"/>
        <v>-0.5</v>
      </c>
      <c r="K14">
        <f t="shared" si="4"/>
        <v>-0.5</v>
      </c>
      <c r="L14">
        <v>1</v>
      </c>
      <c r="M14">
        <v>0.2</v>
      </c>
      <c r="N14">
        <v>0.5</v>
      </c>
      <c r="Q14">
        <v>0</v>
      </c>
      <c r="R14">
        <v>1</v>
      </c>
      <c r="S14">
        <v>0</v>
      </c>
      <c r="T14">
        <f t="shared" si="11"/>
        <v>0.30000000000000004</v>
      </c>
      <c r="U14">
        <f t="shared" si="11"/>
        <v>0.30000000000000004</v>
      </c>
      <c r="V14">
        <f t="shared" si="5"/>
        <v>0.30000000000000004</v>
      </c>
      <c r="W14">
        <f t="shared" si="6"/>
        <v>0</v>
      </c>
      <c r="X14">
        <f t="shared" si="7"/>
        <v>0</v>
      </c>
      <c r="Y14">
        <f t="shared" si="8"/>
        <v>0.30000000000000004</v>
      </c>
      <c r="Z14">
        <f t="shared" si="9"/>
        <v>0.30000000000000004</v>
      </c>
      <c r="AA14">
        <v>0</v>
      </c>
      <c r="AB14">
        <v>0.2</v>
      </c>
      <c r="AC14">
        <v>0.5</v>
      </c>
    </row>
    <row r="15" spans="1:29" x14ac:dyDescent="0.25">
      <c r="B15">
        <v>1</v>
      </c>
      <c r="C15">
        <v>0</v>
      </c>
      <c r="D15">
        <v>0</v>
      </c>
      <c r="E15">
        <f t="shared" si="10"/>
        <v>-0.5</v>
      </c>
      <c r="F15">
        <f t="shared" si="10"/>
        <v>-0.5</v>
      </c>
      <c r="G15">
        <f t="shared" si="0"/>
        <v>0.5</v>
      </c>
      <c r="H15">
        <f t="shared" si="1"/>
        <v>0</v>
      </c>
      <c r="I15">
        <f t="shared" si="2"/>
        <v>0</v>
      </c>
      <c r="J15">
        <f t="shared" si="3"/>
        <v>-0.5</v>
      </c>
      <c r="K15">
        <f t="shared" si="4"/>
        <v>-0.5</v>
      </c>
      <c r="L15">
        <v>1</v>
      </c>
      <c r="M15">
        <v>0.2</v>
      </c>
      <c r="N15">
        <v>0.5</v>
      </c>
      <c r="Q15">
        <v>1</v>
      </c>
      <c r="R15">
        <v>0</v>
      </c>
      <c r="S15">
        <v>0</v>
      </c>
      <c r="T15">
        <f t="shared" si="11"/>
        <v>0.30000000000000004</v>
      </c>
      <c r="U15">
        <f t="shared" si="11"/>
        <v>0.30000000000000004</v>
      </c>
      <c r="V15">
        <f t="shared" si="5"/>
        <v>0.30000000000000004</v>
      </c>
      <c r="W15">
        <f t="shared" si="6"/>
        <v>0</v>
      </c>
      <c r="X15">
        <f t="shared" si="7"/>
        <v>0</v>
      </c>
      <c r="Y15">
        <f t="shared" si="8"/>
        <v>0.30000000000000004</v>
      </c>
      <c r="Z15">
        <f t="shared" si="9"/>
        <v>0.30000000000000004</v>
      </c>
      <c r="AA15">
        <v>0</v>
      </c>
      <c r="AB15">
        <v>0.2</v>
      </c>
      <c r="AC15">
        <v>0.5</v>
      </c>
    </row>
    <row r="16" spans="1:29" x14ac:dyDescent="0.25">
      <c r="B16">
        <v>1</v>
      </c>
      <c r="C16">
        <v>1</v>
      </c>
      <c r="D16">
        <v>0</v>
      </c>
      <c r="E16">
        <f t="shared" si="10"/>
        <v>-0.5</v>
      </c>
      <c r="F16">
        <f t="shared" si="10"/>
        <v>-0.5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-0.5</v>
      </c>
      <c r="K16">
        <f t="shared" si="4"/>
        <v>-0.5</v>
      </c>
      <c r="L16">
        <v>1</v>
      </c>
      <c r="M16">
        <v>0.2</v>
      </c>
      <c r="N16">
        <v>0.5</v>
      </c>
      <c r="Q16">
        <v>1</v>
      </c>
      <c r="R16">
        <v>1</v>
      </c>
      <c r="S16">
        <v>1</v>
      </c>
      <c r="T16">
        <f t="shared" si="11"/>
        <v>0.30000000000000004</v>
      </c>
      <c r="U16">
        <f t="shared" si="11"/>
        <v>0.30000000000000004</v>
      </c>
      <c r="V16">
        <f t="shared" si="5"/>
        <v>0.60000000000000009</v>
      </c>
      <c r="W16">
        <f t="shared" si="6"/>
        <v>1</v>
      </c>
      <c r="X16">
        <f t="shared" si="7"/>
        <v>0</v>
      </c>
      <c r="Y16">
        <f t="shared" si="8"/>
        <v>0.30000000000000004</v>
      </c>
      <c r="Z16">
        <f t="shared" si="9"/>
        <v>0.30000000000000004</v>
      </c>
      <c r="AA16">
        <v>0</v>
      </c>
      <c r="AB16">
        <v>0.2</v>
      </c>
      <c r="AC16">
        <v>0.5</v>
      </c>
    </row>
    <row r="17" spans="1:29" x14ac:dyDescent="0.25">
      <c r="A17">
        <v>4</v>
      </c>
      <c r="B17">
        <v>0</v>
      </c>
      <c r="C17">
        <v>0</v>
      </c>
      <c r="D17">
        <v>1</v>
      </c>
      <c r="E17">
        <f t="shared" si="10"/>
        <v>-0.5</v>
      </c>
      <c r="F17">
        <f t="shared" si="10"/>
        <v>-0.5</v>
      </c>
      <c r="G17">
        <f t="shared" si="0"/>
        <v>1</v>
      </c>
      <c r="H17">
        <f t="shared" si="1"/>
        <v>1</v>
      </c>
      <c r="I17">
        <f t="shared" si="2"/>
        <v>0</v>
      </c>
      <c r="J17">
        <f t="shared" si="3"/>
        <v>-0.5</v>
      </c>
      <c r="K17">
        <f t="shared" si="4"/>
        <v>-0.5</v>
      </c>
      <c r="L17">
        <v>1</v>
      </c>
      <c r="M17">
        <v>0.2</v>
      </c>
      <c r="N17">
        <v>0.5</v>
      </c>
      <c r="P17">
        <v>4</v>
      </c>
      <c r="Q17">
        <v>0</v>
      </c>
      <c r="R17">
        <v>0</v>
      </c>
      <c r="S17">
        <v>0</v>
      </c>
      <c r="T17">
        <f t="shared" si="11"/>
        <v>0.30000000000000004</v>
      </c>
      <c r="U17">
        <f t="shared" si="11"/>
        <v>0.30000000000000004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0.30000000000000004</v>
      </c>
      <c r="Z17">
        <f t="shared" si="9"/>
        <v>0.30000000000000004</v>
      </c>
      <c r="AA17">
        <v>0</v>
      </c>
      <c r="AB17">
        <v>0.2</v>
      </c>
      <c r="AC17">
        <v>0.5</v>
      </c>
    </row>
    <row r="18" spans="1:29" x14ac:dyDescent="0.25">
      <c r="B18">
        <v>0</v>
      </c>
      <c r="C18">
        <v>1</v>
      </c>
      <c r="D18">
        <v>0</v>
      </c>
      <c r="E18">
        <f t="shared" si="10"/>
        <v>-0.5</v>
      </c>
      <c r="F18">
        <f t="shared" si="10"/>
        <v>-0.5</v>
      </c>
      <c r="G18">
        <f t="shared" si="0"/>
        <v>0.5</v>
      </c>
      <c r="H18">
        <f t="shared" si="1"/>
        <v>0</v>
      </c>
      <c r="I18">
        <f t="shared" si="2"/>
        <v>0</v>
      </c>
      <c r="J18">
        <f t="shared" si="3"/>
        <v>-0.5</v>
      </c>
      <c r="K18">
        <f t="shared" si="4"/>
        <v>-0.5</v>
      </c>
      <c r="L18">
        <v>1</v>
      </c>
      <c r="M18">
        <v>0.2</v>
      </c>
      <c r="N18">
        <v>0.5</v>
      </c>
      <c r="Q18">
        <v>0</v>
      </c>
      <c r="R18">
        <v>1</v>
      </c>
      <c r="S18">
        <v>0</v>
      </c>
      <c r="T18">
        <f t="shared" si="11"/>
        <v>0.30000000000000004</v>
      </c>
      <c r="U18">
        <f t="shared" si="11"/>
        <v>0.30000000000000004</v>
      </c>
      <c r="V18">
        <f t="shared" si="5"/>
        <v>0.30000000000000004</v>
      </c>
      <c r="W18">
        <f t="shared" si="6"/>
        <v>0</v>
      </c>
      <c r="X18">
        <f t="shared" si="7"/>
        <v>0</v>
      </c>
      <c r="Y18">
        <f t="shared" si="8"/>
        <v>0.30000000000000004</v>
      </c>
      <c r="Z18">
        <f t="shared" si="9"/>
        <v>0.30000000000000004</v>
      </c>
      <c r="AA18">
        <v>0</v>
      </c>
      <c r="AB18">
        <v>0.2</v>
      </c>
      <c r="AC18">
        <v>0.5</v>
      </c>
    </row>
    <row r="19" spans="1:29" x14ac:dyDescent="0.25">
      <c r="B19">
        <v>1</v>
      </c>
      <c r="C19">
        <v>0</v>
      </c>
      <c r="D19">
        <v>0</v>
      </c>
      <c r="E19">
        <f t="shared" si="10"/>
        <v>-0.5</v>
      </c>
      <c r="F19">
        <f t="shared" si="10"/>
        <v>-0.5</v>
      </c>
      <c r="G19">
        <f t="shared" si="0"/>
        <v>0.5</v>
      </c>
      <c r="H19">
        <f t="shared" si="1"/>
        <v>0</v>
      </c>
      <c r="I19">
        <f t="shared" si="2"/>
        <v>0</v>
      </c>
      <c r="J19">
        <f t="shared" si="3"/>
        <v>-0.5</v>
      </c>
      <c r="K19">
        <f t="shared" si="4"/>
        <v>-0.5</v>
      </c>
      <c r="L19">
        <v>1</v>
      </c>
      <c r="M19">
        <v>0.2</v>
      </c>
      <c r="N19">
        <v>0.5</v>
      </c>
      <c r="Q19">
        <v>1</v>
      </c>
      <c r="R19">
        <v>0</v>
      </c>
      <c r="S19">
        <v>0</v>
      </c>
      <c r="T19">
        <f t="shared" si="11"/>
        <v>0.30000000000000004</v>
      </c>
      <c r="U19">
        <f t="shared" si="11"/>
        <v>0.30000000000000004</v>
      </c>
      <c r="V19">
        <f t="shared" si="5"/>
        <v>0.30000000000000004</v>
      </c>
      <c r="W19">
        <f t="shared" si="6"/>
        <v>0</v>
      </c>
      <c r="X19">
        <f t="shared" si="7"/>
        <v>0</v>
      </c>
      <c r="Y19">
        <f t="shared" si="8"/>
        <v>0.30000000000000004</v>
      </c>
      <c r="Z19">
        <f t="shared" si="9"/>
        <v>0.30000000000000004</v>
      </c>
      <c r="AA19">
        <v>0</v>
      </c>
      <c r="AB19">
        <v>0.2</v>
      </c>
      <c r="AC19">
        <v>0.5</v>
      </c>
    </row>
    <row r="20" spans="1:29" x14ac:dyDescent="0.25">
      <c r="B20">
        <v>1</v>
      </c>
      <c r="C20">
        <v>1</v>
      </c>
      <c r="D20">
        <v>0</v>
      </c>
      <c r="E20">
        <f t="shared" si="10"/>
        <v>-0.5</v>
      </c>
      <c r="F20">
        <f t="shared" si="10"/>
        <v>-0.5</v>
      </c>
      <c r="G20">
        <f t="shared" si="0"/>
        <v>0</v>
      </c>
      <c r="H20">
        <f t="shared" si="1"/>
        <v>0</v>
      </c>
      <c r="I20">
        <f t="shared" si="2"/>
        <v>0</v>
      </c>
      <c r="J20">
        <f t="shared" si="3"/>
        <v>-0.5</v>
      </c>
      <c r="K20">
        <f t="shared" si="4"/>
        <v>-0.5</v>
      </c>
      <c r="L20">
        <v>1</v>
      </c>
      <c r="M20">
        <v>0.2</v>
      </c>
      <c r="N20">
        <v>0.5</v>
      </c>
      <c r="Q20">
        <v>1</v>
      </c>
      <c r="R20">
        <v>1</v>
      </c>
      <c r="S20">
        <v>1</v>
      </c>
      <c r="T20">
        <f t="shared" si="11"/>
        <v>0.30000000000000004</v>
      </c>
      <c r="U20">
        <f t="shared" si="11"/>
        <v>0.30000000000000004</v>
      </c>
      <c r="V20">
        <f t="shared" si="5"/>
        <v>0.60000000000000009</v>
      </c>
      <c r="W20">
        <f t="shared" si="6"/>
        <v>1</v>
      </c>
      <c r="X20">
        <f t="shared" si="7"/>
        <v>0</v>
      </c>
      <c r="Y20">
        <f t="shared" si="8"/>
        <v>0.30000000000000004</v>
      </c>
      <c r="Z20">
        <f t="shared" si="9"/>
        <v>0.30000000000000004</v>
      </c>
      <c r="AA20">
        <v>0</v>
      </c>
      <c r="AB20">
        <v>0.2</v>
      </c>
      <c r="AC20">
        <v>0.5</v>
      </c>
    </row>
    <row r="21" spans="1:29" x14ac:dyDescent="0.25">
      <c r="A21">
        <v>5</v>
      </c>
      <c r="B21">
        <v>0</v>
      </c>
      <c r="C21">
        <v>0</v>
      </c>
      <c r="D21">
        <v>1</v>
      </c>
      <c r="E21">
        <f t="shared" si="10"/>
        <v>-0.5</v>
      </c>
      <c r="F21">
        <f t="shared" si="10"/>
        <v>-0.5</v>
      </c>
      <c r="G21">
        <f t="shared" si="0"/>
        <v>1</v>
      </c>
      <c r="H21">
        <f t="shared" si="1"/>
        <v>1</v>
      </c>
      <c r="I21">
        <f t="shared" si="2"/>
        <v>0</v>
      </c>
      <c r="J21">
        <f t="shared" si="3"/>
        <v>-0.5</v>
      </c>
      <c r="K21">
        <f t="shared" si="4"/>
        <v>-0.5</v>
      </c>
      <c r="L21">
        <v>1</v>
      </c>
      <c r="M21">
        <v>0.2</v>
      </c>
      <c r="N21">
        <v>0.5</v>
      </c>
      <c r="P21">
        <v>5</v>
      </c>
      <c r="Q21">
        <v>0</v>
      </c>
      <c r="R21">
        <v>0</v>
      </c>
      <c r="S21">
        <v>0</v>
      </c>
      <c r="T21">
        <f t="shared" si="11"/>
        <v>0.30000000000000004</v>
      </c>
      <c r="U21">
        <f t="shared" si="11"/>
        <v>0.30000000000000004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0.30000000000000004</v>
      </c>
      <c r="Z21">
        <f t="shared" si="9"/>
        <v>0.30000000000000004</v>
      </c>
      <c r="AA21">
        <v>0</v>
      </c>
      <c r="AB21">
        <v>0.2</v>
      </c>
      <c r="AC21">
        <v>0.5</v>
      </c>
    </row>
    <row r="22" spans="1:29" x14ac:dyDescent="0.25">
      <c r="B22">
        <v>0</v>
      </c>
      <c r="C22">
        <v>1</v>
      </c>
      <c r="D22">
        <v>0</v>
      </c>
      <c r="E22">
        <f t="shared" si="10"/>
        <v>-0.5</v>
      </c>
      <c r="F22">
        <f t="shared" si="10"/>
        <v>-0.5</v>
      </c>
      <c r="G22">
        <f t="shared" si="0"/>
        <v>0.5</v>
      </c>
      <c r="H22">
        <f t="shared" si="1"/>
        <v>0</v>
      </c>
      <c r="I22">
        <f t="shared" si="2"/>
        <v>0</v>
      </c>
      <c r="J22">
        <f t="shared" si="3"/>
        <v>-0.5</v>
      </c>
      <c r="K22">
        <f t="shared" si="4"/>
        <v>-0.5</v>
      </c>
      <c r="L22">
        <v>1</v>
      </c>
      <c r="M22">
        <v>0.2</v>
      </c>
      <c r="N22">
        <v>0.5</v>
      </c>
      <c r="Q22">
        <v>0</v>
      </c>
      <c r="R22">
        <v>1</v>
      </c>
      <c r="S22">
        <v>0</v>
      </c>
      <c r="T22">
        <f t="shared" si="11"/>
        <v>0.30000000000000004</v>
      </c>
      <c r="U22">
        <f t="shared" si="11"/>
        <v>0.30000000000000004</v>
      </c>
      <c r="V22">
        <f t="shared" si="5"/>
        <v>0.30000000000000004</v>
      </c>
      <c r="W22">
        <f t="shared" si="6"/>
        <v>0</v>
      </c>
      <c r="X22">
        <f t="shared" si="7"/>
        <v>0</v>
      </c>
      <c r="Y22">
        <f t="shared" si="8"/>
        <v>0.30000000000000004</v>
      </c>
      <c r="Z22">
        <f t="shared" si="9"/>
        <v>0.30000000000000004</v>
      </c>
      <c r="AA22">
        <v>0</v>
      </c>
      <c r="AB22">
        <v>0.2</v>
      </c>
      <c r="AC22">
        <v>0.5</v>
      </c>
    </row>
    <row r="23" spans="1:29" x14ac:dyDescent="0.25">
      <c r="B23">
        <v>1</v>
      </c>
      <c r="C23">
        <v>0</v>
      </c>
      <c r="D23">
        <v>0</v>
      </c>
      <c r="E23">
        <f t="shared" si="10"/>
        <v>-0.5</v>
      </c>
      <c r="F23">
        <f t="shared" si="10"/>
        <v>-0.5</v>
      </c>
      <c r="G23">
        <f t="shared" si="0"/>
        <v>0.5</v>
      </c>
      <c r="H23">
        <f t="shared" si="1"/>
        <v>0</v>
      </c>
      <c r="I23">
        <f t="shared" si="2"/>
        <v>0</v>
      </c>
      <c r="J23">
        <f t="shared" si="3"/>
        <v>-0.5</v>
      </c>
      <c r="K23">
        <f t="shared" si="4"/>
        <v>-0.5</v>
      </c>
      <c r="L23">
        <v>1</v>
      </c>
      <c r="M23">
        <v>0.2</v>
      </c>
      <c r="N23">
        <v>0.5</v>
      </c>
      <c r="Q23">
        <v>1</v>
      </c>
      <c r="R23">
        <v>0</v>
      </c>
      <c r="S23">
        <v>0</v>
      </c>
      <c r="T23">
        <f t="shared" si="11"/>
        <v>0.30000000000000004</v>
      </c>
      <c r="U23">
        <f t="shared" si="11"/>
        <v>0.30000000000000004</v>
      </c>
      <c r="V23">
        <f t="shared" si="5"/>
        <v>0.30000000000000004</v>
      </c>
      <c r="W23">
        <f t="shared" si="6"/>
        <v>0</v>
      </c>
      <c r="X23">
        <f t="shared" si="7"/>
        <v>0</v>
      </c>
      <c r="Y23">
        <f t="shared" si="8"/>
        <v>0.30000000000000004</v>
      </c>
      <c r="Z23">
        <f t="shared" si="9"/>
        <v>0.30000000000000004</v>
      </c>
      <c r="AA23">
        <v>0</v>
      </c>
      <c r="AB23">
        <v>0.2</v>
      </c>
      <c r="AC23">
        <v>0.5</v>
      </c>
    </row>
    <row r="24" spans="1:29" x14ac:dyDescent="0.25">
      <c r="B24">
        <v>1</v>
      </c>
      <c r="C24">
        <v>1</v>
      </c>
      <c r="D24">
        <v>0</v>
      </c>
      <c r="E24">
        <f t="shared" si="10"/>
        <v>-0.5</v>
      </c>
      <c r="F24">
        <f t="shared" si="10"/>
        <v>-0.5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-0.5</v>
      </c>
      <c r="K24">
        <f t="shared" si="4"/>
        <v>-0.5</v>
      </c>
      <c r="L24">
        <v>1</v>
      </c>
      <c r="M24">
        <v>0.2</v>
      </c>
      <c r="N24">
        <v>0.5</v>
      </c>
      <c r="Q24">
        <v>1</v>
      </c>
      <c r="R24">
        <v>1</v>
      </c>
      <c r="S24">
        <v>1</v>
      </c>
      <c r="T24">
        <f t="shared" si="11"/>
        <v>0.30000000000000004</v>
      </c>
      <c r="U24">
        <f t="shared" si="11"/>
        <v>0.30000000000000004</v>
      </c>
      <c r="V24">
        <f t="shared" si="5"/>
        <v>0.60000000000000009</v>
      </c>
      <c r="W24">
        <f t="shared" si="6"/>
        <v>1</v>
      </c>
      <c r="X24">
        <f t="shared" si="7"/>
        <v>0</v>
      </c>
      <c r="Y24">
        <f t="shared" si="8"/>
        <v>0.30000000000000004</v>
      </c>
      <c r="Z24">
        <f t="shared" si="9"/>
        <v>0.30000000000000004</v>
      </c>
      <c r="AA24">
        <v>0</v>
      </c>
      <c r="AB24">
        <v>0.2</v>
      </c>
      <c r="AC24">
        <v>0.5</v>
      </c>
    </row>
    <row r="25" spans="1:29" x14ac:dyDescent="0.25">
      <c r="A25">
        <v>6</v>
      </c>
      <c r="B25">
        <v>0</v>
      </c>
      <c r="C25">
        <v>0</v>
      </c>
      <c r="D25">
        <v>1</v>
      </c>
      <c r="E25">
        <f t="shared" si="10"/>
        <v>-0.5</v>
      </c>
      <c r="F25">
        <f t="shared" si="10"/>
        <v>-0.5</v>
      </c>
      <c r="G25">
        <f t="shared" si="0"/>
        <v>1</v>
      </c>
      <c r="H25">
        <f t="shared" si="1"/>
        <v>1</v>
      </c>
      <c r="I25">
        <f t="shared" si="2"/>
        <v>0</v>
      </c>
      <c r="J25">
        <f t="shared" si="3"/>
        <v>-0.5</v>
      </c>
      <c r="K25">
        <f t="shared" si="4"/>
        <v>-0.5</v>
      </c>
      <c r="L25">
        <v>1</v>
      </c>
      <c r="M25">
        <v>0.2</v>
      </c>
      <c r="N25">
        <v>0.5</v>
      </c>
      <c r="P25">
        <v>6</v>
      </c>
      <c r="Q25">
        <v>0</v>
      </c>
      <c r="R25">
        <v>0</v>
      </c>
      <c r="S25">
        <v>0</v>
      </c>
      <c r="T25">
        <f t="shared" si="11"/>
        <v>0.30000000000000004</v>
      </c>
      <c r="U25">
        <f t="shared" si="11"/>
        <v>0.30000000000000004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0.30000000000000004</v>
      </c>
      <c r="Z25">
        <f t="shared" si="9"/>
        <v>0.30000000000000004</v>
      </c>
      <c r="AA25">
        <v>0</v>
      </c>
      <c r="AB25">
        <v>0.2</v>
      </c>
      <c r="AC25">
        <v>0.5</v>
      </c>
    </row>
    <row r="26" spans="1:29" x14ac:dyDescent="0.25">
      <c r="B26">
        <v>0</v>
      </c>
      <c r="C26">
        <v>1</v>
      </c>
      <c r="D26">
        <v>0</v>
      </c>
      <c r="E26">
        <f t="shared" si="10"/>
        <v>-0.5</v>
      </c>
      <c r="F26">
        <f t="shared" si="10"/>
        <v>-0.5</v>
      </c>
      <c r="G26">
        <f t="shared" si="0"/>
        <v>0.5</v>
      </c>
      <c r="H26">
        <f t="shared" si="1"/>
        <v>0</v>
      </c>
      <c r="I26">
        <f t="shared" si="2"/>
        <v>0</v>
      </c>
      <c r="J26">
        <f t="shared" si="3"/>
        <v>-0.5</v>
      </c>
      <c r="K26">
        <f t="shared" si="4"/>
        <v>-0.5</v>
      </c>
      <c r="L26">
        <v>1</v>
      </c>
      <c r="M26">
        <v>0.2</v>
      </c>
      <c r="N26">
        <v>0.5</v>
      </c>
      <c r="Q26">
        <v>0</v>
      </c>
      <c r="R26">
        <v>1</v>
      </c>
      <c r="S26">
        <v>0</v>
      </c>
      <c r="T26">
        <f t="shared" si="11"/>
        <v>0.30000000000000004</v>
      </c>
      <c r="U26">
        <f t="shared" si="11"/>
        <v>0.30000000000000004</v>
      </c>
      <c r="V26">
        <f t="shared" si="5"/>
        <v>0.30000000000000004</v>
      </c>
      <c r="W26">
        <f t="shared" si="6"/>
        <v>0</v>
      </c>
      <c r="X26">
        <f t="shared" si="7"/>
        <v>0</v>
      </c>
      <c r="Y26">
        <f t="shared" si="8"/>
        <v>0.30000000000000004</v>
      </c>
      <c r="Z26">
        <f t="shared" si="9"/>
        <v>0.30000000000000004</v>
      </c>
      <c r="AA26">
        <v>0</v>
      </c>
      <c r="AB26">
        <v>0.2</v>
      </c>
      <c r="AC26">
        <v>0.5</v>
      </c>
    </row>
    <row r="27" spans="1:29" x14ac:dyDescent="0.25">
      <c r="B27">
        <v>1</v>
      </c>
      <c r="C27">
        <v>0</v>
      </c>
      <c r="D27">
        <v>0</v>
      </c>
      <c r="E27">
        <f t="shared" si="10"/>
        <v>-0.5</v>
      </c>
      <c r="F27">
        <f t="shared" si="10"/>
        <v>-0.5</v>
      </c>
      <c r="G27">
        <f t="shared" si="0"/>
        <v>0.5</v>
      </c>
      <c r="H27">
        <f t="shared" si="1"/>
        <v>0</v>
      </c>
      <c r="I27">
        <f t="shared" si="2"/>
        <v>0</v>
      </c>
      <c r="J27">
        <f t="shared" si="3"/>
        <v>-0.5</v>
      </c>
      <c r="K27">
        <f t="shared" si="4"/>
        <v>-0.5</v>
      </c>
      <c r="L27">
        <v>1</v>
      </c>
      <c r="M27">
        <v>0.2</v>
      </c>
      <c r="N27">
        <v>0.5</v>
      </c>
      <c r="Q27">
        <v>1</v>
      </c>
      <c r="R27">
        <v>0</v>
      </c>
      <c r="S27">
        <v>0</v>
      </c>
      <c r="T27">
        <f t="shared" si="11"/>
        <v>0.30000000000000004</v>
      </c>
      <c r="U27">
        <f t="shared" si="11"/>
        <v>0.30000000000000004</v>
      </c>
      <c r="V27">
        <f t="shared" si="5"/>
        <v>0.30000000000000004</v>
      </c>
      <c r="W27">
        <f t="shared" si="6"/>
        <v>0</v>
      </c>
      <c r="X27">
        <f t="shared" si="7"/>
        <v>0</v>
      </c>
      <c r="Y27">
        <f t="shared" si="8"/>
        <v>0.30000000000000004</v>
      </c>
      <c r="Z27">
        <f t="shared" si="9"/>
        <v>0.30000000000000004</v>
      </c>
      <c r="AA27">
        <v>0</v>
      </c>
      <c r="AB27">
        <v>0.2</v>
      </c>
      <c r="AC27">
        <v>0.5</v>
      </c>
    </row>
    <row r="28" spans="1:29" x14ac:dyDescent="0.25">
      <c r="B28">
        <v>1</v>
      </c>
      <c r="C28">
        <v>1</v>
      </c>
      <c r="D28">
        <v>0</v>
      </c>
      <c r="E28">
        <f t="shared" si="10"/>
        <v>-0.5</v>
      </c>
      <c r="F28">
        <f t="shared" si="10"/>
        <v>-0.5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-0.5</v>
      </c>
      <c r="K28">
        <f t="shared" si="4"/>
        <v>-0.5</v>
      </c>
      <c r="L28">
        <v>1</v>
      </c>
      <c r="M28">
        <v>0.2</v>
      </c>
      <c r="N28">
        <v>0.5</v>
      </c>
      <c r="Q28">
        <v>1</v>
      </c>
      <c r="R28">
        <v>1</v>
      </c>
      <c r="S28">
        <v>1</v>
      </c>
      <c r="T28">
        <f t="shared" si="11"/>
        <v>0.30000000000000004</v>
      </c>
      <c r="U28">
        <f t="shared" si="11"/>
        <v>0.30000000000000004</v>
      </c>
      <c r="V28">
        <f t="shared" si="5"/>
        <v>0.60000000000000009</v>
      </c>
      <c r="W28">
        <f t="shared" si="6"/>
        <v>1</v>
      </c>
      <c r="X28">
        <f t="shared" si="7"/>
        <v>0</v>
      </c>
      <c r="Y28">
        <f t="shared" si="8"/>
        <v>0.30000000000000004</v>
      </c>
      <c r="Z28">
        <f t="shared" si="9"/>
        <v>0.30000000000000004</v>
      </c>
      <c r="AA28">
        <v>0</v>
      </c>
      <c r="AB28">
        <v>0.2</v>
      </c>
      <c r="AC28">
        <v>0.5</v>
      </c>
    </row>
    <row r="29" spans="1:29" x14ac:dyDescent="0.25">
      <c r="A29">
        <v>7</v>
      </c>
      <c r="B29">
        <v>0</v>
      </c>
      <c r="C29">
        <v>0</v>
      </c>
      <c r="D29">
        <v>1</v>
      </c>
      <c r="E29">
        <f t="shared" si="10"/>
        <v>-0.5</v>
      </c>
      <c r="F29">
        <f t="shared" si="10"/>
        <v>-0.5</v>
      </c>
      <c r="G29">
        <f t="shared" si="0"/>
        <v>1</v>
      </c>
      <c r="H29">
        <f t="shared" si="1"/>
        <v>1</v>
      </c>
      <c r="I29">
        <f t="shared" si="2"/>
        <v>0</v>
      </c>
      <c r="J29">
        <f t="shared" si="3"/>
        <v>-0.5</v>
      </c>
      <c r="K29">
        <f t="shared" si="4"/>
        <v>-0.5</v>
      </c>
      <c r="L29">
        <v>1</v>
      </c>
      <c r="M29">
        <v>0.2</v>
      </c>
      <c r="N29">
        <v>0.5</v>
      </c>
      <c r="P29">
        <v>7</v>
      </c>
      <c r="Q29">
        <v>0</v>
      </c>
      <c r="R29">
        <v>0</v>
      </c>
      <c r="S29">
        <v>0</v>
      </c>
      <c r="T29">
        <f t="shared" si="11"/>
        <v>0.30000000000000004</v>
      </c>
      <c r="U29">
        <f t="shared" si="11"/>
        <v>0.30000000000000004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0.30000000000000004</v>
      </c>
      <c r="Z29">
        <f t="shared" si="9"/>
        <v>0.30000000000000004</v>
      </c>
      <c r="AA29">
        <v>0</v>
      </c>
      <c r="AB29">
        <v>0.2</v>
      </c>
      <c r="AC29">
        <v>0.5</v>
      </c>
    </row>
    <row r="30" spans="1:29" x14ac:dyDescent="0.25">
      <c r="B30">
        <v>0</v>
      </c>
      <c r="C30">
        <v>1</v>
      </c>
      <c r="D30">
        <v>0</v>
      </c>
      <c r="E30">
        <f t="shared" si="10"/>
        <v>-0.5</v>
      </c>
      <c r="F30">
        <f t="shared" si="10"/>
        <v>-0.5</v>
      </c>
      <c r="G30">
        <f t="shared" si="0"/>
        <v>0.5</v>
      </c>
      <c r="H30">
        <f t="shared" si="1"/>
        <v>0</v>
      </c>
      <c r="I30">
        <f t="shared" si="2"/>
        <v>0</v>
      </c>
      <c r="J30">
        <f t="shared" si="3"/>
        <v>-0.5</v>
      </c>
      <c r="K30">
        <f t="shared" si="4"/>
        <v>-0.5</v>
      </c>
      <c r="L30">
        <v>1</v>
      </c>
      <c r="M30">
        <v>0.2</v>
      </c>
      <c r="N30">
        <v>0.5</v>
      </c>
      <c r="Q30">
        <v>0</v>
      </c>
      <c r="R30">
        <v>1</v>
      </c>
      <c r="S30">
        <v>0</v>
      </c>
      <c r="T30">
        <f t="shared" si="11"/>
        <v>0.30000000000000004</v>
      </c>
      <c r="U30">
        <f t="shared" si="11"/>
        <v>0.30000000000000004</v>
      </c>
      <c r="V30">
        <f t="shared" si="5"/>
        <v>0.30000000000000004</v>
      </c>
      <c r="W30">
        <f t="shared" si="6"/>
        <v>0</v>
      </c>
      <c r="X30">
        <f t="shared" si="7"/>
        <v>0</v>
      </c>
      <c r="Y30">
        <f t="shared" si="8"/>
        <v>0.30000000000000004</v>
      </c>
      <c r="Z30">
        <f t="shared" si="9"/>
        <v>0.30000000000000004</v>
      </c>
      <c r="AA30">
        <v>0</v>
      </c>
      <c r="AB30">
        <v>0.2</v>
      </c>
      <c r="AC30">
        <v>0.5</v>
      </c>
    </row>
    <row r="31" spans="1:29" x14ac:dyDescent="0.25">
      <c r="B31">
        <v>1</v>
      </c>
      <c r="C31">
        <v>0</v>
      </c>
      <c r="D31">
        <v>0</v>
      </c>
      <c r="E31">
        <f t="shared" si="10"/>
        <v>-0.5</v>
      </c>
      <c r="F31">
        <f t="shared" si="10"/>
        <v>-0.5</v>
      </c>
      <c r="G31">
        <f t="shared" si="0"/>
        <v>0.5</v>
      </c>
      <c r="H31">
        <f t="shared" si="1"/>
        <v>0</v>
      </c>
      <c r="I31">
        <f t="shared" si="2"/>
        <v>0</v>
      </c>
      <c r="J31">
        <f t="shared" si="3"/>
        <v>-0.5</v>
      </c>
      <c r="K31">
        <f t="shared" si="4"/>
        <v>-0.5</v>
      </c>
      <c r="L31">
        <v>1</v>
      </c>
      <c r="M31">
        <v>0.2</v>
      </c>
      <c r="N31">
        <v>0.5</v>
      </c>
      <c r="Q31">
        <v>1</v>
      </c>
      <c r="R31">
        <v>0</v>
      </c>
      <c r="S31">
        <v>0</v>
      </c>
      <c r="T31">
        <f t="shared" si="11"/>
        <v>0.30000000000000004</v>
      </c>
      <c r="U31">
        <f t="shared" si="11"/>
        <v>0.30000000000000004</v>
      </c>
      <c r="V31">
        <f t="shared" si="5"/>
        <v>0.30000000000000004</v>
      </c>
      <c r="W31">
        <f t="shared" si="6"/>
        <v>0</v>
      </c>
      <c r="X31">
        <f t="shared" si="7"/>
        <v>0</v>
      </c>
      <c r="Y31">
        <f t="shared" si="8"/>
        <v>0.30000000000000004</v>
      </c>
      <c r="Z31">
        <f t="shared" si="9"/>
        <v>0.30000000000000004</v>
      </c>
      <c r="AA31">
        <v>0</v>
      </c>
      <c r="AB31">
        <v>0.2</v>
      </c>
      <c r="AC31">
        <v>0.5</v>
      </c>
    </row>
    <row r="32" spans="1:29" x14ac:dyDescent="0.25">
      <c r="B32">
        <v>1</v>
      </c>
      <c r="C32">
        <v>1</v>
      </c>
      <c r="D32">
        <v>0</v>
      </c>
      <c r="E32">
        <f t="shared" si="10"/>
        <v>-0.5</v>
      </c>
      <c r="F32">
        <f t="shared" si="10"/>
        <v>-0.5</v>
      </c>
      <c r="G32">
        <f t="shared" si="0"/>
        <v>0</v>
      </c>
      <c r="H32">
        <f t="shared" si="1"/>
        <v>0</v>
      </c>
      <c r="I32">
        <f t="shared" si="2"/>
        <v>0</v>
      </c>
      <c r="J32">
        <f t="shared" si="3"/>
        <v>-0.5</v>
      </c>
      <c r="K32">
        <f t="shared" si="4"/>
        <v>-0.5</v>
      </c>
      <c r="L32">
        <v>1</v>
      </c>
      <c r="M32">
        <v>0.2</v>
      </c>
      <c r="N32">
        <v>0.5</v>
      </c>
      <c r="Q32">
        <v>1</v>
      </c>
      <c r="R32">
        <v>1</v>
      </c>
      <c r="S32">
        <v>1</v>
      </c>
      <c r="T32">
        <f t="shared" si="11"/>
        <v>0.30000000000000004</v>
      </c>
      <c r="U32">
        <f t="shared" si="11"/>
        <v>0.30000000000000004</v>
      </c>
      <c r="V32">
        <f t="shared" si="5"/>
        <v>0.60000000000000009</v>
      </c>
      <c r="W32">
        <f t="shared" si="6"/>
        <v>1</v>
      </c>
      <c r="X32">
        <f t="shared" si="7"/>
        <v>0</v>
      </c>
      <c r="Y32">
        <f t="shared" si="8"/>
        <v>0.30000000000000004</v>
      </c>
      <c r="Z32">
        <f t="shared" si="9"/>
        <v>0.30000000000000004</v>
      </c>
      <c r="AA32">
        <v>0</v>
      </c>
      <c r="AB32">
        <v>0.2</v>
      </c>
      <c r="AC32">
        <v>0.5</v>
      </c>
    </row>
    <row r="33" spans="1:29" x14ac:dyDescent="0.25">
      <c r="A33">
        <v>8</v>
      </c>
      <c r="B33">
        <v>0</v>
      </c>
      <c r="C33">
        <v>0</v>
      </c>
      <c r="D33">
        <v>1</v>
      </c>
      <c r="E33">
        <f t="shared" si="10"/>
        <v>-0.5</v>
      </c>
      <c r="F33">
        <f t="shared" si="10"/>
        <v>-0.5</v>
      </c>
      <c r="G33">
        <f t="shared" si="0"/>
        <v>1</v>
      </c>
      <c r="H33">
        <f t="shared" si="1"/>
        <v>1</v>
      </c>
      <c r="I33">
        <f t="shared" si="2"/>
        <v>0</v>
      </c>
      <c r="J33">
        <f t="shared" si="3"/>
        <v>-0.5</v>
      </c>
      <c r="K33">
        <f t="shared" si="4"/>
        <v>-0.5</v>
      </c>
      <c r="L33">
        <v>1</v>
      </c>
      <c r="M33">
        <v>0.2</v>
      </c>
      <c r="N33">
        <v>0.5</v>
      </c>
      <c r="P33">
        <v>8</v>
      </c>
      <c r="Q33">
        <v>0</v>
      </c>
      <c r="R33">
        <v>0</v>
      </c>
      <c r="S33">
        <v>0</v>
      </c>
      <c r="T33">
        <f t="shared" si="11"/>
        <v>0.30000000000000004</v>
      </c>
      <c r="U33">
        <f t="shared" si="11"/>
        <v>0.30000000000000004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0.30000000000000004</v>
      </c>
      <c r="Z33">
        <f t="shared" si="9"/>
        <v>0.30000000000000004</v>
      </c>
      <c r="AA33">
        <v>0</v>
      </c>
      <c r="AB33">
        <v>0.2</v>
      </c>
      <c r="AC33">
        <v>0.5</v>
      </c>
    </row>
    <row r="34" spans="1:29" x14ac:dyDescent="0.25">
      <c r="B34">
        <v>0</v>
      </c>
      <c r="C34">
        <v>1</v>
      </c>
      <c r="D34">
        <v>0</v>
      </c>
      <c r="E34">
        <f t="shared" si="10"/>
        <v>-0.5</v>
      </c>
      <c r="F34">
        <f t="shared" si="10"/>
        <v>-0.5</v>
      </c>
      <c r="G34">
        <f t="shared" si="0"/>
        <v>0.5</v>
      </c>
      <c r="H34">
        <f t="shared" si="1"/>
        <v>0</v>
      </c>
      <c r="I34">
        <f t="shared" si="2"/>
        <v>0</v>
      </c>
      <c r="J34">
        <f t="shared" si="3"/>
        <v>-0.5</v>
      </c>
      <c r="K34">
        <f t="shared" si="4"/>
        <v>-0.5</v>
      </c>
      <c r="L34">
        <v>1</v>
      </c>
      <c r="M34">
        <v>0.2</v>
      </c>
      <c r="N34">
        <v>0.5</v>
      </c>
      <c r="Q34">
        <v>0</v>
      </c>
      <c r="R34">
        <v>1</v>
      </c>
      <c r="S34">
        <v>0</v>
      </c>
      <c r="T34">
        <f t="shared" si="11"/>
        <v>0.30000000000000004</v>
      </c>
      <c r="U34">
        <f t="shared" si="11"/>
        <v>0.30000000000000004</v>
      </c>
      <c r="V34">
        <f t="shared" si="5"/>
        <v>0.30000000000000004</v>
      </c>
      <c r="W34">
        <f t="shared" si="6"/>
        <v>0</v>
      </c>
      <c r="X34">
        <f t="shared" si="7"/>
        <v>0</v>
      </c>
      <c r="Y34">
        <f t="shared" si="8"/>
        <v>0.30000000000000004</v>
      </c>
      <c r="Z34">
        <f t="shared" si="9"/>
        <v>0.30000000000000004</v>
      </c>
      <c r="AA34">
        <v>0</v>
      </c>
      <c r="AB34">
        <v>0.2</v>
      </c>
      <c r="AC34">
        <v>0.5</v>
      </c>
    </row>
    <row r="35" spans="1:29" x14ac:dyDescent="0.25">
      <c r="B35">
        <v>1</v>
      </c>
      <c r="C35">
        <v>0</v>
      </c>
      <c r="D35">
        <v>0</v>
      </c>
      <c r="E35">
        <f t="shared" si="10"/>
        <v>-0.5</v>
      </c>
      <c r="F35">
        <f t="shared" si="10"/>
        <v>-0.5</v>
      </c>
      <c r="G35">
        <f t="shared" si="0"/>
        <v>0.5</v>
      </c>
      <c r="H35">
        <f t="shared" si="1"/>
        <v>0</v>
      </c>
      <c r="I35">
        <f t="shared" si="2"/>
        <v>0</v>
      </c>
      <c r="J35">
        <f t="shared" si="3"/>
        <v>-0.5</v>
      </c>
      <c r="K35">
        <f t="shared" si="4"/>
        <v>-0.5</v>
      </c>
      <c r="L35">
        <v>1</v>
      </c>
      <c r="M35">
        <v>0.2</v>
      </c>
      <c r="N35">
        <v>0.5</v>
      </c>
      <c r="Q35">
        <v>1</v>
      </c>
      <c r="R35">
        <v>0</v>
      </c>
      <c r="S35">
        <v>0</v>
      </c>
      <c r="T35">
        <f t="shared" si="11"/>
        <v>0.30000000000000004</v>
      </c>
      <c r="U35">
        <f t="shared" si="11"/>
        <v>0.30000000000000004</v>
      </c>
      <c r="V35">
        <f t="shared" si="5"/>
        <v>0.30000000000000004</v>
      </c>
      <c r="W35">
        <f t="shared" si="6"/>
        <v>0</v>
      </c>
      <c r="X35">
        <f t="shared" si="7"/>
        <v>0</v>
      </c>
      <c r="Y35">
        <f t="shared" si="8"/>
        <v>0.30000000000000004</v>
      </c>
      <c r="Z35">
        <f t="shared" si="9"/>
        <v>0.30000000000000004</v>
      </c>
      <c r="AA35">
        <v>0</v>
      </c>
      <c r="AB35">
        <v>0.2</v>
      </c>
      <c r="AC35">
        <v>0.5</v>
      </c>
    </row>
    <row r="36" spans="1:29" x14ac:dyDescent="0.25">
      <c r="B36">
        <v>1</v>
      </c>
      <c r="C36">
        <v>1</v>
      </c>
      <c r="D36">
        <v>0</v>
      </c>
      <c r="E36">
        <f t="shared" si="10"/>
        <v>-0.5</v>
      </c>
      <c r="F36">
        <f t="shared" si="10"/>
        <v>-0.5</v>
      </c>
      <c r="G36">
        <f t="shared" si="0"/>
        <v>0</v>
      </c>
      <c r="H36">
        <f t="shared" si="1"/>
        <v>0</v>
      </c>
      <c r="I36">
        <f t="shared" si="2"/>
        <v>0</v>
      </c>
      <c r="J36">
        <f t="shared" si="3"/>
        <v>-0.5</v>
      </c>
      <c r="K36">
        <f t="shared" si="4"/>
        <v>-0.5</v>
      </c>
      <c r="L36">
        <v>1</v>
      </c>
      <c r="M36">
        <v>0.2</v>
      </c>
      <c r="N36">
        <v>0.5</v>
      </c>
      <c r="Q36">
        <v>1</v>
      </c>
      <c r="R36">
        <v>1</v>
      </c>
      <c r="S36">
        <v>1</v>
      </c>
      <c r="T36">
        <f t="shared" si="11"/>
        <v>0.30000000000000004</v>
      </c>
      <c r="U36">
        <f t="shared" si="11"/>
        <v>0.30000000000000004</v>
      </c>
      <c r="V36">
        <f t="shared" si="5"/>
        <v>0.60000000000000009</v>
      </c>
      <c r="W36">
        <f t="shared" si="6"/>
        <v>1</v>
      </c>
      <c r="X36">
        <f t="shared" si="7"/>
        <v>0</v>
      </c>
      <c r="Y36">
        <f t="shared" si="8"/>
        <v>0.30000000000000004</v>
      </c>
      <c r="Z36">
        <f t="shared" si="9"/>
        <v>0.30000000000000004</v>
      </c>
      <c r="AA36">
        <v>0</v>
      </c>
      <c r="AB36">
        <v>0.2</v>
      </c>
      <c r="AC36">
        <v>0.5</v>
      </c>
    </row>
    <row r="39" spans="1:29" x14ac:dyDescent="0.25">
      <c r="A39" t="s">
        <v>33</v>
      </c>
    </row>
    <row r="41" spans="1:29" x14ac:dyDescent="0.25">
      <c r="A41" s="1" t="s">
        <v>34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12</v>
      </c>
      <c r="K41" s="1" t="s">
        <v>13</v>
      </c>
      <c r="L41" s="1" t="s">
        <v>9</v>
      </c>
      <c r="M41" s="1" t="s">
        <v>10</v>
      </c>
      <c r="N41" s="1" t="s">
        <v>11</v>
      </c>
    </row>
    <row r="42" spans="1:29" x14ac:dyDescent="0.25">
      <c r="A42">
        <v>1</v>
      </c>
      <c r="B42">
        <f>H5</f>
        <v>1</v>
      </c>
      <c r="C42">
        <f>W5</f>
        <v>0</v>
      </c>
      <c r="D42">
        <v>1</v>
      </c>
      <c r="E42">
        <v>0.1</v>
      </c>
      <c r="F42">
        <v>0.1</v>
      </c>
      <c r="G42">
        <f>B42*E42 + C42*F42 + L42</f>
        <v>0.1</v>
      </c>
      <c r="H42">
        <f>IF(G42&gt;N42, 1, 0)</f>
        <v>0</v>
      </c>
      <c r="I42">
        <f>D42-H42</f>
        <v>1</v>
      </c>
      <c r="J42">
        <f xml:space="preserve"> E42 + M42*I42*B42</f>
        <v>0.30000000000000004</v>
      </c>
      <c r="K42">
        <f>(F42+(M42*I42*C42))</f>
        <v>0.1</v>
      </c>
      <c r="L42">
        <v>0</v>
      </c>
      <c r="M42">
        <v>0.2</v>
      </c>
      <c r="N42">
        <v>0.5</v>
      </c>
    </row>
    <row r="43" spans="1:29" x14ac:dyDescent="0.25">
      <c r="B43">
        <f t="shared" ref="B43:B65" si="12">H6</f>
        <v>1</v>
      </c>
      <c r="C43">
        <f t="shared" ref="C43:C65" si="13">W6</f>
        <v>0</v>
      </c>
      <c r="D43">
        <v>0</v>
      </c>
      <c r="E43">
        <f>J42</f>
        <v>0.30000000000000004</v>
      </c>
      <c r="F43">
        <f>K42</f>
        <v>0.1</v>
      </c>
      <c r="G43">
        <f t="shared" ref="G43:G73" si="14">B43*E43 + C43*F43 + L43</f>
        <v>0.30000000000000004</v>
      </c>
      <c r="H43">
        <f t="shared" ref="H43:H73" si="15">IF(G43&gt;N43, 1, 0)</f>
        <v>0</v>
      </c>
      <c r="I43">
        <f t="shared" ref="I43:I73" si="16">D43-H43</f>
        <v>0</v>
      </c>
      <c r="J43">
        <f t="shared" ref="J43:J73" si="17" xml:space="preserve"> E43 + M43*I43*B43</f>
        <v>0.30000000000000004</v>
      </c>
      <c r="K43">
        <f t="shared" ref="K43:K73" si="18">(F43+(M43*I43*C43))</f>
        <v>0.1</v>
      </c>
      <c r="L43">
        <v>0</v>
      </c>
      <c r="M43">
        <v>0.2</v>
      </c>
      <c r="N43">
        <v>0.5</v>
      </c>
    </row>
    <row r="44" spans="1:29" x14ac:dyDescent="0.25">
      <c r="B44">
        <f t="shared" si="12"/>
        <v>1</v>
      </c>
      <c r="C44">
        <f t="shared" si="13"/>
        <v>0</v>
      </c>
      <c r="D44">
        <v>0</v>
      </c>
      <c r="E44">
        <f t="shared" ref="E44:F66" si="19">J43</f>
        <v>0.30000000000000004</v>
      </c>
      <c r="F44">
        <f t="shared" si="19"/>
        <v>0.1</v>
      </c>
      <c r="G44">
        <f t="shared" si="14"/>
        <v>0.30000000000000004</v>
      </c>
      <c r="H44">
        <f t="shared" si="15"/>
        <v>0</v>
      </c>
      <c r="I44">
        <f t="shared" si="16"/>
        <v>0</v>
      </c>
      <c r="J44">
        <f t="shared" si="17"/>
        <v>0.30000000000000004</v>
      </c>
      <c r="K44">
        <f t="shared" si="18"/>
        <v>0.1</v>
      </c>
      <c r="L44">
        <v>0</v>
      </c>
      <c r="M44">
        <v>0.2</v>
      </c>
      <c r="N44">
        <v>0.5</v>
      </c>
    </row>
    <row r="45" spans="1:29" x14ac:dyDescent="0.25">
      <c r="B45">
        <f t="shared" si="12"/>
        <v>1</v>
      </c>
      <c r="C45">
        <f t="shared" si="13"/>
        <v>0</v>
      </c>
      <c r="D45">
        <v>1</v>
      </c>
      <c r="E45">
        <f t="shared" si="19"/>
        <v>0.30000000000000004</v>
      </c>
      <c r="F45">
        <f t="shared" si="19"/>
        <v>0.1</v>
      </c>
      <c r="G45">
        <f t="shared" si="14"/>
        <v>0.30000000000000004</v>
      </c>
      <c r="H45">
        <f t="shared" si="15"/>
        <v>0</v>
      </c>
      <c r="I45">
        <f t="shared" si="16"/>
        <v>1</v>
      </c>
      <c r="J45">
        <f t="shared" si="17"/>
        <v>0.5</v>
      </c>
      <c r="K45">
        <f t="shared" si="18"/>
        <v>0.1</v>
      </c>
      <c r="L45">
        <v>0</v>
      </c>
      <c r="M45">
        <v>0.2</v>
      </c>
      <c r="N45">
        <v>0.5</v>
      </c>
    </row>
    <row r="46" spans="1:29" x14ac:dyDescent="0.25">
      <c r="A46">
        <v>2</v>
      </c>
      <c r="B46">
        <f t="shared" si="12"/>
        <v>1</v>
      </c>
      <c r="C46">
        <f t="shared" si="13"/>
        <v>0</v>
      </c>
      <c r="D46">
        <v>1</v>
      </c>
      <c r="E46">
        <f t="shared" si="19"/>
        <v>0.5</v>
      </c>
      <c r="F46">
        <f t="shared" si="19"/>
        <v>0.1</v>
      </c>
      <c r="G46">
        <f t="shared" si="14"/>
        <v>0.5</v>
      </c>
      <c r="H46">
        <f t="shared" si="15"/>
        <v>0</v>
      </c>
      <c r="I46">
        <f t="shared" si="16"/>
        <v>1</v>
      </c>
      <c r="J46">
        <f t="shared" si="17"/>
        <v>0.7</v>
      </c>
      <c r="K46">
        <f t="shared" si="18"/>
        <v>0.1</v>
      </c>
      <c r="L46">
        <v>0</v>
      </c>
      <c r="M46">
        <v>0.2</v>
      </c>
      <c r="N46">
        <v>0.5</v>
      </c>
    </row>
    <row r="47" spans="1:29" x14ac:dyDescent="0.25">
      <c r="B47">
        <f t="shared" si="12"/>
        <v>1</v>
      </c>
      <c r="C47">
        <f t="shared" si="13"/>
        <v>0</v>
      </c>
      <c r="D47">
        <v>0</v>
      </c>
      <c r="E47">
        <f t="shared" si="19"/>
        <v>0.7</v>
      </c>
      <c r="F47">
        <f t="shared" si="19"/>
        <v>0.1</v>
      </c>
      <c r="G47">
        <f t="shared" si="14"/>
        <v>0.7</v>
      </c>
      <c r="H47">
        <f t="shared" si="15"/>
        <v>1</v>
      </c>
      <c r="I47">
        <f t="shared" si="16"/>
        <v>-1</v>
      </c>
      <c r="J47">
        <f t="shared" si="17"/>
        <v>0.49999999999999994</v>
      </c>
      <c r="K47">
        <f t="shared" si="18"/>
        <v>0.1</v>
      </c>
      <c r="L47">
        <v>0</v>
      </c>
      <c r="M47">
        <v>0.2</v>
      </c>
      <c r="N47">
        <v>0.5</v>
      </c>
    </row>
    <row r="48" spans="1:29" x14ac:dyDescent="0.25">
      <c r="B48">
        <f t="shared" si="12"/>
        <v>1</v>
      </c>
      <c r="C48">
        <f t="shared" si="13"/>
        <v>0</v>
      </c>
      <c r="D48">
        <v>0</v>
      </c>
      <c r="E48">
        <f t="shared" si="19"/>
        <v>0.49999999999999994</v>
      </c>
      <c r="F48">
        <f t="shared" si="19"/>
        <v>0.1</v>
      </c>
      <c r="G48">
        <f t="shared" si="14"/>
        <v>0.49999999999999994</v>
      </c>
      <c r="H48">
        <f t="shared" si="15"/>
        <v>0</v>
      </c>
      <c r="I48">
        <f t="shared" si="16"/>
        <v>0</v>
      </c>
      <c r="J48">
        <f t="shared" si="17"/>
        <v>0.49999999999999994</v>
      </c>
      <c r="K48">
        <f t="shared" si="18"/>
        <v>0.1</v>
      </c>
      <c r="L48">
        <v>0</v>
      </c>
      <c r="M48">
        <v>0.2</v>
      </c>
      <c r="N48">
        <v>0.5</v>
      </c>
    </row>
    <row r="49" spans="1:14" x14ac:dyDescent="0.25">
      <c r="B49">
        <f t="shared" si="12"/>
        <v>0</v>
      </c>
      <c r="C49">
        <f t="shared" si="13"/>
        <v>1</v>
      </c>
      <c r="D49">
        <v>1</v>
      </c>
      <c r="E49">
        <f t="shared" si="19"/>
        <v>0.49999999999999994</v>
      </c>
      <c r="F49">
        <f t="shared" si="19"/>
        <v>0.1</v>
      </c>
      <c r="G49">
        <f t="shared" si="14"/>
        <v>0.1</v>
      </c>
      <c r="H49">
        <f t="shared" si="15"/>
        <v>0</v>
      </c>
      <c r="I49">
        <f t="shared" si="16"/>
        <v>1</v>
      </c>
      <c r="J49">
        <f t="shared" si="17"/>
        <v>0.49999999999999994</v>
      </c>
      <c r="K49">
        <f t="shared" si="18"/>
        <v>0.30000000000000004</v>
      </c>
      <c r="L49">
        <v>0</v>
      </c>
      <c r="M49">
        <v>0.2</v>
      </c>
      <c r="N49">
        <v>0.5</v>
      </c>
    </row>
    <row r="50" spans="1:14" x14ac:dyDescent="0.25">
      <c r="A50">
        <v>3</v>
      </c>
      <c r="B50">
        <f t="shared" si="12"/>
        <v>1</v>
      </c>
      <c r="C50">
        <f t="shared" si="13"/>
        <v>0</v>
      </c>
      <c r="D50">
        <v>1</v>
      </c>
      <c r="E50">
        <f t="shared" si="19"/>
        <v>0.49999999999999994</v>
      </c>
      <c r="F50">
        <f t="shared" si="19"/>
        <v>0.30000000000000004</v>
      </c>
      <c r="G50">
        <f t="shared" si="14"/>
        <v>0.49999999999999994</v>
      </c>
      <c r="H50">
        <f t="shared" si="15"/>
        <v>0</v>
      </c>
      <c r="I50">
        <f t="shared" si="16"/>
        <v>1</v>
      </c>
      <c r="J50">
        <f t="shared" si="17"/>
        <v>0.7</v>
      </c>
      <c r="K50">
        <f t="shared" si="18"/>
        <v>0.30000000000000004</v>
      </c>
      <c r="L50">
        <v>0</v>
      </c>
      <c r="M50">
        <v>0.2</v>
      </c>
      <c r="N50">
        <v>0.5</v>
      </c>
    </row>
    <row r="51" spans="1:14" x14ac:dyDescent="0.25">
      <c r="B51">
        <f t="shared" si="12"/>
        <v>0</v>
      </c>
      <c r="C51">
        <f t="shared" si="13"/>
        <v>0</v>
      </c>
      <c r="D51">
        <v>0</v>
      </c>
      <c r="E51">
        <f t="shared" si="19"/>
        <v>0.7</v>
      </c>
      <c r="F51">
        <f t="shared" si="19"/>
        <v>0.30000000000000004</v>
      </c>
      <c r="G51">
        <f t="shared" si="14"/>
        <v>0</v>
      </c>
      <c r="H51">
        <f t="shared" si="15"/>
        <v>0</v>
      </c>
      <c r="I51">
        <f t="shared" si="16"/>
        <v>0</v>
      </c>
      <c r="J51">
        <f t="shared" si="17"/>
        <v>0.7</v>
      </c>
      <c r="K51">
        <f t="shared" si="18"/>
        <v>0.30000000000000004</v>
      </c>
      <c r="L51">
        <v>0</v>
      </c>
      <c r="M51">
        <v>0.2</v>
      </c>
      <c r="N51">
        <v>0.5</v>
      </c>
    </row>
    <row r="52" spans="1:14" x14ac:dyDescent="0.25">
      <c r="B52">
        <f t="shared" si="12"/>
        <v>0</v>
      </c>
      <c r="C52">
        <f t="shared" si="13"/>
        <v>0</v>
      </c>
      <c r="D52">
        <v>0</v>
      </c>
      <c r="E52">
        <f t="shared" si="19"/>
        <v>0.7</v>
      </c>
      <c r="F52">
        <f t="shared" si="19"/>
        <v>0.30000000000000004</v>
      </c>
      <c r="G52">
        <f t="shared" si="14"/>
        <v>0</v>
      </c>
      <c r="H52">
        <f t="shared" si="15"/>
        <v>0</v>
      </c>
      <c r="I52">
        <f t="shared" si="16"/>
        <v>0</v>
      </c>
      <c r="J52">
        <f t="shared" si="17"/>
        <v>0.7</v>
      </c>
      <c r="K52">
        <f t="shared" si="18"/>
        <v>0.30000000000000004</v>
      </c>
      <c r="L52">
        <v>0</v>
      </c>
      <c r="M52">
        <v>0.2</v>
      </c>
      <c r="N52">
        <v>0.5</v>
      </c>
    </row>
    <row r="53" spans="1:14" x14ac:dyDescent="0.25">
      <c r="B53">
        <f t="shared" si="12"/>
        <v>0</v>
      </c>
      <c r="C53">
        <f t="shared" si="13"/>
        <v>1</v>
      </c>
      <c r="D53">
        <v>1</v>
      </c>
      <c r="E53">
        <f t="shared" si="19"/>
        <v>0.7</v>
      </c>
      <c r="F53">
        <f t="shared" si="19"/>
        <v>0.30000000000000004</v>
      </c>
      <c r="G53">
        <f t="shared" si="14"/>
        <v>0.30000000000000004</v>
      </c>
      <c r="H53">
        <f t="shared" si="15"/>
        <v>0</v>
      </c>
      <c r="I53">
        <f t="shared" si="16"/>
        <v>1</v>
      </c>
      <c r="J53">
        <f t="shared" si="17"/>
        <v>0.7</v>
      </c>
      <c r="K53">
        <f t="shared" si="18"/>
        <v>0.5</v>
      </c>
      <c r="L53">
        <v>0</v>
      </c>
      <c r="M53">
        <v>0.2</v>
      </c>
      <c r="N53">
        <v>0.5</v>
      </c>
    </row>
    <row r="54" spans="1:14" x14ac:dyDescent="0.25">
      <c r="A54">
        <v>4</v>
      </c>
      <c r="B54">
        <f t="shared" si="12"/>
        <v>1</v>
      </c>
      <c r="C54">
        <f t="shared" si="13"/>
        <v>0</v>
      </c>
      <c r="D54">
        <v>1</v>
      </c>
      <c r="E54">
        <f t="shared" si="19"/>
        <v>0.7</v>
      </c>
      <c r="F54">
        <f t="shared" si="19"/>
        <v>0.5</v>
      </c>
      <c r="G54">
        <f t="shared" si="14"/>
        <v>0.7</v>
      </c>
      <c r="H54">
        <f t="shared" si="15"/>
        <v>1</v>
      </c>
      <c r="I54">
        <f t="shared" si="16"/>
        <v>0</v>
      </c>
      <c r="J54">
        <f t="shared" si="17"/>
        <v>0.7</v>
      </c>
      <c r="K54">
        <f t="shared" si="18"/>
        <v>0.5</v>
      </c>
      <c r="L54">
        <v>0</v>
      </c>
      <c r="M54">
        <v>0.2</v>
      </c>
      <c r="N54">
        <v>0.5</v>
      </c>
    </row>
    <row r="55" spans="1:14" x14ac:dyDescent="0.25">
      <c r="B55">
        <f t="shared" si="12"/>
        <v>0</v>
      </c>
      <c r="C55">
        <f t="shared" si="13"/>
        <v>0</v>
      </c>
      <c r="D55">
        <v>0</v>
      </c>
      <c r="E55">
        <f t="shared" si="19"/>
        <v>0.7</v>
      </c>
      <c r="F55">
        <f t="shared" si="19"/>
        <v>0.5</v>
      </c>
      <c r="G55">
        <f t="shared" si="14"/>
        <v>0</v>
      </c>
      <c r="H55">
        <f t="shared" si="15"/>
        <v>0</v>
      </c>
      <c r="I55">
        <f t="shared" si="16"/>
        <v>0</v>
      </c>
      <c r="J55">
        <f t="shared" si="17"/>
        <v>0.7</v>
      </c>
      <c r="K55">
        <f t="shared" si="18"/>
        <v>0.5</v>
      </c>
      <c r="L55">
        <v>0</v>
      </c>
      <c r="M55">
        <v>0.2</v>
      </c>
      <c r="N55">
        <v>0.5</v>
      </c>
    </row>
    <row r="56" spans="1:14" x14ac:dyDescent="0.25">
      <c r="B56">
        <f t="shared" si="12"/>
        <v>0</v>
      </c>
      <c r="C56">
        <f t="shared" si="13"/>
        <v>0</v>
      </c>
      <c r="D56">
        <v>0</v>
      </c>
      <c r="E56">
        <f t="shared" si="19"/>
        <v>0.7</v>
      </c>
      <c r="F56">
        <f t="shared" si="19"/>
        <v>0.5</v>
      </c>
      <c r="G56">
        <f t="shared" si="14"/>
        <v>0</v>
      </c>
      <c r="H56">
        <f t="shared" si="15"/>
        <v>0</v>
      </c>
      <c r="I56">
        <f t="shared" si="16"/>
        <v>0</v>
      </c>
      <c r="J56">
        <f t="shared" si="17"/>
        <v>0.7</v>
      </c>
      <c r="K56">
        <f t="shared" si="18"/>
        <v>0.5</v>
      </c>
      <c r="L56">
        <v>0</v>
      </c>
      <c r="M56">
        <v>0.2</v>
      </c>
      <c r="N56">
        <v>0.5</v>
      </c>
    </row>
    <row r="57" spans="1:14" x14ac:dyDescent="0.25">
      <c r="B57">
        <f t="shared" si="12"/>
        <v>0</v>
      </c>
      <c r="C57">
        <f t="shared" si="13"/>
        <v>1</v>
      </c>
      <c r="D57">
        <v>1</v>
      </c>
      <c r="E57">
        <f t="shared" si="19"/>
        <v>0.7</v>
      </c>
      <c r="F57">
        <f t="shared" si="19"/>
        <v>0.5</v>
      </c>
      <c r="G57">
        <f t="shared" si="14"/>
        <v>0.5</v>
      </c>
      <c r="H57">
        <f t="shared" si="15"/>
        <v>0</v>
      </c>
      <c r="I57">
        <f t="shared" si="16"/>
        <v>1</v>
      </c>
      <c r="J57">
        <f t="shared" si="17"/>
        <v>0.7</v>
      </c>
      <c r="K57">
        <f t="shared" si="18"/>
        <v>0.7</v>
      </c>
      <c r="L57">
        <v>0</v>
      </c>
      <c r="M57">
        <v>0.2</v>
      </c>
      <c r="N57">
        <v>0.5</v>
      </c>
    </row>
    <row r="58" spans="1:14" x14ac:dyDescent="0.25">
      <c r="A58">
        <v>5</v>
      </c>
      <c r="B58">
        <f t="shared" si="12"/>
        <v>1</v>
      </c>
      <c r="C58">
        <f t="shared" si="13"/>
        <v>0</v>
      </c>
      <c r="D58">
        <v>1</v>
      </c>
      <c r="E58">
        <f t="shared" si="19"/>
        <v>0.7</v>
      </c>
      <c r="F58">
        <f t="shared" si="19"/>
        <v>0.7</v>
      </c>
      <c r="G58">
        <f t="shared" si="14"/>
        <v>0.7</v>
      </c>
      <c r="H58">
        <f t="shared" si="15"/>
        <v>1</v>
      </c>
      <c r="I58">
        <f t="shared" si="16"/>
        <v>0</v>
      </c>
      <c r="J58">
        <f t="shared" si="17"/>
        <v>0.7</v>
      </c>
      <c r="K58">
        <f t="shared" si="18"/>
        <v>0.7</v>
      </c>
      <c r="L58">
        <v>0</v>
      </c>
      <c r="M58">
        <v>0.2</v>
      </c>
      <c r="N58">
        <v>0.5</v>
      </c>
    </row>
    <row r="59" spans="1:14" x14ac:dyDescent="0.25">
      <c r="B59">
        <f t="shared" si="12"/>
        <v>0</v>
      </c>
      <c r="C59">
        <f t="shared" si="13"/>
        <v>0</v>
      </c>
      <c r="D59">
        <v>0</v>
      </c>
      <c r="E59">
        <f t="shared" si="19"/>
        <v>0.7</v>
      </c>
      <c r="F59">
        <f t="shared" si="19"/>
        <v>0.7</v>
      </c>
      <c r="G59">
        <f t="shared" si="14"/>
        <v>0</v>
      </c>
      <c r="H59">
        <f t="shared" si="15"/>
        <v>0</v>
      </c>
      <c r="I59">
        <f t="shared" si="16"/>
        <v>0</v>
      </c>
      <c r="J59">
        <f t="shared" si="17"/>
        <v>0.7</v>
      </c>
      <c r="K59">
        <f t="shared" si="18"/>
        <v>0.7</v>
      </c>
      <c r="L59">
        <v>0</v>
      </c>
      <c r="M59">
        <v>0.2</v>
      </c>
      <c r="N59">
        <v>0.5</v>
      </c>
    </row>
    <row r="60" spans="1:14" x14ac:dyDescent="0.25">
      <c r="B60">
        <f t="shared" si="12"/>
        <v>0</v>
      </c>
      <c r="C60">
        <f t="shared" si="13"/>
        <v>0</v>
      </c>
      <c r="D60">
        <v>0</v>
      </c>
      <c r="E60">
        <f t="shared" si="19"/>
        <v>0.7</v>
      </c>
      <c r="F60">
        <f t="shared" si="19"/>
        <v>0.7</v>
      </c>
      <c r="G60">
        <f t="shared" si="14"/>
        <v>0</v>
      </c>
      <c r="H60">
        <f t="shared" si="15"/>
        <v>0</v>
      </c>
      <c r="I60">
        <f t="shared" si="16"/>
        <v>0</v>
      </c>
      <c r="J60">
        <f t="shared" si="17"/>
        <v>0.7</v>
      </c>
      <c r="K60">
        <f t="shared" si="18"/>
        <v>0.7</v>
      </c>
      <c r="L60">
        <v>0</v>
      </c>
      <c r="M60">
        <v>0.2</v>
      </c>
      <c r="N60">
        <v>0.5</v>
      </c>
    </row>
    <row r="61" spans="1:14" x14ac:dyDescent="0.25">
      <c r="B61">
        <f t="shared" si="12"/>
        <v>0</v>
      </c>
      <c r="C61">
        <f t="shared" si="13"/>
        <v>1</v>
      </c>
      <c r="D61">
        <v>1</v>
      </c>
      <c r="E61">
        <f t="shared" si="19"/>
        <v>0.7</v>
      </c>
      <c r="F61">
        <f t="shared" si="19"/>
        <v>0.7</v>
      </c>
      <c r="G61">
        <f t="shared" si="14"/>
        <v>0.7</v>
      </c>
      <c r="H61">
        <f t="shared" si="15"/>
        <v>1</v>
      </c>
      <c r="I61">
        <f t="shared" si="16"/>
        <v>0</v>
      </c>
      <c r="J61">
        <f t="shared" si="17"/>
        <v>0.7</v>
      </c>
      <c r="K61">
        <f t="shared" si="18"/>
        <v>0.7</v>
      </c>
      <c r="L61">
        <v>0</v>
      </c>
      <c r="M61">
        <v>0.2</v>
      </c>
      <c r="N61">
        <v>0.5</v>
      </c>
    </row>
    <row r="62" spans="1:14" x14ac:dyDescent="0.25">
      <c r="A62">
        <v>6</v>
      </c>
      <c r="B62">
        <f t="shared" si="12"/>
        <v>1</v>
      </c>
      <c r="C62">
        <f t="shared" si="13"/>
        <v>0</v>
      </c>
      <c r="D62">
        <v>1</v>
      </c>
      <c r="E62">
        <f t="shared" si="19"/>
        <v>0.7</v>
      </c>
      <c r="F62">
        <f t="shared" si="19"/>
        <v>0.7</v>
      </c>
      <c r="G62">
        <f t="shared" si="14"/>
        <v>0.7</v>
      </c>
      <c r="H62">
        <f t="shared" si="15"/>
        <v>1</v>
      </c>
      <c r="I62">
        <f t="shared" si="16"/>
        <v>0</v>
      </c>
      <c r="J62">
        <f t="shared" si="17"/>
        <v>0.7</v>
      </c>
      <c r="K62">
        <f t="shared" si="18"/>
        <v>0.7</v>
      </c>
      <c r="L62">
        <v>0</v>
      </c>
      <c r="M62">
        <v>0.2</v>
      </c>
      <c r="N62">
        <v>0.5</v>
      </c>
    </row>
    <row r="63" spans="1:14" x14ac:dyDescent="0.25">
      <c r="B63">
        <f t="shared" si="12"/>
        <v>0</v>
      </c>
      <c r="C63">
        <f t="shared" si="13"/>
        <v>0</v>
      </c>
      <c r="D63">
        <v>0</v>
      </c>
      <c r="E63">
        <f t="shared" si="19"/>
        <v>0.7</v>
      </c>
      <c r="F63">
        <f t="shared" si="19"/>
        <v>0.7</v>
      </c>
      <c r="G63">
        <f t="shared" si="14"/>
        <v>0</v>
      </c>
      <c r="H63">
        <f t="shared" si="15"/>
        <v>0</v>
      </c>
      <c r="I63">
        <f t="shared" si="16"/>
        <v>0</v>
      </c>
      <c r="J63">
        <f t="shared" si="17"/>
        <v>0.7</v>
      </c>
      <c r="K63">
        <f t="shared" si="18"/>
        <v>0.7</v>
      </c>
      <c r="L63">
        <v>0</v>
      </c>
      <c r="M63">
        <v>0.2</v>
      </c>
      <c r="N63">
        <v>0.5</v>
      </c>
    </row>
    <row r="64" spans="1:14" x14ac:dyDescent="0.25">
      <c r="B64">
        <f t="shared" si="12"/>
        <v>0</v>
      </c>
      <c r="C64">
        <f t="shared" si="13"/>
        <v>0</v>
      </c>
      <c r="D64">
        <v>0</v>
      </c>
      <c r="E64">
        <f t="shared" si="19"/>
        <v>0.7</v>
      </c>
      <c r="F64">
        <f t="shared" si="19"/>
        <v>0.7</v>
      </c>
      <c r="G64">
        <f t="shared" si="14"/>
        <v>0</v>
      </c>
      <c r="H64">
        <f t="shared" si="15"/>
        <v>0</v>
      </c>
      <c r="I64">
        <f t="shared" si="16"/>
        <v>0</v>
      </c>
      <c r="J64">
        <f t="shared" si="17"/>
        <v>0.7</v>
      </c>
      <c r="K64">
        <f t="shared" si="18"/>
        <v>0.7</v>
      </c>
      <c r="L64">
        <v>0</v>
      </c>
      <c r="M64">
        <v>0.2</v>
      </c>
      <c r="N64">
        <v>0.5</v>
      </c>
    </row>
    <row r="65" spans="1:14" x14ac:dyDescent="0.25">
      <c r="B65">
        <f t="shared" si="12"/>
        <v>0</v>
      </c>
      <c r="C65">
        <f t="shared" si="13"/>
        <v>1</v>
      </c>
      <c r="D65">
        <v>1</v>
      </c>
      <c r="E65">
        <f t="shared" si="19"/>
        <v>0.7</v>
      </c>
      <c r="F65">
        <f t="shared" si="19"/>
        <v>0.7</v>
      </c>
      <c r="G65">
        <f t="shared" si="14"/>
        <v>0.7</v>
      </c>
      <c r="H65">
        <f t="shared" si="15"/>
        <v>1</v>
      </c>
      <c r="I65">
        <f t="shared" si="16"/>
        <v>0</v>
      </c>
      <c r="J65">
        <f t="shared" si="17"/>
        <v>0.7</v>
      </c>
      <c r="K65">
        <f t="shared" si="18"/>
        <v>0.7</v>
      </c>
      <c r="L65">
        <v>0</v>
      </c>
      <c r="M65">
        <v>0.2</v>
      </c>
      <c r="N65">
        <v>0.5</v>
      </c>
    </row>
    <row r="66" spans="1:14" x14ac:dyDescent="0.25">
      <c r="A66">
        <v>7</v>
      </c>
      <c r="B66">
        <f t="shared" ref="B66:B70" si="20">H29</f>
        <v>1</v>
      </c>
      <c r="C66">
        <f t="shared" ref="C66:C69" si="21">W29</f>
        <v>0</v>
      </c>
      <c r="D66">
        <v>1</v>
      </c>
      <c r="E66">
        <f t="shared" si="19"/>
        <v>0.7</v>
      </c>
      <c r="F66">
        <f t="shared" si="19"/>
        <v>0.7</v>
      </c>
      <c r="G66">
        <f t="shared" si="14"/>
        <v>0.7</v>
      </c>
      <c r="H66">
        <f t="shared" si="15"/>
        <v>1</v>
      </c>
      <c r="I66">
        <f t="shared" si="16"/>
        <v>0</v>
      </c>
      <c r="J66">
        <f t="shared" si="17"/>
        <v>0.7</v>
      </c>
      <c r="K66">
        <f t="shared" si="18"/>
        <v>0.7</v>
      </c>
      <c r="L66">
        <v>0</v>
      </c>
      <c r="M66">
        <v>0.2</v>
      </c>
      <c r="N66">
        <v>0.5</v>
      </c>
    </row>
    <row r="67" spans="1:14" x14ac:dyDescent="0.25">
      <c r="B67">
        <f t="shared" si="20"/>
        <v>0</v>
      </c>
      <c r="C67">
        <f t="shared" si="21"/>
        <v>0</v>
      </c>
      <c r="D67">
        <v>0</v>
      </c>
      <c r="E67">
        <f t="shared" ref="E67:F73" si="22">J66</f>
        <v>0.7</v>
      </c>
      <c r="F67">
        <f t="shared" si="22"/>
        <v>0.7</v>
      </c>
      <c r="G67">
        <f t="shared" si="14"/>
        <v>0</v>
      </c>
      <c r="H67">
        <f t="shared" si="15"/>
        <v>0</v>
      </c>
      <c r="I67">
        <f t="shared" si="16"/>
        <v>0</v>
      </c>
      <c r="J67">
        <f t="shared" si="17"/>
        <v>0.7</v>
      </c>
      <c r="K67">
        <f t="shared" si="18"/>
        <v>0.7</v>
      </c>
      <c r="L67">
        <v>0</v>
      </c>
      <c r="M67">
        <v>0.2</v>
      </c>
      <c r="N67">
        <v>0.5</v>
      </c>
    </row>
    <row r="68" spans="1:14" x14ac:dyDescent="0.25">
      <c r="B68">
        <f t="shared" si="20"/>
        <v>0</v>
      </c>
      <c r="C68">
        <f t="shared" si="21"/>
        <v>0</v>
      </c>
      <c r="D68">
        <v>0</v>
      </c>
      <c r="E68">
        <f t="shared" si="22"/>
        <v>0.7</v>
      </c>
      <c r="F68">
        <f t="shared" si="22"/>
        <v>0.7</v>
      </c>
      <c r="G68">
        <f t="shared" si="14"/>
        <v>0</v>
      </c>
      <c r="H68">
        <f t="shared" si="15"/>
        <v>0</v>
      </c>
      <c r="I68">
        <f t="shared" si="16"/>
        <v>0</v>
      </c>
      <c r="J68">
        <f t="shared" si="17"/>
        <v>0.7</v>
      </c>
      <c r="K68">
        <f t="shared" si="18"/>
        <v>0.7</v>
      </c>
      <c r="L68">
        <v>0</v>
      </c>
      <c r="M68">
        <v>0.2</v>
      </c>
      <c r="N68">
        <v>0.5</v>
      </c>
    </row>
    <row r="69" spans="1:14" x14ac:dyDescent="0.25">
      <c r="B69">
        <f t="shared" si="20"/>
        <v>0</v>
      </c>
      <c r="C69">
        <f t="shared" si="21"/>
        <v>1</v>
      </c>
      <c r="D69">
        <v>1</v>
      </c>
      <c r="E69">
        <f t="shared" si="22"/>
        <v>0.7</v>
      </c>
      <c r="F69">
        <f t="shared" si="22"/>
        <v>0.7</v>
      </c>
      <c r="G69">
        <f t="shared" si="14"/>
        <v>0.7</v>
      </c>
      <c r="H69">
        <f t="shared" si="15"/>
        <v>1</v>
      </c>
      <c r="I69">
        <f t="shared" si="16"/>
        <v>0</v>
      </c>
      <c r="J69">
        <f t="shared" si="17"/>
        <v>0.7</v>
      </c>
      <c r="K69">
        <f t="shared" si="18"/>
        <v>0.7</v>
      </c>
      <c r="L69">
        <v>0</v>
      </c>
      <c r="M69">
        <v>0.2</v>
      </c>
      <c r="N69">
        <v>0.5</v>
      </c>
    </row>
    <row r="70" spans="1:14" x14ac:dyDescent="0.25">
      <c r="A70">
        <v>8</v>
      </c>
      <c r="B70">
        <f t="shared" ref="B70:B73" si="23">H33</f>
        <v>1</v>
      </c>
      <c r="C70">
        <f t="shared" ref="C70:C73" si="24">W33</f>
        <v>0</v>
      </c>
      <c r="D70">
        <v>1</v>
      </c>
      <c r="E70">
        <f t="shared" si="22"/>
        <v>0.7</v>
      </c>
      <c r="F70">
        <f t="shared" si="22"/>
        <v>0.7</v>
      </c>
      <c r="G70">
        <f t="shared" si="14"/>
        <v>0.7</v>
      </c>
      <c r="H70">
        <f t="shared" si="15"/>
        <v>1</v>
      </c>
      <c r="I70">
        <f t="shared" si="16"/>
        <v>0</v>
      </c>
      <c r="J70">
        <f t="shared" si="17"/>
        <v>0.7</v>
      </c>
      <c r="K70">
        <f t="shared" si="18"/>
        <v>0.7</v>
      </c>
      <c r="L70">
        <v>0</v>
      </c>
      <c r="M70">
        <v>0.2</v>
      </c>
      <c r="N70">
        <v>0.5</v>
      </c>
    </row>
    <row r="71" spans="1:14" x14ac:dyDescent="0.25">
      <c r="B71">
        <f t="shared" si="23"/>
        <v>0</v>
      </c>
      <c r="C71">
        <f t="shared" si="24"/>
        <v>0</v>
      </c>
      <c r="D71">
        <v>0</v>
      </c>
      <c r="E71">
        <f t="shared" si="22"/>
        <v>0.7</v>
      </c>
      <c r="F71">
        <f t="shared" si="22"/>
        <v>0.7</v>
      </c>
      <c r="G71">
        <f t="shared" si="14"/>
        <v>0</v>
      </c>
      <c r="H71">
        <f t="shared" si="15"/>
        <v>0</v>
      </c>
      <c r="I71">
        <f t="shared" si="16"/>
        <v>0</v>
      </c>
      <c r="J71">
        <f t="shared" si="17"/>
        <v>0.7</v>
      </c>
      <c r="K71">
        <f t="shared" si="18"/>
        <v>0.7</v>
      </c>
      <c r="L71">
        <v>0</v>
      </c>
      <c r="M71">
        <v>0.2</v>
      </c>
      <c r="N71">
        <v>0.5</v>
      </c>
    </row>
    <row r="72" spans="1:14" x14ac:dyDescent="0.25">
      <c r="B72">
        <f t="shared" si="23"/>
        <v>0</v>
      </c>
      <c r="C72">
        <f t="shared" si="24"/>
        <v>0</v>
      </c>
      <c r="D72">
        <v>0</v>
      </c>
      <c r="E72">
        <f t="shared" si="22"/>
        <v>0.7</v>
      </c>
      <c r="F72">
        <f t="shared" si="22"/>
        <v>0.7</v>
      </c>
      <c r="G72">
        <f t="shared" si="14"/>
        <v>0</v>
      </c>
      <c r="H72">
        <f t="shared" si="15"/>
        <v>0</v>
      </c>
      <c r="I72">
        <f t="shared" si="16"/>
        <v>0</v>
      </c>
      <c r="J72">
        <f t="shared" si="17"/>
        <v>0.7</v>
      </c>
      <c r="K72">
        <f t="shared" si="18"/>
        <v>0.7</v>
      </c>
      <c r="L72">
        <v>0</v>
      </c>
      <c r="M72">
        <v>0.2</v>
      </c>
      <c r="N72">
        <v>0.5</v>
      </c>
    </row>
    <row r="73" spans="1:14" x14ac:dyDescent="0.25">
      <c r="B73">
        <f t="shared" si="23"/>
        <v>0</v>
      </c>
      <c r="C73">
        <f t="shared" si="24"/>
        <v>1</v>
      </c>
      <c r="D73">
        <v>1</v>
      </c>
      <c r="E73">
        <f t="shared" si="22"/>
        <v>0.7</v>
      </c>
      <c r="F73">
        <f t="shared" si="22"/>
        <v>0.7</v>
      </c>
      <c r="G73">
        <f t="shared" si="14"/>
        <v>0.7</v>
      </c>
      <c r="H73">
        <f t="shared" si="15"/>
        <v>1</v>
      </c>
      <c r="I73">
        <f t="shared" si="16"/>
        <v>0</v>
      </c>
      <c r="J73">
        <f t="shared" si="17"/>
        <v>0.7</v>
      </c>
      <c r="K73">
        <f t="shared" si="18"/>
        <v>0.7</v>
      </c>
      <c r="L73">
        <v>0</v>
      </c>
      <c r="M73">
        <v>0.2</v>
      </c>
      <c r="N7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BDC0-587A-4CC6-B9D6-4FC41A338E17}">
  <dimension ref="A2:N49"/>
  <sheetViews>
    <sheetView workbookViewId="0">
      <selection activeCell="F6" sqref="F6"/>
    </sheetView>
  </sheetViews>
  <sheetFormatPr defaultRowHeight="15" x14ac:dyDescent="0.25"/>
  <cols>
    <col min="5" max="5" width="10.7109375" customWidth="1"/>
    <col min="14" max="14" width="15.85546875" customWidth="1"/>
  </cols>
  <sheetData>
    <row r="2" spans="1:14" x14ac:dyDescent="0.25">
      <c r="E2" s="1" t="s">
        <v>15</v>
      </c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12</v>
      </c>
      <c r="K4" s="1" t="s">
        <v>13</v>
      </c>
      <c r="L4" s="1" t="s">
        <v>9</v>
      </c>
      <c r="M4" s="1" t="s">
        <v>10</v>
      </c>
      <c r="N4" s="1" t="s">
        <v>11</v>
      </c>
    </row>
    <row r="5" spans="1:14" x14ac:dyDescent="0.25">
      <c r="A5">
        <v>1</v>
      </c>
      <c r="B5">
        <v>0</v>
      </c>
      <c r="C5">
        <v>0</v>
      </c>
      <c r="D5">
        <v>1</v>
      </c>
      <c r="E5">
        <v>0.7</v>
      </c>
      <c r="F5">
        <v>0.7</v>
      </c>
      <c r="G5">
        <f>B5*E5 + C5*F5 + L5</f>
        <v>0.9</v>
      </c>
      <c r="H5">
        <f>IF(G5&gt;N5, 1, 0)</f>
        <v>1</v>
      </c>
      <c r="I5">
        <f>D5-H5</f>
        <v>0</v>
      </c>
      <c r="J5">
        <f xml:space="preserve"> E5 + M5*I5*B5</f>
        <v>0.7</v>
      </c>
      <c r="K5">
        <f>(F5+(M5*I5*C5))</f>
        <v>0.7</v>
      </c>
      <c r="L5">
        <v>0.9</v>
      </c>
      <c r="M5">
        <v>0.2</v>
      </c>
      <c r="N5">
        <v>0.5</v>
      </c>
    </row>
    <row r="6" spans="1:14" x14ac:dyDescent="0.25">
      <c r="B6">
        <v>0</v>
      </c>
      <c r="C6">
        <v>1</v>
      </c>
      <c r="D6">
        <v>1</v>
      </c>
      <c r="E6">
        <f>J5</f>
        <v>0.7</v>
      </c>
      <c r="F6">
        <f>K5</f>
        <v>0.7</v>
      </c>
      <c r="G6">
        <f t="shared" ref="G6:G48" si="0">B6*E6 + C6*F6 + L6</f>
        <v>1.6</v>
      </c>
      <c r="H6">
        <f t="shared" ref="H6:H48" si="1">IF(G6&gt;N6, 1, 0)</f>
        <v>1</v>
      </c>
      <c r="I6">
        <f t="shared" ref="I6:I48" si="2">D6-H6</f>
        <v>0</v>
      </c>
      <c r="J6">
        <f t="shared" ref="J6:J48" si="3" xml:space="preserve"> E6 + M6*I6*B6</f>
        <v>0.7</v>
      </c>
      <c r="K6">
        <f t="shared" ref="K6:K48" si="4">(F6+(M6*I6*C6))</f>
        <v>0.7</v>
      </c>
      <c r="L6">
        <v>0.9</v>
      </c>
      <c r="M6">
        <v>0.2</v>
      </c>
      <c r="N6">
        <v>0.5</v>
      </c>
    </row>
    <row r="7" spans="1:14" x14ac:dyDescent="0.25">
      <c r="B7">
        <v>1</v>
      </c>
      <c r="C7">
        <v>0</v>
      </c>
      <c r="D7">
        <v>1</v>
      </c>
      <c r="E7">
        <f t="shared" ref="E7:E48" si="5">J6</f>
        <v>0.7</v>
      </c>
      <c r="F7">
        <f t="shared" ref="F7:F48" si="6">K6</f>
        <v>0.7</v>
      </c>
      <c r="G7">
        <f t="shared" si="0"/>
        <v>1.6</v>
      </c>
      <c r="H7">
        <f t="shared" si="1"/>
        <v>1</v>
      </c>
      <c r="I7">
        <f t="shared" si="2"/>
        <v>0</v>
      </c>
      <c r="J7">
        <f t="shared" si="3"/>
        <v>0.7</v>
      </c>
      <c r="K7">
        <f t="shared" si="4"/>
        <v>0.7</v>
      </c>
      <c r="L7">
        <v>0.9</v>
      </c>
      <c r="M7">
        <v>0.2</v>
      </c>
      <c r="N7">
        <v>0.5</v>
      </c>
    </row>
    <row r="8" spans="1:14" x14ac:dyDescent="0.25">
      <c r="B8">
        <v>1</v>
      </c>
      <c r="C8">
        <v>1</v>
      </c>
      <c r="D8">
        <v>0</v>
      </c>
      <c r="E8">
        <f t="shared" si="5"/>
        <v>0.7</v>
      </c>
      <c r="F8">
        <f t="shared" si="6"/>
        <v>0.7</v>
      </c>
      <c r="G8">
        <f t="shared" si="0"/>
        <v>2.2999999999999998</v>
      </c>
      <c r="H8">
        <f t="shared" si="1"/>
        <v>1</v>
      </c>
      <c r="I8">
        <f t="shared" si="2"/>
        <v>-1</v>
      </c>
      <c r="J8">
        <f t="shared" si="3"/>
        <v>0.49999999999999994</v>
      </c>
      <c r="K8">
        <f t="shared" si="4"/>
        <v>0.49999999999999994</v>
      </c>
      <c r="L8">
        <v>0.9</v>
      </c>
      <c r="M8">
        <v>0.2</v>
      </c>
      <c r="N8">
        <v>0.5</v>
      </c>
    </row>
    <row r="9" spans="1:14" x14ac:dyDescent="0.25">
      <c r="A9">
        <v>2</v>
      </c>
      <c r="B9">
        <v>0</v>
      </c>
      <c r="C9">
        <v>0</v>
      </c>
      <c r="D9">
        <v>1</v>
      </c>
      <c r="E9">
        <f t="shared" si="5"/>
        <v>0.49999999999999994</v>
      </c>
      <c r="F9">
        <f t="shared" si="6"/>
        <v>0.49999999999999994</v>
      </c>
      <c r="G9">
        <f t="shared" si="0"/>
        <v>0.9</v>
      </c>
      <c r="H9">
        <f t="shared" si="1"/>
        <v>1</v>
      </c>
      <c r="I9">
        <f t="shared" si="2"/>
        <v>0</v>
      </c>
      <c r="J9">
        <f t="shared" si="3"/>
        <v>0.49999999999999994</v>
      </c>
      <c r="K9">
        <f t="shared" si="4"/>
        <v>0.49999999999999994</v>
      </c>
      <c r="L9">
        <v>0.9</v>
      </c>
      <c r="M9">
        <v>0.2</v>
      </c>
      <c r="N9">
        <v>0.5</v>
      </c>
    </row>
    <row r="10" spans="1:14" x14ac:dyDescent="0.25">
      <c r="B10">
        <v>0</v>
      </c>
      <c r="C10">
        <v>1</v>
      </c>
      <c r="D10">
        <v>1</v>
      </c>
      <c r="E10">
        <f t="shared" si="5"/>
        <v>0.49999999999999994</v>
      </c>
      <c r="F10">
        <f t="shared" si="6"/>
        <v>0.49999999999999994</v>
      </c>
      <c r="G10">
        <f t="shared" si="0"/>
        <v>1.4</v>
      </c>
      <c r="H10">
        <f t="shared" si="1"/>
        <v>1</v>
      </c>
      <c r="I10">
        <f t="shared" si="2"/>
        <v>0</v>
      </c>
      <c r="J10">
        <f t="shared" si="3"/>
        <v>0.49999999999999994</v>
      </c>
      <c r="K10">
        <f t="shared" si="4"/>
        <v>0.49999999999999994</v>
      </c>
      <c r="L10">
        <v>0.9</v>
      </c>
      <c r="M10">
        <v>0.2</v>
      </c>
      <c r="N10">
        <v>0.5</v>
      </c>
    </row>
    <row r="11" spans="1:14" x14ac:dyDescent="0.25">
      <c r="B11">
        <v>1</v>
      </c>
      <c r="C11">
        <v>0</v>
      </c>
      <c r="D11">
        <v>1</v>
      </c>
      <c r="E11">
        <f t="shared" si="5"/>
        <v>0.49999999999999994</v>
      </c>
      <c r="F11">
        <f t="shared" si="6"/>
        <v>0.49999999999999994</v>
      </c>
      <c r="G11">
        <f t="shared" si="0"/>
        <v>1.4</v>
      </c>
      <c r="H11">
        <f t="shared" si="1"/>
        <v>1</v>
      </c>
      <c r="I11">
        <f t="shared" si="2"/>
        <v>0</v>
      </c>
      <c r="J11">
        <f t="shared" si="3"/>
        <v>0.49999999999999994</v>
      </c>
      <c r="K11">
        <f t="shared" si="4"/>
        <v>0.49999999999999994</v>
      </c>
      <c r="L11">
        <v>0.9</v>
      </c>
      <c r="M11">
        <v>0.2</v>
      </c>
      <c r="N11">
        <v>0.5</v>
      </c>
    </row>
    <row r="12" spans="1:14" x14ac:dyDescent="0.25">
      <c r="B12">
        <v>1</v>
      </c>
      <c r="C12">
        <v>1</v>
      </c>
      <c r="D12">
        <v>0</v>
      </c>
      <c r="E12">
        <f t="shared" si="5"/>
        <v>0.49999999999999994</v>
      </c>
      <c r="F12">
        <f t="shared" si="6"/>
        <v>0.49999999999999994</v>
      </c>
      <c r="G12">
        <f t="shared" si="0"/>
        <v>1.9</v>
      </c>
      <c r="H12">
        <f t="shared" si="1"/>
        <v>1</v>
      </c>
      <c r="I12">
        <f t="shared" si="2"/>
        <v>-1</v>
      </c>
      <c r="J12">
        <f t="shared" si="3"/>
        <v>0.29999999999999993</v>
      </c>
      <c r="K12">
        <f t="shared" si="4"/>
        <v>0.29999999999999993</v>
      </c>
      <c r="L12">
        <v>0.9</v>
      </c>
      <c r="M12">
        <v>0.2</v>
      </c>
      <c r="N12">
        <v>0.5</v>
      </c>
    </row>
    <row r="13" spans="1:14" x14ac:dyDescent="0.25">
      <c r="A13">
        <v>3</v>
      </c>
      <c r="B13">
        <v>0</v>
      </c>
      <c r="C13">
        <v>0</v>
      </c>
      <c r="D13">
        <v>1</v>
      </c>
      <c r="E13">
        <f t="shared" si="5"/>
        <v>0.29999999999999993</v>
      </c>
      <c r="F13">
        <f t="shared" si="6"/>
        <v>0.29999999999999993</v>
      </c>
      <c r="G13">
        <f t="shared" si="0"/>
        <v>0.9</v>
      </c>
      <c r="H13">
        <f t="shared" si="1"/>
        <v>1</v>
      </c>
      <c r="I13">
        <f t="shared" si="2"/>
        <v>0</v>
      </c>
      <c r="J13">
        <f t="shared" si="3"/>
        <v>0.29999999999999993</v>
      </c>
      <c r="K13">
        <f t="shared" si="4"/>
        <v>0.29999999999999993</v>
      </c>
      <c r="L13">
        <v>0.9</v>
      </c>
      <c r="M13">
        <v>0.2</v>
      </c>
      <c r="N13">
        <v>0.5</v>
      </c>
    </row>
    <row r="14" spans="1:14" x14ac:dyDescent="0.25">
      <c r="B14">
        <v>0</v>
      </c>
      <c r="C14">
        <v>1</v>
      </c>
      <c r="D14">
        <v>1</v>
      </c>
      <c r="E14">
        <f t="shared" si="5"/>
        <v>0.29999999999999993</v>
      </c>
      <c r="F14">
        <f t="shared" si="6"/>
        <v>0.29999999999999993</v>
      </c>
      <c r="G14">
        <f t="shared" si="0"/>
        <v>1.2</v>
      </c>
      <c r="H14">
        <f t="shared" si="1"/>
        <v>1</v>
      </c>
      <c r="I14">
        <f t="shared" si="2"/>
        <v>0</v>
      </c>
      <c r="J14">
        <f t="shared" si="3"/>
        <v>0.29999999999999993</v>
      </c>
      <c r="K14">
        <f t="shared" si="4"/>
        <v>0.29999999999999993</v>
      </c>
      <c r="L14">
        <v>0.9</v>
      </c>
      <c r="M14">
        <v>0.2</v>
      </c>
      <c r="N14">
        <v>0.5</v>
      </c>
    </row>
    <row r="15" spans="1:14" x14ac:dyDescent="0.25">
      <c r="B15">
        <v>1</v>
      </c>
      <c r="C15">
        <v>0</v>
      </c>
      <c r="D15">
        <v>1</v>
      </c>
      <c r="E15">
        <f t="shared" si="5"/>
        <v>0.29999999999999993</v>
      </c>
      <c r="F15">
        <f t="shared" si="6"/>
        <v>0.29999999999999993</v>
      </c>
      <c r="G15">
        <f t="shared" si="0"/>
        <v>1.2</v>
      </c>
      <c r="H15">
        <f t="shared" si="1"/>
        <v>1</v>
      </c>
      <c r="I15">
        <f t="shared" si="2"/>
        <v>0</v>
      </c>
      <c r="J15">
        <f t="shared" si="3"/>
        <v>0.29999999999999993</v>
      </c>
      <c r="K15">
        <f t="shared" si="4"/>
        <v>0.29999999999999993</v>
      </c>
      <c r="L15">
        <v>0.9</v>
      </c>
      <c r="M15">
        <v>0.2</v>
      </c>
      <c r="N15">
        <v>0.5</v>
      </c>
    </row>
    <row r="16" spans="1:14" x14ac:dyDescent="0.25">
      <c r="B16">
        <v>1</v>
      </c>
      <c r="C16">
        <v>1</v>
      </c>
      <c r="D16">
        <v>0</v>
      </c>
      <c r="E16">
        <f t="shared" si="5"/>
        <v>0.29999999999999993</v>
      </c>
      <c r="F16">
        <f t="shared" si="6"/>
        <v>0.29999999999999993</v>
      </c>
      <c r="G16">
        <f t="shared" si="0"/>
        <v>1.5</v>
      </c>
      <c r="H16">
        <f t="shared" si="1"/>
        <v>1</v>
      </c>
      <c r="I16">
        <f t="shared" si="2"/>
        <v>-1</v>
      </c>
      <c r="J16">
        <f t="shared" si="3"/>
        <v>9.9999999999999922E-2</v>
      </c>
      <c r="K16">
        <f t="shared" si="4"/>
        <v>9.9999999999999922E-2</v>
      </c>
      <c r="L16">
        <v>0.9</v>
      </c>
      <c r="M16">
        <v>0.2</v>
      </c>
      <c r="N16">
        <v>0.5</v>
      </c>
    </row>
    <row r="17" spans="1:14" x14ac:dyDescent="0.25">
      <c r="A17">
        <v>4</v>
      </c>
      <c r="B17">
        <v>0</v>
      </c>
      <c r="C17">
        <v>0</v>
      </c>
      <c r="D17">
        <v>1</v>
      </c>
      <c r="E17">
        <f t="shared" si="5"/>
        <v>9.9999999999999922E-2</v>
      </c>
      <c r="F17">
        <f t="shared" si="6"/>
        <v>9.9999999999999922E-2</v>
      </c>
      <c r="G17">
        <f t="shared" si="0"/>
        <v>0.9</v>
      </c>
      <c r="H17">
        <f t="shared" si="1"/>
        <v>1</v>
      </c>
      <c r="I17">
        <f t="shared" si="2"/>
        <v>0</v>
      </c>
      <c r="J17">
        <f t="shared" si="3"/>
        <v>9.9999999999999922E-2</v>
      </c>
      <c r="K17">
        <f t="shared" si="4"/>
        <v>9.9999999999999922E-2</v>
      </c>
      <c r="L17">
        <v>0.9</v>
      </c>
      <c r="M17">
        <v>0.2</v>
      </c>
      <c r="N17">
        <v>0.5</v>
      </c>
    </row>
    <row r="18" spans="1:14" x14ac:dyDescent="0.25">
      <c r="B18">
        <v>0</v>
      </c>
      <c r="C18">
        <v>1</v>
      </c>
      <c r="D18">
        <v>1</v>
      </c>
      <c r="E18">
        <f t="shared" si="5"/>
        <v>9.9999999999999922E-2</v>
      </c>
      <c r="F18">
        <f t="shared" si="6"/>
        <v>9.9999999999999922E-2</v>
      </c>
      <c r="G18">
        <f t="shared" si="0"/>
        <v>1</v>
      </c>
      <c r="H18">
        <f t="shared" si="1"/>
        <v>1</v>
      </c>
      <c r="I18">
        <f t="shared" si="2"/>
        <v>0</v>
      </c>
      <c r="J18">
        <f t="shared" si="3"/>
        <v>9.9999999999999922E-2</v>
      </c>
      <c r="K18">
        <f t="shared" si="4"/>
        <v>9.9999999999999922E-2</v>
      </c>
      <c r="L18">
        <v>0.9</v>
      </c>
      <c r="M18">
        <v>0.2</v>
      </c>
      <c r="N18">
        <v>0.5</v>
      </c>
    </row>
    <row r="19" spans="1:14" x14ac:dyDescent="0.25">
      <c r="B19">
        <v>1</v>
      </c>
      <c r="C19">
        <v>0</v>
      </c>
      <c r="D19">
        <v>1</v>
      </c>
      <c r="E19">
        <f t="shared" si="5"/>
        <v>9.9999999999999922E-2</v>
      </c>
      <c r="F19">
        <f t="shared" si="6"/>
        <v>9.9999999999999922E-2</v>
      </c>
      <c r="G19">
        <f t="shared" si="0"/>
        <v>1</v>
      </c>
      <c r="H19">
        <f t="shared" si="1"/>
        <v>1</v>
      </c>
      <c r="I19">
        <f t="shared" si="2"/>
        <v>0</v>
      </c>
      <c r="J19">
        <f t="shared" si="3"/>
        <v>9.9999999999999922E-2</v>
      </c>
      <c r="K19">
        <f t="shared" si="4"/>
        <v>9.9999999999999922E-2</v>
      </c>
      <c r="L19">
        <v>0.9</v>
      </c>
      <c r="M19">
        <v>0.2</v>
      </c>
      <c r="N19">
        <v>0.5</v>
      </c>
    </row>
    <row r="20" spans="1:14" x14ac:dyDescent="0.25">
      <c r="B20">
        <v>1</v>
      </c>
      <c r="C20">
        <v>1</v>
      </c>
      <c r="D20">
        <v>0</v>
      </c>
      <c r="E20">
        <f t="shared" si="5"/>
        <v>9.9999999999999922E-2</v>
      </c>
      <c r="F20">
        <f t="shared" si="6"/>
        <v>9.9999999999999922E-2</v>
      </c>
      <c r="G20">
        <f t="shared" si="0"/>
        <v>1.0999999999999999</v>
      </c>
      <c r="H20">
        <f t="shared" si="1"/>
        <v>1</v>
      </c>
      <c r="I20">
        <f t="shared" si="2"/>
        <v>-1</v>
      </c>
      <c r="J20">
        <f t="shared" si="3"/>
        <v>-0.10000000000000009</v>
      </c>
      <c r="K20">
        <f t="shared" si="4"/>
        <v>-0.10000000000000009</v>
      </c>
      <c r="L20">
        <v>0.9</v>
      </c>
      <c r="M20">
        <v>0.2</v>
      </c>
      <c r="N20">
        <v>0.5</v>
      </c>
    </row>
    <row r="21" spans="1:14" x14ac:dyDescent="0.25">
      <c r="A21">
        <v>5</v>
      </c>
      <c r="B21">
        <v>0</v>
      </c>
      <c r="C21">
        <v>0</v>
      </c>
      <c r="D21">
        <v>1</v>
      </c>
      <c r="E21">
        <f t="shared" si="5"/>
        <v>-0.10000000000000009</v>
      </c>
      <c r="F21">
        <f t="shared" si="6"/>
        <v>-0.10000000000000009</v>
      </c>
      <c r="G21">
        <f t="shared" si="0"/>
        <v>0.9</v>
      </c>
      <c r="H21">
        <f t="shared" si="1"/>
        <v>1</v>
      </c>
      <c r="I21">
        <f t="shared" si="2"/>
        <v>0</v>
      </c>
      <c r="J21">
        <f t="shared" si="3"/>
        <v>-0.10000000000000009</v>
      </c>
      <c r="K21">
        <f t="shared" si="4"/>
        <v>-0.10000000000000009</v>
      </c>
      <c r="L21">
        <v>0.9</v>
      </c>
      <c r="M21">
        <v>0.2</v>
      </c>
      <c r="N21">
        <v>0.5</v>
      </c>
    </row>
    <row r="22" spans="1:14" x14ac:dyDescent="0.25">
      <c r="B22">
        <v>0</v>
      </c>
      <c r="C22">
        <v>1</v>
      </c>
      <c r="D22">
        <v>1</v>
      </c>
      <c r="E22">
        <f t="shared" si="5"/>
        <v>-0.10000000000000009</v>
      </c>
      <c r="F22">
        <f t="shared" si="6"/>
        <v>-0.10000000000000009</v>
      </c>
      <c r="G22">
        <f t="shared" si="0"/>
        <v>0.79999999999999993</v>
      </c>
      <c r="H22">
        <f t="shared" si="1"/>
        <v>1</v>
      </c>
      <c r="I22">
        <f t="shared" si="2"/>
        <v>0</v>
      </c>
      <c r="J22">
        <f t="shared" si="3"/>
        <v>-0.10000000000000009</v>
      </c>
      <c r="K22">
        <f t="shared" si="4"/>
        <v>-0.10000000000000009</v>
      </c>
      <c r="L22">
        <v>0.9</v>
      </c>
      <c r="M22">
        <v>0.2</v>
      </c>
      <c r="N22">
        <v>0.5</v>
      </c>
    </row>
    <row r="23" spans="1:14" x14ac:dyDescent="0.25">
      <c r="B23">
        <v>1</v>
      </c>
      <c r="C23">
        <v>0</v>
      </c>
      <c r="D23">
        <v>1</v>
      </c>
      <c r="E23">
        <f t="shared" si="5"/>
        <v>-0.10000000000000009</v>
      </c>
      <c r="F23">
        <f t="shared" si="6"/>
        <v>-0.10000000000000009</v>
      </c>
      <c r="G23">
        <f t="shared" si="0"/>
        <v>0.79999999999999993</v>
      </c>
      <c r="H23">
        <f t="shared" si="1"/>
        <v>1</v>
      </c>
      <c r="I23">
        <f t="shared" si="2"/>
        <v>0</v>
      </c>
      <c r="J23">
        <f t="shared" si="3"/>
        <v>-0.10000000000000009</v>
      </c>
      <c r="K23">
        <f t="shared" si="4"/>
        <v>-0.10000000000000009</v>
      </c>
      <c r="L23">
        <v>0.9</v>
      </c>
      <c r="M23">
        <v>0.2</v>
      </c>
      <c r="N23">
        <v>0.5</v>
      </c>
    </row>
    <row r="24" spans="1:14" x14ac:dyDescent="0.25">
      <c r="B24">
        <v>1</v>
      </c>
      <c r="C24">
        <v>1</v>
      </c>
      <c r="D24">
        <v>0</v>
      </c>
      <c r="E24">
        <f t="shared" si="5"/>
        <v>-0.10000000000000009</v>
      </c>
      <c r="F24">
        <f t="shared" si="6"/>
        <v>-0.10000000000000009</v>
      </c>
      <c r="G24">
        <f t="shared" si="0"/>
        <v>0.69999999999999984</v>
      </c>
      <c r="H24">
        <f t="shared" si="1"/>
        <v>1</v>
      </c>
      <c r="I24">
        <f t="shared" si="2"/>
        <v>-1</v>
      </c>
      <c r="J24">
        <f t="shared" si="3"/>
        <v>-0.3000000000000001</v>
      </c>
      <c r="K24">
        <f t="shared" si="4"/>
        <v>-0.3000000000000001</v>
      </c>
      <c r="L24">
        <v>0.9</v>
      </c>
      <c r="M24">
        <v>0.2</v>
      </c>
      <c r="N24">
        <v>0.5</v>
      </c>
    </row>
    <row r="25" spans="1:14" x14ac:dyDescent="0.25">
      <c r="A25">
        <v>6</v>
      </c>
      <c r="B25">
        <v>0</v>
      </c>
      <c r="C25">
        <v>0</v>
      </c>
      <c r="D25">
        <v>1</v>
      </c>
      <c r="E25">
        <f t="shared" si="5"/>
        <v>-0.3000000000000001</v>
      </c>
      <c r="F25">
        <f t="shared" si="6"/>
        <v>-0.3000000000000001</v>
      </c>
      <c r="G25">
        <f t="shared" si="0"/>
        <v>0.9</v>
      </c>
      <c r="H25">
        <f t="shared" si="1"/>
        <v>1</v>
      </c>
      <c r="I25">
        <f t="shared" si="2"/>
        <v>0</v>
      </c>
      <c r="J25">
        <f t="shared" si="3"/>
        <v>-0.3000000000000001</v>
      </c>
      <c r="K25">
        <f t="shared" si="4"/>
        <v>-0.3000000000000001</v>
      </c>
      <c r="L25">
        <v>0.9</v>
      </c>
      <c r="M25">
        <v>0.2</v>
      </c>
      <c r="N25">
        <v>0.5</v>
      </c>
    </row>
    <row r="26" spans="1:14" x14ac:dyDescent="0.25">
      <c r="B26">
        <v>0</v>
      </c>
      <c r="C26">
        <v>1</v>
      </c>
      <c r="D26">
        <v>1</v>
      </c>
      <c r="E26">
        <f t="shared" si="5"/>
        <v>-0.3000000000000001</v>
      </c>
      <c r="F26">
        <f t="shared" si="6"/>
        <v>-0.3000000000000001</v>
      </c>
      <c r="G26">
        <f t="shared" si="0"/>
        <v>0.59999999999999987</v>
      </c>
      <c r="H26">
        <f t="shared" si="1"/>
        <v>1</v>
      </c>
      <c r="I26">
        <f t="shared" si="2"/>
        <v>0</v>
      </c>
      <c r="J26">
        <f t="shared" si="3"/>
        <v>-0.3000000000000001</v>
      </c>
      <c r="K26">
        <f t="shared" si="4"/>
        <v>-0.3000000000000001</v>
      </c>
      <c r="L26">
        <v>0.9</v>
      </c>
      <c r="M26">
        <v>0.2</v>
      </c>
      <c r="N26">
        <v>0.5</v>
      </c>
    </row>
    <row r="27" spans="1:14" x14ac:dyDescent="0.25">
      <c r="B27">
        <v>1</v>
      </c>
      <c r="C27">
        <v>0</v>
      </c>
      <c r="D27">
        <v>1</v>
      </c>
      <c r="E27">
        <f t="shared" si="5"/>
        <v>-0.3000000000000001</v>
      </c>
      <c r="F27">
        <f t="shared" si="6"/>
        <v>-0.3000000000000001</v>
      </c>
      <c r="G27">
        <f t="shared" si="0"/>
        <v>0.59999999999999987</v>
      </c>
      <c r="H27">
        <f t="shared" si="1"/>
        <v>1</v>
      </c>
      <c r="I27">
        <f t="shared" si="2"/>
        <v>0</v>
      </c>
      <c r="J27">
        <f t="shared" si="3"/>
        <v>-0.3000000000000001</v>
      </c>
      <c r="K27">
        <f t="shared" si="4"/>
        <v>-0.3000000000000001</v>
      </c>
      <c r="L27">
        <v>0.9</v>
      </c>
      <c r="M27">
        <v>0.2</v>
      </c>
      <c r="N27">
        <v>0.5</v>
      </c>
    </row>
    <row r="28" spans="1:14" x14ac:dyDescent="0.25">
      <c r="B28">
        <v>1</v>
      </c>
      <c r="C28">
        <v>1</v>
      </c>
      <c r="D28">
        <v>0</v>
      </c>
      <c r="E28">
        <f t="shared" si="5"/>
        <v>-0.3000000000000001</v>
      </c>
      <c r="F28">
        <f t="shared" si="6"/>
        <v>-0.3000000000000001</v>
      </c>
      <c r="G28">
        <f t="shared" si="0"/>
        <v>0.29999999999999982</v>
      </c>
      <c r="H28">
        <f t="shared" si="1"/>
        <v>0</v>
      </c>
      <c r="I28">
        <f t="shared" si="2"/>
        <v>0</v>
      </c>
      <c r="J28">
        <f t="shared" si="3"/>
        <v>-0.3000000000000001</v>
      </c>
      <c r="K28">
        <f t="shared" si="4"/>
        <v>-0.3000000000000001</v>
      </c>
      <c r="L28">
        <v>0.9</v>
      </c>
      <c r="M28">
        <v>0.2</v>
      </c>
      <c r="N28">
        <v>0.5</v>
      </c>
    </row>
    <row r="29" spans="1:14" x14ac:dyDescent="0.25">
      <c r="A29">
        <v>7</v>
      </c>
      <c r="B29">
        <v>0</v>
      </c>
      <c r="C29">
        <v>0</v>
      </c>
      <c r="D29">
        <v>1</v>
      </c>
      <c r="E29">
        <f t="shared" si="5"/>
        <v>-0.3000000000000001</v>
      </c>
      <c r="F29">
        <f t="shared" si="6"/>
        <v>-0.3000000000000001</v>
      </c>
      <c r="G29">
        <f t="shared" si="0"/>
        <v>0.9</v>
      </c>
      <c r="H29">
        <f t="shared" si="1"/>
        <v>1</v>
      </c>
      <c r="I29">
        <f t="shared" si="2"/>
        <v>0</v>
      </c>
      <c r="J29">
        <f t="shared" si="3"/>
        <v>-0.3000000000000001</v>
      </c>
      <c r="K29">
        <f t="shared" si="4"/>
        <v>-0.3000000000000001</v>
      </c>
      <c r="L29">
        <v>0.9</v>
      </c>
      <c r="M29">
        <v>0.2</v>
      </c>
      <c r="N29">
        <v>0.5</v>
      </c>
    </row>
    <row r="30" spans="1:14" x14ac:dyDescent="0.25">
      <c r="B30">
        <v>0</v>
      </c>
      <c r="C30">
        <v>1</v>
      </c>
      <c r="D30">
        <v>1</v>
      </c>
      <c r="E30">
        <f t="shared" si="5"/>
        <v>-0.3000000000000001</v>
      </c>
      <c r="F30">
        <f t="shared" si="6"/>
        <v>-0.3000000000000001</v>
      </c>
      <c r="G30">
        <f t="shared" si="0"/>
        <v>0.59999999999999987</v>
      </c>
      <c r="H30">
        <f t="shared" si="1"/>
        <v>1</v>
      </c>
      <c r="I30">
        <f t="shared" si="2"/>
        <v>0</v>
      </c>
      <c r="J30">
        <f t="shared" si="3"/>
        <v>-0.3000000000000001</v>
      </c>
      <c r="K30">
        <f t="shared" si="4"/>
        <v>-0.3000000000000001</v>
      </c>
      <c r="L30">
        <v>0.9</v>
      </c>
      <c r="M30">
        <v>0.2</v>
      </c>
      <c r="N30">
        <v>0.5</v>
      </c>
    </row>
    <row r="31" spans="1:14" x14ac:dyDescent="0.25">
      <c r="B31">
        <v>1</v>
      </c>
      <c r="C31">
        <v>0</v>
      </c>
      <c r="D31">
        <v>1</v>
      </c>
      <c r="E31">
        <f t="shared" si="5"/>
        <v>-0.3000000000000001</v>
      </c>
      <c r="F31">
        <f t="shared" si="6"/>
        <v>-0.3000000000000001</v>
      </c>
      <c r="G31">
        <f t="shared" si="0"/>
        <v>0.59999999999999987</v>
      </c>
      <c r="H31">
        <f t="shared" si="1"/>
        <v>1</v>
      </c>
      <c r="I31">
        <f t="shared" si="2"/>
        <v>0</v>
      </c>
      <c r="J31">
        <f t="shared" si="3"/>
        <v>-0.3000000000000001</v>
      </c>
      <c r="K31">
        <f t="shared" si="4"/>
        <v>-0.3000000000000001</v>
      </c>
      <c r="L31">
        <v>0.9</v>
      </c>
      <c r="M31">
        <v>0.2</v>
      </c>
      <c r="N31">
        <v>0.5</v>
      </c>
    </row>
    <row r="32" spans="1:14" x14ac:dyDescent="0.25">
      <c r="B32">
        <v>1</v>
      </c>
      <c r="C32">
        <v>1</v>
      </c>
      <c r="D32">
        <v>0</v>
      </c>
      <c r="E32">
        <f t="shared" si="5"/>
        <v>-0.3000000000000001</v>
      </c>
      <c r="F32">
        <f t="shared" si="6"/>
        <v>-0.3000000000000001</v>
      </c>
      <c r="G32">
        <f t="shared" si="0"/>
        <v>0.29999999999999982</v>
      </c>
      <c r="H32">
        <f t="shared" si="1"/>
        <v>0</v>
      </c>
      <c r="I32">
        <f t="shared" si="2"/>
        <v>0</v>
      </c>
      <c r="J32">
        <f t="shared" si="3"/>
        <v>-0.3000000000000001</v>
      </c>
      <c r="K32">
        <f t="shared" si="4"/>
        <v>-0.3000000000000001</v>
      </c>
      <c r="L32">
        <v>0.9</v>
      </c>
      <c r="M32">
        <v>0.2</v>
      </c>
      <c r="N32">
        <v>0.5</v>
      </c>
    </row>
    <row r="33" spans="1:14" x14ac:dyDescent="0.25">
      <c r="A33">
        <v>8</v>
      </c>
      <c r="B33">
        <v>0</v>
      </c>
      <c r="C33">
        <v>0</v>
      </c>
      <c r="D33">
        <v>1</v>
      </c>
      <c r="E33">
        <f t="shared" si="5"/>
        <v>-0.3000000000000001</v>
      </c>
      <c r="F33">
        <f t="shared" si="6"/>
        <v>-0.3000000000000001</v>
      </c>
      <c r="G33">
        <f t="shared" si="0"/>
        <v>0.9</v>
      </c>
      <c r="H33">
        <f t="shared" si="1"/>
        <v>1</v>
      </c>
      <c r="I33">
        <f t="shared" si="2"/>
        <v>0</v>
      </c>
      <c r="J33">
        <f t="shared" si="3"/>
        <v>-0.3000000000000001</v>
      </c>
      <c r="K33">
        <f t="shared" si="4"/>
        <v>-0.3000000000000001</v>
      </c>
      <c r="L33">
        <v>0.9</v>
      </c>
      <c r="M33">
        <v>0.2</v>
      </c>
      <c r="N33">
        <v>0.5</v>
      </c>
    </row>
    <row r="34" spans="1:14" x14ac:dyDescent="0.25">
      <c r="B34">
        <v>0</v>
      </c>
      <c r="C34">
        <v>1</v>
      </c>
      <c r="D34">
        <v>1</v>
      </c>
      <c r="E34">
        <f t="shared" si="5"/>
        <v>-0.3000000000000001</v>
      </c>
      <c r="F34">
        <f t="shared" si="6"/>
        <v>-0.3000000000000001</v>
      </c>
      <c r="G34">
        <f t="shared" si="0"/>
        <v>0.59999999999999987</v>
      </c>
      <c r="H34">
        <f t="shared" si="1"/>
        <v>1</v>
      </c>
      <c r="I34">
        <f t="shared" si="2"/>
        <v>0</v>
      </c>
      <c r="J34">
        <f t="shared" si="3"/>
        <v>-0.3000000000000001</v>
      </c>
      <c r="K34">
        <f t="shared" si="4"/>
        <v>-0.3000000000000001</v>
      </c>
      <c r="L34">
        <v>0.9</v>
      </c>
      <c r="M34">
        <v>0.2</v>
      </c>
      <c r="N34">
        <v>0.5</v>
      </c>
    </row>
    <row r="35" spans="1:14" x14ac:dyDescent="0.25">
      <c r="B35">
        <v>1</v>
      </c>
      <c r="C35">
        <v>0</v>
      </c>
      <c r="D35">
        <v>1</v>
      </c>
      <c r="E35">
        <f t="shared" si="5"/>
        <v>-0.3000000000000001</v>
      </c>
      <c r="F35">
        <f t="shared" si="6"/>
        <v>-0.3000000000000001</v>
      </c>
      <c r="G35">
        <f t="shared" si="0"/>
        <v>0.59999999999999987</v>
      </c>
      <c r="H35">
        <f t="shared" si="1"/>
        <v>1</v>
      </c>
      <c r="I35">
        <f t="shared" si="2"/>
        <v>0</v>
      </c>
      <c r="J35">
        <f t="shared" si="3"/>
        <v>-0.3000000000000001</v>
      </c>
      <c r="K35">
        <f t="shared" si="4"/>
        <v>-0.3000000000000001</v>
      </c>
      <c r="L35">
        <v>0.9</v>
      </c>
      <c r="M35">
        <v>0.2</v>
      </c>
      <c r="N35">
        <v>0.5</v>
      </c>
    </row>
    <row r="36" spans="1:14" x14ac:dyDescent="0.25">
      <c r="B36">
        <v>1</v>
      </c>
      <c r="C36">
        <v>1</v>
      </c>
      <c r="D36">
        <v>0</v>
      </c>
      <c r="E36">
        <f t="shared" si="5"/>
        <v>-0.3000000000000001</v>
      </c>
      <c r="F36">
        <f t="shared" si="6"/>
        <v>-0.3000000000000001</v>
      </c>
      <c r="G36">
        <f t="shared" si="0"/>
        <v>0.29999999999999982</v>
      </c>
      <c r="H36">
        <f t="shared" si="1"/>
        <v>0</v>
      </c>
      <c r="I36">
        <f t="shared" si="2"/>
        <v>0</v>
      </c>
      <c r="J36">
        <f t="shared" si="3"/>
        <v>-0.3000000000000001</v>
      </c>
      <c r="K36">
        <f t="shared" si="4"/>
        <v>-0.3000000000000001</v>
      </c>
      <c r="L36">
        <v>0.9</v>
      </c>
      <c r="M36">
        <v>0.2</v>
      </c>
      <c r="N36">
        <v>0.5</v>
      </c>
    </row>
    <row r="37" spans="1:14" x14ac:dyDescent="0.25">
      <c r="A37">
        <v>9</v>
      </c>
      <c r="B37">
        <v>0</v>
      </c>
      <c r="C37">
        <v>0</v>
      </c>
      <c r="D37">
        <v>1</v>
      </c>
      <c r="E37">
        <f t="shared" si="5"/>
        <v>-0.3000000000000001</v>
      </c>
      <c r="F37">
        <f t="shared" si="6"/>
        <v>-0.3000000000000001</v>
      </c>
      <c r="G37">
        <f t="shared" si="0"/>
        <v>0.9</v>
      </c>
      <c r="H37">
        <f t="shared" si="1"/>
        <v>1</v>
      </c>
      <c r="I37">
        <f t="shared" si="2"/>
        <v>0</v>
      </c>
      <c r="J37">
        <f t="shared" si="3"/>
        <v>-0.3000000000000001</v>
      </c>
      <c r="K37">
        <f t="shared" si="4"/>
        <v>-0.3000000000000001</v>
      </c>
      <c r="L37">
        <v>0.9</v>
      </c>
      <c r="M37">
        <v>0.2</v>
      </c>
      <c r="N37">
        <v>0.5</v>
      </c>
    </row>
    <row r="38" spans="1:14" x14ac:dyDescent="0.25">
      <c r="B38">
        <v>0</v>
      </c>
      <c r="C38">
        <v>1</v>
      </c>
      <c r="D38">
        <v>1</v>
      </c>
      <c r="E38">
        <f t="shared" si="5"/>
        <v>-0.3000000000000001</v>
      </c>
      <c r="F38">
        <f t="shared" si="6"/>
        <v>-0.3000000000000001</v>
      </c>
      <c r="G38">
        <f t="shared" si="0"/>
        <v>0.59999999999999987</v>
      </c>
      <c r="H38">
        <f t="shared" si="1"/>
        <v>1</v>
      </c>
      <c r="I38">
        <f t="shared" si="2"/>
        <v>0</v>
      </c>
      <c r="J38">
        <f t="shared" si="3"/>
        <v>-0.3000000000000001</v>
      </c>
      <c r="K38">
        <f t="shared" si="4"/>
        <v>-0.3000000000000001</v>
      </c>
      <c r="L38">
        <v>0.9</v>
      </c>
      <c r="M38">
        <v>0.2</v>
      </c>
      <c r="N38">
        <v>0.5</v>
      </c>
    </row>
    <row r="39" spans="1:14" x14ac:dyDescent="0.25">
      <c r="B39">
        <v>1</v>
      </c>
      <c r="C39">
        <v>0</v>
      </c>
      <c r="D39">
        <v>1</v>
      </c>
      <c r="E39">
        <f t="shared" si="5"/>
        <v>-0.3000000000000001</v>
      </c>
      <c r="F39">
        <f t="shared" si="6"/>
        <v>-0.3000000000000001</v>
      </c>
      <c r="G39">
        <f t="shared" si="0"/>
        <v>0.59999999999999987</v>
      </c>
      <c r="H39">
        <f t="shared" si="1"/>
        <v>1</v>
      </c>
      <c r="I39">
        <f t="shared" si="2"/>
        <v>0</v>
      </c>
      <c r="J39">
        <f t="shared" si="3"/>
        <v>-0.3000000000000001</v>
      </c>
      <c r="K39">
        <f t="shared" si="4"/>
        <v>-0.3000000000000001</v>
      </c>
      <c r="L39">
        <v>0.9</v>
      </c>
      <c r="M39">
        <v>0.2</v>
      </c>
      <c r="N39">
        <v>0.5</v>
      </c>
    </row>
    <row r="40" spans="1:14" x14ac:dyDescent="0.25">
      <c r="B40">
        <v>1</v>
      </c>
      <c r="C40">
        <v>1</v>
      </c>
      <c r="D40">
        <v>0</v>
      </c>
      <c r="E40">
        <f t="shared" si="5"/>
        <v>-0.3000000000000001</v>
      </c>
      <c r="F40">
        <f t="shared" si="6"/>
        <v>-0.3000000000000001</v>
      </c>
      <c r="G40">
        <f t="shared" si="0"/>
        <v>0.29999999999999982</v>
      </c>
      <c r="H40">
        <f t="shared" si="1"/>
        <v>0</v>
      </c>
      <c r="I40">
        <f t="shared" si="2"/>
        <v>0</v>
      </c>
      <c r="J40">
        <f t="shared" si="3"/>
        <v>-0.3000000000000001</v>
      </c>
      <c r="K40">
        <f t="shared" si="4"/>
        <v>-0.3000000000000001</v>
      </c>
      <c r="L40">
        <v>0.9</v>
      </c>
      <c r="M40">
        <v>0.2</v>
      </c>
      <c r="N40">
        <v>0.5</v>
      </c>
    </row>
    <row r="41" spans="1:14" x14ac:dyDescent="0.25">
      <c r="A41">
        <v>10</v>
      </c>
      <c r="B41">
        <v>0</v>
      </c>
      <c r="C41">
        <v>0</v>
      </c>
      <c r="D41">
        <v>1</v>
      </c>
      <c r="E41">
        <f t="shared" si="5"/>
        <v>-0.3000000000000001</v>
      </c>
      <c r="F41">
        <f t="shared" si="6"/>
        <v>-0.3000000000000001</v>
      </c>
      <c r="G41">
        <f t="shared" si="0"/>
        <v>0.9</v>
      </c>
      <c r="H41">
        <f t="shared" si="1"/>
        <v>1</v>
      </c>
      <c r="I41">
        <f t="shared" si="2"/>
        <v>0</v>
      </c>
      <c r="J41">
        <f t="shared" si="3"/>
        <v>-0.3000000000000001</v>
      </c>
      <c r="K41">
        <f t="shared" si="4"/>
        <v>-0.3000000000000001</v>
      </c>
      <c r="L41">
        <v>0.9</v>
      </c>
      <c r="M41">
        <v>0.2</v>
      </c>
      <c r="N41">
        <v>0.5</v>
      </c>
    </row>
    <row r="42" spans="1:14" x14ac:dyDescent="0.25">
      <c r="B42">
        <v>0</v>
      </c>
      <c r="C42">
        <v>1</v>
      </c>
      <c r="D42">
        <v>1</v>
      </c>
      <c r="E42">
        <f t="shared" si="5"/>
        <v>-0.3000000000000001</v>
      </c>
      <c r="F42">
        <f t="shared" si="6"/>
        <v>-0.3000000000000001</v>
      </c>
      <c r="G42">
        <f t="shared" si="0"/>
        <v>0.59999999999999987</v>
      </c>
      <c r="H42">
        <f t="shared" si="1"/>
        <v>1</v>
      </c>
      <c r="I42">
        <f t="shared" si="2"/>
        <v>0</v>
      </c>
      <c r="J42">
        <f t="shared" si="3"/>
        <v>-0.3000000000000001</v>
      </c>
      <c r="K42">
        <f t="shared" si="4"/>
        <v>-0.3000000000000001</v>
      </c>
      <c r="L42">
        <v>0.9</v>
      </c>
      <c r="M42">
        <v>0.2</v>
      </c>
      <c r="N42">
        <v>0.5</v>
      </c>
    </row>
    <row r="43" spans="1:14" x14ac:dyDescent="0.25">
      <c r="B43">
        <v>1</v>
      </c>
      <c r="C43">
        <v>0</v>
      </c>
      <c r="D43">
        <v>1</v>
      </c>
      <c r="E43">
        <f t="shared" si="5"/>
        <v>-0.3000000000000001</v>
      </c>
      <c r="F43">
        <f t="shared" si="6"/>
        <v>-0.3000000000000001</v>
      </c>
      <c r="G43">
        <f t="shared" si="0"/>
        <v>0.59999999999999987</v>
      </c>
      <c r="H43">
        <f t="shared" si="1"/>
        <v>1</v>
      </c>
      <c r="I43">
        <f t="shared" si="2"/>
        <v>0</v>
      </c>
      <c r="J43">
        <f t="shared" si="3"/>
        <v>-0.3000000000000001</v>
      </c>
      <c r="K43">
        <f t="shared" si="4"/>
        <v>-0.3000000000000001</v>
      </c>
      <c r="L43">
        <v>0.9</v>
      </c>
      <c r="M43">
        <v>0.2</v>
      </c>
      <c r="N43">
        <v>0.5</v>
      </c>
    </row>
    <row r="44" spans="1:14" x14ac:dyDescent="0.25">
      <c r="B44">
        <v>1</v>
      </c>
      <c r="C44">
        <v>1</v>
      </c>
      <c r="D44">
        <v>0</v>
      </c>
      <c r="E44">
        <f t="shared" si="5"/>
        <v>-0.3000000000000001</v>
      </c>
      <c r="F44">
        <f t="shared" si="6"/>
        <v>-0.3000000000000001</v>
      </c>
      <c r="G44">
        <f t="shared" si="0"/>
        <v>0.29999999999999982</v>
      </c>
      <c r="H44">
        <f t="shared" si="1"/>
        <v>0</v>
      </c>
      <c r="I44">
        <f t="shared" si="2"/>
        <v>0</v>
      </c>
      <c r="J44">
        <f t="shared" si="3"/>
        <v>-0.3000000000000001</v>
      </c>
      <c r="K44">
        <f t="shared" si="4"/>
        <v>-0.3000000000000001</v>
      </c>
      <c r="L44">
        <v>0.9</v>
      </c>
      <c r="M44">
        <v>0.2</v>
      </c>
      <c r="N44">
        <v>0.5</v>
      </c>
    </row>
    <row r="45" spans="1:14" x14ac:dyDescent="0.25">
      <c r="A45">
        <v>11</v>
      </c>
      <c r="B45">
        <v>0</v>
      </c>
      <c r="C45">
        <v>0</v>
      </c>
      <c r="D45">
        <v>1</v>
      </c>
      <c r="E45">
        <f t="shared" si="5"/>
        <v>-0.3000000000000001</v>
      </c>
      <c r="F45">
        <f t="shared" si="6"/>
        <v>-0.3000000000000001</v>
      </c>
      <c r="G45">
        <f t="shared" si="0"/>
        <v>0.9</v>
      </c>
      <c r="H45">
        <f t="shared" si="1"/>
        <v>1</v>
      </c>
      <c r="I45">
        <f t="shared" si="2"/>
        <v>0</v>
      </c>
      <c r="J45">
        <f t="shared" si="3"/>
        <v>-0.3000000000000001</v>
      </c>
      <c r="K45">
        <f t="shared" si="4"/>
        <v>-0.3000000000000001</v>
      </c>
      <c r="L45">
        <v>0.9</v>
      </c>
      <c r="M45">
        <v>0.2</v>
      </c>
      <c r="N45">
        <v>0.5</v>
      </c>
    </row>
    <row r="46" spans="1:14" x14ac:dyDescent="0.25">
      <c r="B46">
        <v>0</v>
      </c>
      <c r="C46">
        <v>1</v>
      </c>
      <c r="D46">
        <v>1</v>
      </c>
      <c r="E46">
        <f t="shared" si="5"/>
        <v>-0.3000000000000001</v>
      </c>
      <c r="F46">
        <f t="shared" si="6"/>
        <v>-0.3000000000000001</v>
      </c>
      <c r="G46">
        <f t="shared" si="0"/>
        <v>0.59999999999999987</v>
      </c>
      <c r="H46">
        <f t="shared" si="1"/>
        <v>1</v>
      </c>
      <c r="I46">
        <f t="shared" si="2"/>
        <v>0</v>
      </c>
      <c r="J46">
        <f t="shared" si="3"/>
        <v>-0.3000000000000001</v>
      </c>
      <c r="K46">
        <f t="shared" si="4"/>
        <v>-0.3000000000000001</v>
      </c>
      <c r="L46">
        <v>0.9</v>
      </c>
      <c r="M46">
        <v>0.2</v>
      </c>
      <c r="N46">
        <v>0.5</v>
      </c>
    </row>
    <row r="47" spans="1:14" x14ac:dyDescent="0.25">
      <c r="B47">
        <v>1</v>
      </c>
      <c r="C47">
        <v>0</v>
      </c>
      <c r="D47">
        <v>1</v>
      </c>
      <c r="E47">
        <f t="shared" si="5"/>
        <v>-0.3000000000000001</v>
      </c>
      <c r="F47">
        <f t="shared" si="6"/>
        <v>-0.3000000000000001</v>
      </c>
      <c r="G47">
        <f t="shared" si="0"/>
        <v>0.59999999999999987</v>
      </c>
      <c r="H47">
        <f t="shared" si="1"/>
        <v>1</v>
      </c>
      <c r="I47">
        <f t="shared" si="2"/>
        <v>0</v>
      </c>
      <c r="J47">
        <f t="shared" si="3"/>
        <v>-0.3000000000000001</v>
      </c>
      <c r="K47">
        <f t="shared" si="4"/>
        <v>-0.3000000000000001</v>
      </c>
      <c r="L47">
        <v>0.9</v>
      </c>
      <c r="M47">
        <v>0.2</v>
      </c>
      <c r="N47">
        <v>0.5</v>
      </c>
    </row>
    <row r="48" spans="1:14" x14ac:dyDescent="0.25">
      <c r="B48">
        <v>1</v>
      </c>
      <c r="C48">
        <v>1</v>
      </c>
      <c r="D48">
        <v>0</v>
      </c>
      <c r="E48">
        <f t="shared" si="5"/>
        <v>-0.3000000000000001</v>
      </c>
      <c r="F48">
        <f t="shared" si="6"/>
        <v>-0.3000000000000001</v>
      </c>
      <c r="G48">
        <f t="shared" si="0"/>
        <v>0.29999999999999982</v>
      </c>
      <c r="H48">
        <f t="shared" si="1"/>
        <v>0</v>
      </c>
      <c r="I48">
        <f t="shared" si="2"/>
        <v>0</v>
      </c>
      <c r="J48">
        <f t="shared" si="3"/>
        <v>-0.3000000000000001</v>
      </c>
      <c r="K48">
        <f t="shared" si="4"/>
        <v>-0.3000000000000001</v>
      </c>
      <c r="L48">
        <v>0.9</v>
      </c>
      <c r="M48">
        <v>0.2</v>
      </c>
      <c r="N48">
        <v>0.5</v>
      </c>
    </row>
    <row r="49" spans="1:1" x14ac:dyDescent="0.25">
      <c r="A49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735B9-A7FF-4F82-BA31-F643565002F0}">
  <dimension ref="A2:N28"/>
  <sheetViews>
    <sheetView topLeftCell="A5" workbookViewId="0">
      <selection activeCell="A4" sqref="A4:N28"/>
    </sheetView>
  </sheetViews>
  <sheetFormatPr defaultRowHeight="15" x14ac:dyDescent="0.25"/>
  <sheetData>
    <row r="2" spans="1:14" x14ac:dyDescent="0.25">
      <c r="E2" s="1" t="s">
        <v>16</v>
      </c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12</v>
      </c>
      <c r="K4" s="1" t="s">
        <v>13</v>
      </c>
      <c r="L4" s="1" t="s">
        <v>9</v>
      </c>
      <c r="M4" s="1" t="s">
        <v>10</v>
      </c>
      <c r="N4" s="1" t="s">
        <v>11</v>
      </c>
    </row>
    <row r="5" spans="1:14" x14ac:dyDescent="0.25">
      <c r="A5">
        <v>1</v>
      </c>
      <c r="B5">
        <v>0</v>
      </c>
      <c r="C5">
        <v>0</v>
      </c>
      <c r="D5">
        <v>0</v>
      </c>
      <c r="E5">
        <v>-0.3</v>
      </c>
      <c r="F5">
        <v>-0.5</v>
      </c>
      <c r="G5">
        <f>B5*E5 + C5*F5 + L5</f>
        <v>0.2</v>
      </c>
      <c r="H5">
        <f>IF(G5&gt;N5, 1, 0)</f>
        <v>0</v>
      </c>
      <c r="I5">
        <f>D5-H5</f>
        <v>0</v>
      </c>
      <c r="J5">
        <f xml:space="preserve"> E5 + M5*I5*B5</f>
        <v>-0.3</v>
      </c>
      <c r="K5">
        <f>(F5+(M5*I5*C5))</f>
        <v>-0.5</v>
      </c>
      <c r="L5">
        <v>0.2</v>
      </c>
      <c r="M5">
        <v>0.2</v>
      </c>
      <c r="N5">
        <v>0.5</v>
      </c>
    </row>
    <row r="6" spans="1:14" x14ac:dyDescent="0.25">
      <c r="B6">
        <v>0</v>
      </c>
      <c r="C6">
        <v>1</v>
      </c>
      <c r="D6">
        <v>1</v>
      </c>
      <c r="E6">
        <f>J5</f>
        <v>-0.3</v>
      </c>
      <c r="F6">
        <f>K5</f>
        <v>-0.5</v>
      </c>
      <c r="G6">
        <f t="shared" ref="G6:G28" si="0">B6*E6 + C6*F6 + L6</f>
        <v>-0.3</v>
      </c>
      <c r="H6">
        <f t="shared" ref="H6:H28" si="1">IF(G6&gt;N6, 1, 0)</f>
        <v>0</v>
      </c>
      <c r="I6">
        <f t="shared" ref="I6:I28" si="2">D6-H6</f>
        <v>1</v>
      </c>
      <c r="J6">
        <f t="shared" ref="J6:J28" si="3" xml:space="preserve"> E6 + M6*I6*B6</f>
        <v>-0.3</v>
      </c>
      <c r="K6">
        <f t="shared" ref="K6:K28" si="4">(F6+(M6*I6*C6))</f>
        <v>-0.3</v>
      </c>
      <c r="L6">
        <v>0.2</v>
      </c>
      <c r="M6">
        <v>0.2</v>
      </c>
      <c r="N6">
        <v>0.5</v>
      </c>
    </row>
    <row r="7" spans="1:14" x14ac:dyDescent="0.25">
      <c r="B7">
        <v>1</v>
      </c>
      <c r="C7">
        <v>0</v>
      </c>
      <c r="D7">
        <v>1</v>
      </c>
      <c r="E7">
        <f t="shared" ref="E7:E28" si="5">J6</f>
        <v>-0.3</v>
      </c>
      <c r="F7">
        <f t="shared" ref="F7:F28" si="6">K6</f>
        <v>-0.3</v>
      </c>
      <c r="G7">
        <f t="shared" si="0"/>
        <v>-9.9999999999999978E-2</v>
      </c>
      <c r="H7">
        <f t="shared" si="1"/>
        <v>0</v>
      </c>
      <c r="I7">
        <f t="shared" si="2"/>
        <v>1</v>
      </c>
      <c r="J7">
        <f t="shared" si="3"/>
        <v>-9.9999999999999978E-2</v>
      </c>
      <c r="K7">
        <f t="shared" si="4"/>
        <v>-0.3</v>
      </c>
      <c r="L7">
        <v>0.2</v>
      </c>
      <c r="M7">
        <v>0.2</v>
      </c>
      <c r="N7">
        <v>0.5</v>
      </c>
    </row>
    <row r="8" spans="1:14" x14ac:dyDescent="0.25">
      <c r="B8">
        <v>1</v>
      </c>
      <c r="C8">
        <v>1</v>
      </c>
      <c r="D8">
        <v>1</v>
      </c>
      <c r="E8">
        <f t="shared" si="5"/>
        <v>-9.9999999999999978E-2</v>
      </c>
      <c r="F8">
        <f t="shared" si="6"/>
        <v>-0.3</v>
      </c>
      <c r="G8">
        <f t="shared" si="0"/>
        <v>-0.19999999999999996</v>
      </c>
      <c r="H8">
        <f t="shared" si="1"/>
        <v>0</v>
      </c>
      <c r="I8">
        <f t="shared" si="2"/>
        <v>1</v>
      </c>
      <c r="J8">
        <f t="shared" si="3"/>
        <v>0.10000000000000003</v>
      </c>
      <c r="K8">
        <f t="shared" si="4"/>
        <v>-9.9999999999999978E-2</v>
      </c>
      <c r="L8">
        <v>0.2</v>
      </c>
      <c r="M8">
        <v>0.2</v>
      </c>
      <c r="N8">
        <v>0.5</v>
      </c>
    </row>
    <row r="9" spans="1:14" x14ac:dyDescent="0.25">
      <c r="A9">
        <v>2</v>
      </c>
      <c r="B9">
        <v>0</v>
      </c>
      <c r="C9">
        <v>0</v>
      </c>
      <c r="D9">
        <v>0</v>
      </c>
      <c r="E9">
        <f t="shared" si="5"/>
        <v>0.10000000000000003</v>
      </c>
      <c r="F9">
        <f t="shared" si="6"/>
        <v>-9.9999999999999978E-2</v>
      </c>
      <c r="G9">
        <f t="shared" si="0"/>
        <v>0.2</v>
      </c>
      <c r="H9">
        <f t="shared" si="1"/>
        <v>0</v>
      </c>
      <c r="I9">
        <f t="shared" si="2"/>
        <v>0</v>
      </c>
      <c r="J9">
        <f t="shared" si="3"/>
        <v>0.10000000000000003</v>
      </c>
      <c r="K9">
        <f t="shared" si="4"/>
        <v>-9.9999999999999978E-2</v>
      </c>
      <c r="L9">
        <v>0.2</v>
      </c>
      <c r="M9">
        <v>0.2</v>
      </c>
      <c r="N9">
        <v>0.5</v>
      </c>
    </row>
    <row r="10" spans="1:14" x14ac:dyDescent="0.25">
      <c r="B10">
        <v>0</v>
      </c>
      <c r="C10">
        <v>1</v>
      </c>
      <c r="D10">
        <v>1</v>
      </c>
      <c r="E10">
        <f t="shared" si="5"/>
        <v>0.10000000000000003</v>
      </c>
      <c r="F10">
        <f t="shared" si="6"/>
        <v>-9.9999999999999978E-2</v>
      </c>
      <c r="G10">
        <f t="shared" si="0"/>
        <v>0.10000000000000003</v>
      </c>
      <c r="H10">
        <f t="shared" si="1"/>
        <v>0</v>
      </c>
      <c r="I10">
        <f t="shared" si="2"/>
        <v>1</v>
      </c>
      <c r="J10">
        <f t="shared" si="3"/>
        <v>0.10000000000000003</v>
      </c>
      <c r="K10">
        <f t="shared" si="4"/>
        <v>0.10000000000000003</v>
      </c>
      <c r="L10">
        <v>0.2</v>
      </c>
      <c r="M10">
        <v>0.2</v>
      </c>
      <c r="N10">
        <v>0.5</v>
      </c>
    </row>
    <row r="11" spans="1:14" x14ac:dyDescent="0.25">
      <c r="B11">
        <v>1</v>
      </c>
      <c r="C11">
        <v>0</v>
      </c>
      <c r="D11">
        <v>1</v>
      </c>
      <c r="E11">
        <f t="shared" si="5"/>
        <v>0.10000000000000003</v>
      </c>
      <c r="F11">
        <f t="shared" si="6"/>
        <v>0.10000000000000003</v>
      </c>
      <c r="G11">
        <f t="shared" si="0"/>
        <v>0.30000000000000004</v>
      </c>
      <c r="H11">
        <f t="shared" si="1"/>
        <v>0</v>
      </c>
      <c r="I11">
        <f t="shared" si="2"/>
        <v>1</v>
      </c>
      <c r="J11">
        <f t="shared" si="3"/>
        <v>0.30000000000000004</v>
      </c>
      <c r="K11">
        <f t="shared" si="4"/>
        <v>0.10000000000000003</v>
      </c>
      <c r="L11">
        <v>0.2</v>
      </c>
      <c r="M11">
        <v>0.2</v>
      </c>
      <c r="N11">
        <v>0.5</v>
      </c>
    </row>
    <row r="12" spans="1:14" x14ac:dyDescent="0.25">
      <c r="B12">
        <v>1</v>
      </c>
      <c r="C12">
        <v>1</v>
      </c>
      <c r="D12">
        <v>1</v>
      </c>
      <c r="E12">
        <f t="shared" si="5"/>
        <v>0.30000000000000004</v>
      </c>
      <c r="F12">
        <f t="shared" si="6"/>
        <v>0.10000000000000003</v>
      </c>
      <c r="G12">
        <f t="shared" si="0"/>
        <v>0.60000000000000009</v>
      </c>
      <c r="H12">
        <f t="shared" si="1"/>
        <v>1</v>
      </c>
      <c r="I12">
        <f t="shared" si="2"/>
        <v>0</v>
      </c>
      <c r="J12">
        <f t="shared" si="3"/>
        <v>0.30000000000000004</v>
      </c>
      <c r="K12">
        <f t="shared" si="4"/>
        <v>0.10000000000000003</v>
      </c>
      <c r="L12">
        <v>0.2</v>
      </c>
      <c r="M12">
        <v>0.2</v>
      </c>
      <c r="N12">
        <v>0.5</v>
      </c>
    </row>
    <row r="13" spans="1:14" x14ac:dyDescent="0.25">
      <c r="A13">
        <v>3</v>
      </c>
      <c r="B13">
        <v>0</v>
      </c>
      <c r="C13">
        <v>0</v>
      </c>
      <c r="D13">
        <v>0</v>
      </c>
      <c r="E13">
        <f t="shared" si="5"/>
        <v>0.30000000000000004</v>
      </c>
      <c r="F13">
        <f t="shared" si="6"/>
        <v>0.10000000000000003</v>
      </c>
      <c r="G13">
        <f t="shared" si="0"/>
        <v>0.2</v>
      </c>
      <c r="H13">
        <f t="shared" si="1"/>
        <v>0</v>
      </c>
      <c r="I13">
        <f t="shared" si="2"/>
        <v>0</v>
      </c>
      <c r="J13">
        <f t="shared" si="3"/>
        <v>0.30000000000000004</v>
      </c>
      <c r="K13">
        <f t="shared" si="4"/>
        <v>0.10000000000000003</v>
      </c>
      <c r="L13">
        <v>0.2</v>
      </c>
      <c r="M13">
        <v>0.2</v>
      </c>
      <c r="N13">
        <v>0.5</v>
      </c>
    </row>
    <row r="14" spans="1:14" x14ac:dyDescent="0.25">
      <c r="B14">
        <v>0</v>
      </c>
      <c r="C14">
        <v>1</v>
      </c>
      <c r="D14">
        <v>1</v>
      </c>
      <c r="E14">
        <f t="shared" si="5"/>
        <v>0.30000000000000004</v>
      </c>
      <c r="F14">
        <f t="shared" si="6"/>
        <v>0.10000000000000003</v>
      </c>
      <c r="G14">
        <f t="shared" si="0"/>
        <v>0.30000000000000004</v>
      </c>
      <c r="H14">
        <f t="shared" si="1"/>
        <v>0</v>
      </c>
      <c r="I14">
        <f t="shared" si="2"/>
        <v>1</v>
      </c>
      <c r="J14">
        <f t="shared" si="3"/>
        <v>0.30000000000000004</v>
      </c>
      <c r="K14">
        <f t="shared" si="4"/>
        <v>0.30000000000000004</v>
      </c>
      <c r="L14">
        <v>0.2</v>
      </c>
      <c r="M14">
        <v>0.2</v>
      </c>
      <c r="N14">
        <v>0.5</v>
      </c>
    </row>
    <row r="15" spans="1:14" x14ac:dyDescent="0.25">
      <c r="B15">
        <v>1</v>
      </c>
      <c r="C15">
        <v>0</v>
      </c>
      <c r="D15">
        <v>1</v>
      </c>
      <c r="E15">
        <f t="shared" si="5"/>
        <v>0.30000000000000004</v>
      </c>
      <c r="F15">
        <f t="shared" si="6"/>
        <v>0.30000000000000004</v>
      </c>
      <c r="G15">
        <f t="shared" si="0"/>
        <v>0.5</v>
      </c>
      <c r="H15">
        <f t="shared" si="1"/>
        <v>0</v>
      </c>
      <c r="I15">
        <f t="shared" si="2"/>
        <v>1</v>
      </c>
      <c r="J15">
        <f t="shared" si="3"/>
        <v>0.5</v>
      </c>
      <c r="K15">
        <f t="shared" si="4"/>
        <v>0.30000000000000004</v>
      </c>
      <c r="L15">
        <v>0.2</v>
      </c>
      <c r="M15">
        <v>0.2</v>
      </c>
      <c r="N15">
        <v>0.5</v>
      </c>
    </row>
    <row r="16" spans="1:14" x14ac:dyDescent="0.25">
      <c r="B16">
        <v>1</v>
      </c>
      <c r="C16">
        <v>1</v>
      </c>
      <c r="D16">
        <v>1</v>
      </c>
      <c r="E16">
        <f t="shared" si="5"/>
        <v>0.5</v>
      </c>
      <c r="F16">
        <f t="shared" si="6"/>
        <v>0.30000000000000004</v>
      </c>
      <c r="G16">
        <f t="shared" si="0"/>
        <v>1</v>
      </c>
      <c r="H16">
        <f t="shared" si="1"/>
        <v>1</v>
      </c>
      <c r="I16">
        <f t="shared" si="2"/>
        <v>0</v>
      </c>
      <c r="J16">
        <f t="shared" si="3"/>
        <v>0.5</v>
      </c>
      <c r="K16">
        <f t="shared" si="4"/>
        <v>0.30000000000000004</v>
      </c>
      <c r="L16">
        <v>0.2</v>
      </c>
      <c r="M16">
        <v>0.2</v>
      </c>
      <c r="N16">
        <v>0.5</v>
      </c>
    </row>
    <row r="17" spans="1:14" x14ac:dyDescent="0.25">
      <c r="A17">
        <v>4</v>
      </c>
      <c r="B17">
        <v>0</v>
      </c>
      <c r="C17">
        <v>0</v>
      </c>
      <c r="D17">
        <v>0</v>
      </c>
      <c r="E17">
        <f t="shared" si="5"/>
        <v>0.5</v>
      </c>
      <c r="F17">
        <f t="shared" si="6"/>
        <v>0.30000000000000004</v>
      </c>
      <c r="G17">
        <f t="shared" si="0"/>
        <v>0.2</v>
      </c>
      <c r="H17">
        <f t="shared" si="1"/>
        <v>0</v>
      </c>
      <c r="I17">
        <f t="shared" si="2"/>
        <v>0</v>
      </c>
      <c r="J17">
        <f t="shared" si="3"/>
        <v>0.5</v>
      </c>
      <c r="K17">
        <f t="shared" si="4"/>
        <v>0.30000000000000004</v>
      </c>
      <c r="L17">
        <v>0.2</v>
      </c>
      <c r="M17">
        <v>0.2</v>
      </c>
      <c r="N17">
        <v>0.5</v>
      </c>
    </row>
    <row r="18" spans="1:14" x14ac:dyDescent="0.25">
      <c r="B18">
        <v>0</v>
      </c>
      <c r="C18">
        <v>1</v>
      </c>
      <c r="D18">
        <v>1</v>
      </c>
      <c r="E18">
        <f t="shared" si="5"/>
        <v>0.5</v>
      </c>
      <c r="F18">
        <f t="shared" si="6"/>
        <v>0.30000000000000004</v>
      </c>
      <c r="G18">
        <f t="shared" si="0"/>
        <v>0.5</v>
      </c>
      <c r="H18">
        <f t="shared" si="1"/>
        <v>0</v>
      </c>
      <c r="I18">
        <f t="shared" si="2"/>
        <v>1</v>
      </c>
      <c r="J18">
        <f t="shared" si="3"/>
        <v>0.5</v>
      </c>
      <c r="K18">
        <f t="shared" si="4"/>
        <v>0.5</v>
      </c>
      <c r="L18">
        <v>0.2</v>
      </c>
      <c r="M18">
        <v>0.2</v>
      </c>
      <c r="N18">
        <v>0.5</v>
      </c>
    </row>
    <row r="19" spans="1:14" x14ac:dyDescent="0.25">
      <c r="B19">
        <v>1</v>
      </c>
      <c r="C19">
        <v>0</v>
      </c>
      <c r="D19">
        <v>1</v>
      </c>
      <c r="E19">
        <f t="shared" si="5"/>
        <v>0.5</v>
      </c>
      <c r="F19">
        <f t="shared" si="6"/>
        <v>0.5</v>
      </c>
      <c r="G19">
        <f t="shared" si="0"/>
        <v>0.7</v>
      </c>
      <c r="H19">
        <f t="shared" si="1"/>
        <v>1</v>
      </c>
      <c r="I19">
        <f t="shared" si="2"/>
        <v>0</v>
      </c>
      <c r="J19">
        <f t="shared" si="3"/>
        <v>0.5</v>
      </c>
      <c r="K19">
        <f t="shared" si="4"/>
        <v>0.5</v>
      </c>
      <c r="L19">
        <v>0.2</v>
      </c>
      <c r="M19">
        <v>0.2</v>
      </c>
      <c r="N19">
        <v>0.5</v>
      </c>
    </row>
    <row r="20" spans="1:14" x14ac:dyDescent="0.25">
      <c r="B20">
        <v>1</v>
      </c>
      <c r="C20">
        <v>1</v>
      </c>
      <c r="D20">
        <v>1</v>
      </c>
      <c r="E20">
        <f t="shared" si="5"/>
        <v>0.5</v>
      </c>
      <c r="F20">
        <f t="shared" si="6"/>
        <v>0.5</v>
      </c>
      <c r="G20">
        <f t="shared" si="0"/>
        <v>1.2</v>
      </c>
      <c r="H20">
        <f t="shared" si="1"/>
        <v>1</v>
      </c>
      <c r="I20">
        <f t="shared" si="2"/>
        <v>0</v>
      </c>
      <c r="J20">
        <f t="shared" si="3"/>
        <v>0.5</v>
      </c>
      <c r="K20">
        <f t="shared" si="4"/>
        <v>0.5</v>
      </c>
      <c r="L20">
        <v>0.2</v>
      </c>
      <c r="M20">
        <v>0.2</v>
      </c>
      <c r="N20">
        <v>0.5</v>
      </c>
    </row>
    <row r="21" spans="1:14" x14ac:dyDescent="0.25">
      <c r="A21">
        <v>5</v>
      </c>
      <c r="B21">
        <v>0</v>
      </c>
      <c r="C21">
        <v>0</v>
      </c>
      <c r="D21">
        <v>0</v>
      </c>
      <c r="E21">
        <f t="shared" si="5"/>
        <v>0.5</v>
      </c>
      <c r="F21">
        <f t="shared" si="6"/>
        <v>0.5</v>
      </c>
      <c r="G21">
        <f t="shared" si="0"/>
        <v>0.2</v>
      </c>
      <c r="H21">
        <f t="shared" si="1"/>
        <v>0</v>
      </c>
      <c r="I21">
        <f t="shared" si="2"/>
        <v>0</v>
      </c>
      <c r="J21">
        <f t="shared" si="3"/>
        <v>0.5</v>
      </c>
      <c r="K21">
        <f t="shared" si="4"/>
        <v>0.5</v>
      </c>
      <c r="L21">
        <v>0.2</v>
      </c>
      <c r="M21">
        <v>0.2</v>
      </c>
      <c r="N21">
        <v>0.5</v>
      </c>
    </row>
    <row r="22" spans="1:14" x14ac:dyDescent="0.25">
      <c r="B22">
        <v>0</v>
      </c>
      <c r="C22">
        <v>1</v>
      </c>
      <c r="D22">
        <v>1</v>
      </c>
      <c r="E22">
        <f t="shared" si="5"/>
        <v>0.5</v>
      </c>
      <c r="F22">
        <f t="shared" si="6"/>
        <v>0.5</v>
      </c>
      <c r="G22">
        <f t="shared" si="0"/>
        <v>0.7</v>
      </c>
      <c r="H22">
        <f t="shared" si="1"/>
        <v>1</v>
      </c>
      <c r="I22">
        <f t="shared" si="2"/>
        <v>0</v>
      </c>
      <c r="J22">
        <f t="shared" si="3"/>
        <v>0.5</v>
      </c>
      <c r="K22">
        <f t="shared" si="4"/>
        <v>0.5</v>
      </c>
      <c r="L22">
        <v>0.2</v>
      </c>
      <c r="M22">
        <v>0.2</v>
      </c>
      <c r="N22">
        <v>0.5</v>
      </c>
    </row>
    <row r="23" spans="1:14" x14ac:dyDescent="0.25">
      <c r="B23">
        <v>1</v>
      </c>
      <c r="C23">
        <v>0</v>
      </c>
      <c r="D23">
        <v>1</v>
      </c>
      <c r="E23">
        <f t="shared" si="5"/>
        <v>0.5</v>
      </c>
      <c r="F23">
        <f t="shared" si="6"/>
        <v>0.5</v>
      </c>
      <c r="G23">
        <f t="shared" si="0"/>
        <v>0.7</v>
      </c>
      <c r="H23">
        <f t="shared" si="1"/>
        <v>1</v>
      </c>
      <c r="I23">
        <f t="shared" si="2"/>
        <v>0</v>
      </c>
      <c r="J23">
        <f t="shared" si="3"/>
        <v>0.5</v>
      </c>
      <c r="K23">
        <f t="shared" si="4"/>
        <v>0.5</v>
      </c>
      <c r="L23">
        <v>0.2</v>
      </c>
      <c r="M23">
        <v>0.2</v>
      </c>
      <c r="N23">
        <v>0.5</v>
      </c>
    </row>
    <row r="24" spans="1:14" x14ac:dyDescent="0.25">
      <c r="B24">
        <v>1</v>
      </c>
      <c r="C24">
        <v>1</v>
      </c>
      <c r="D24">
        <v>1</v>
      </c>
      <c r="E24">
        <f t="shared" si="5"/>
        <v>0.5</v>
      </c>
      <c r="F24">
        <f t="shared" si="6"/>
        <v>0.5</v>
      </c>
      <c r="G24">
        <f t="shared" si="0"/>
        <v>1.2</v>
      </c>
      <c r="H24">
        <f t="shared" si="1"/>
        <v>1</v>
      </c>
      <c r="I24">
        <f t="shared" si="2"/>
        <v>0</v>
      </c>
      <c r="J24">
        <f t="shared" si="3"/>
        <v>0.5</v>
      </c>
      <c r="K24">
        <f t="shared" si="4"/>
        <v>0.5</v>
      </c>
      <c r="L24">
        <v>0.2</v>
      </c>
      <c r="M24">
        <v>0.2</v>
      </c>
      <c r="N24">
        <v>0.5</v>
      </c>
    </row>
    <row r="25" spans="1:14" x14ac:dyDescent="0.25">
      <c r="A25">
        <v>6</v>
      </c>
      <c r="B25">
        <v>0</v>
      </c>
      <c r="C25">
        <v>0</v>
      </c>
      <c r="D25">
        <v>0</v>
      </c>
      <c r="E25">
        <f t="shared" si="5"/>
        <v>0.5</v>
      </c>
      <c r="F25">
        <f t="shared" si="6"/>
        <v>0.5</v>
      </c>
      <c r="G25">
        <f t="shared" si="0"/>
        <v>0.2</v>
      </c>
      <c r="H25">
        <f t="shared" si="1"/>
        <v>0</v>
      </c>
      <c r="I25">
        <f t="shared" si="2"/>
        <v>0</v>
      </c>
      <c r="J25">
        <f t="shared" si="3"/>
        <v>0.5</v>
      </c>
      <c r="K25">
        <f t="shared" si="4"/>
        <v>0.5</v>
      </c>
      <c r="L25">
        <v>0.2</v>
      </c>
      <c r="M25">
        <v>0.2</v>
      </c>
      <c r="N25">
        <v>0.5</v>
      </c>
    </row>
    <row r="26" spans="1:14" x14ac:dyDescent="0.25">
      <c r="B26">
        <v>0</v>
      </c>
      <c r="C26">
        <v>1</v>
      </c>
      <c r="D26">
        <v>1</v>
      </c>
      <c r="E26">
        <f t="shared" si="5"/>
        <v>0.5</v>
      </c>
      <c r="F26">
        <f t="shared" si="6"/>
        <v>0.5</v>
      </c>
      <c r="G26">
        <f t="shared" si="0"/>
        <v>0.7</v>
      </c>
      <c r="H26">
        <f t="shared" si="1"/>
        <v>1</v>
      </c>
      <c r="I26">
        <f t="shared" si="2"/>
        <v>0</v>
      </c>
      <c r="J26">
        <f t="shared" si="3"/>
        <v>0.5</v>
      </c>
      <c r="K26">
        <f t="shared" si="4"/>
        <v>0.5</v>
      </c>
      <c r="L26">
        <v>0.2</v>
      </c>
      <c r="M26">
        <v>0.2</v>
      </c>
      <c r="N26">
        <v>0.5</v>
      </c>
    </row>
    <row r="27" spans="1:14" x14ac:dyDescent="0.25">
      <c r="B27">
        <v>1</v>
      </c>
      <c r="C27">
        <v>0</v>
      </c>
      <c r="D27">
        <v>1</v>
      </c>
      <c r="E27">
        <f t="shared" si="5"/>
        <v>0.5</v>
      </c>
      <c r="F27">
        <f t="shared" si="6"/>
        <v>0.5</v>
      </c>
      <c r="G27">
        <f t="shared" si="0"/>
        <v>0.7</v>
      </c>
      <c r="H27">
        <f t="shared" si="1"/>
        <v>1</v>
      </c>
      <c r="I27">
        <f t="shared" si="2"/>
        <v>0</v>
      </c>
      <c r="J27">
        <f t="shared" si="3"/>
        <v>0.5</v>
      </c>
      <c r="K27">
        <f t="shared" si="4"/>
        <v>0.5</v>
      </c>
      <c r="L27">
        <v>0.2</v>
      </c>
      <c r="M27">
        <v>0.2</v>
      </c>
      <c r="N27">
        <v>0.5</v>
      </c>
    </row>
    <row r="28" spans="1:14" x14ac:dyDescent="0.25">
      <c r="B28">
        <v>1</v>
      </c>
      <c r="C28">
        <v>1</v>
      </c>
      <c r="D28">
        <v>1</v>
      </c>
      <c r="E28">
        <f t="shared" si="5"/>
        <v>0.5</v>
      </c>
      <c r="F28">
        <f t="shared" si="6"/>
        <v>0.5</v>
      </c>
      <c r="G28">
        <f t="shared" si="0"/>
        <v>1.2</v>
      </c>
      <c r="H28">
        <f t="shared" si="1"/>
        <v>1</v>
      </c>
      <c r="I28">
        <f t="shared" si="2"/>
        <v>0</v>
      </c>
      <c r="J28">
        <f t="shared" si="3"/>
        <v>0.5</v>
      </c>
      <c r="K28">
        <f t="shared" si="4"/>
        <v>0.5</v>
      </c>
      <c r="L28">
        <v>0.2</v>
      </c>
      <c r="M28">
        <v>0.2</v>
      </c>
      <c r="N28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A5EA-BA14-4047-A328-11F4F6759F20}">
  <dimension ref="A2:N36"/>
  <sheetViews>
    <sheetView topLeftCell="A23" workbookViewId="0">
      <selection activeCell="N36" sqref="N36"/>
    </sheetView>
  </sheetViews>
  <sheetFormatPr defaultRowHeight="15" x14ac:dyDescent="0.25"/>
  <sheetData>
    <row r="2" spans="1:14" x14ac:dyDescent="0.25">
      <c r="E2" s="1" t="s">
        <v>17</v>
      </c>
    </row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12</v>
      </c>
      <c r="K4" s="1" t="s">
        <v>13</v>
      </c>
      <c r="L4" s="1" t="s">
        <v>9</v>
      </c>
      <c r="M4" s="1" t="s">
        <v>10</v>
      </c>
      <c r="N4" s="1" t="s">
        <v>11</v>
      </c>
    </row>
    <row r="5" spans="1:14" x14ac:dyDescent="0.25">
      <c r="A5">
        <v>1</v>
      </c>
      <c r="B5">
        <v>0</v>
      </c>
      <c r="C5">
        <v>0</v>
      </c>
      <c r="D5">
        <v>1</v>
      </c>
      <c r="E5">
        <v>0.8</v>
      </c>
      <c r="F5">
        <v>0.9</v>
      </c>
      <c r="G5">
        <f>B5*E5+C5*F5+L5</f>
        <v>0.3</v>
      </c>
      <c r="H5">
        <f>IF(G5&gt;N5, 1, 0)</f>
        <v>0</v>
      </c>
      <c r="I5">
        <f>D5-H5</f>
        <v>1</v>
      </c>
      <c r="J5">
        <f xml:space="preserve"> E5 + M5*I5*B5</f>
        <v>0.8</v>
      </c>
      <c r="K5">
        <f>(F5+(M5*I5*C5))</f>
        <v>0.9</v>
      </c>
      <c r="L5">
        <v>0.3</v>
      </c>
      <c r="M5">
        <v>0.2</v>
      </c>
      <c r="N5">
        <v>0.5</v>
      </c>
    </row>
    <row r="6" spans="1:14" x14ac:dyDescent="0.25">
      <c r="B6">
        <v>0</v>
      </c>
      <c r="C6">
        <v>1</v>
      </c>
      <c r="D6">
        <v>0</v>
      </c>
      <c r="E6">
        <f>J5</f>
        <v>0.8</v>
      </c>
      <c r="F6">
        <f>K5</f>
        <v>0.9</v>
      </c>
      <c r="G6">
        <f t="shared" ref="G6:G36" si="0">B6*E6+C6*F6+L6</f>
        <v>1.2</v>
      </c>
      <c r="H6">
        <f t="shared" ref="H6:H36" si="1">IF(G6&gt;N6, 1, 0)</f>
        <v>1</v>
      </c>
      <c r="I6">
        <f t="shared" ref="I6:I36" si="2">D6-H6</f>
        <v>-1</v>
      </c>
      <c r="J6">
        <f t="shared" ref="J6:J36" si="3" xml:space="preserve"> E6 + M6*I6*B6</f>
        <v>0.8</v>
      </c>
      <c r="K6">
        <f t="shared" ref="K6:K36" si="4">(F6+(M6*I6*C6))</f>
        <v>0.7</v>
      </c>
      <c r="L6">
        <v>0.3</v>
      </c>
      <c r="M6">
        <v>0.2</v>
      </c>
      <c r="N6">
        <v>0.5</v>
      </c>
    </row>
    <row r="7" spans="1:14" x14ac:dyDescent="0.25">
      <c r="B7">
        <v>1</v>
      </c>
      <c r="C7">
        <v>0</v>
      </c>
      <c r="D7">
        <v>0</v>
      </c>
      <c r="E7">
        <f t="shared" ref="E7:E36" si="5">J6</f>
        <v>0.8</v>
      </c>
      <c r="F7">
        <f t="shared" ref="F7:F36" si="6">K6</f>
        <v>0.7</v>
      </c>
      <c r="G7">
        <f t="shared" si="0"/>
        <v>1.1000000000000001</v>
      </c>
      <c r="H7">
        <f t="shared" si="1"/>
        <v>1</v>
      </c>
      <c r="I7">
        <f t="shared" si="2"/>
        <v>-1</v>
      </c>
      <c r="J7">
        <f t="shared" si="3"/>
        <v>0.60000000000000009</v>
      </c>
      <c r="K7">
        <f t="shared" si="4"/>
        <v>0.7</v>
      </c>
      <c r="L7">
        <v>0.3</v>
      </c>
      <c r="M7">
        <v>0.2</v>
      </c>
      <c r="N7">
        <v>0.5</v>
      </c>
    </row>
    <row r="8" spans="1:14" x14ac:dyDescent="0.25">
      <c r="B8">
        <v>1</v>
      </c>
      <c r="C8">
        <v>1</v>
      </c>
      <c r="D8">
        <v>0</v>
      </c>
      <c r="E8">
        <f t="shared" si="5"/>
        <v>0.60000000000000009</v>
      </c>
      <c r="F8">
        <f t="shared" si="6"/>
        <v>0.7</v>
      </c>
      <c r="G8">
        <f t="shared" si="0"/>
        <v>1.6</v>
      </c>
      <c r="H8">
        <f t="shared" si="1"/>
        <v>1</v>
      </c>
      <c r="I8">
        <f t="shared" si="2"/>
        <v>-1</v>
      </c>
      <c r="J8">
        <f t="shared" si="3"/>
        <v>0.40000000000000008</v>
      </c>
      <c r="K8">
        <f t="shared" si="4"/>
        <v>0.49999999999999994</v>
      </c>
      <c r="L8">
        <v>0.3</v>
      </c>
      <c r="M8">
        <v>0.2</v>
      </c>
      <c r="N8">
        <v>0.5</v>
      </c>
    </row>
    <row r="9" spans="1:14" x14ac:dyDescent="0.25">
      <c r="A9">
        <v>2</v>
      </c>
      <c r="B9">
        <v>0</v>
      </c>
      <c r="C9">
        <v>0</v>
      </c>
      <c r="D9">
        <v>1</v>
      </c>
      <c r="E9">
        <f t="shared" si="5"/>
        <v>0.40000000000000008</v>
      </c>
      <c r="F9">
        <f t="shared" si="6"/>
        <v>0.49999999999999994</v>
      </c>
      <c r="G9">
        <f t="shared" si="0"/>
        <v>0.3</v>
      </c>
      <c r="H9">
        <f t="shared" si="1"/>
        <v>0</v>
      </c>
      <c r="I9">
        <f t="shared" si="2"/>
        <v>1</v>
      </c>
      <c r="J9">
        <f t="shared" si="3"/>
        <v>0.40000000000000008</v>
      </c>
      <c r="K9">
        <f t="shared" si="4"/>
        <v>0.49999999999999994</v>
      </c>
      <c r="L9">
        <v>0.3</v>
      </c>
      <c r="M9">
        <v>0.2</v>
      </c>
      <c r="N9">
        <v>0.5</v>
      </c>
    </row>
    <row r="10" spans="1:14" x14ac:dyDescent="0.25">
      <c r="B10">
        <v>0</v>
      </c>
      <c r="C10">
        <v>1</v>
      </c>
      <c r="D10">
        <v>0</v>
      </c>
      <c r="E10">
        <f t="shared" si="5"/>
        <v>0.40000000000000008</v>
      </c>
      <c r="F10">
        <f t="shared" si="6"/>
        <v>0.49999999999999994</v>
      </c>
      <c r="G10">
        <f t="shared" si="0"/>
        <v>0.79999999999999993</v>
      </c>
      <c r="H10">
        <f t="shared" si="1"/>
        <v>1</v>
      </c>
      <c r="I10">
        <f t="shared" si="2"/>
        <v>-1</v>
      </c>
      <c r="J10">
        <f t="shared" si="3"/>
        <v>0.40000000000000008</v>
      </c>
      <c r="K10">
        <f t="shared" si="4"/>
        <v>0.29999999999999993</v>
      </c>
      <c r="L10">
        <v>0.3</v>
      </c>
      <c r="M10">
        <v>0.2</v>
      </c>
      <c r="N10">
        <v>0.5</v>
      </c>
    </row>
    <row r="11" spans="1:14" x14ac:dyDescent="0.25">
      <c r="B11">
        <v>1</v>
      </c>
      <c r="C11">
        <v>0</v>
      </c>
      <c r="D11">
        <v>0</v>
      </c>
      <c r="E11">
        <f t="shared" si="5"/>
        <v>0.40000000000000008</v>
      </c>
      <c r="F11">
        <f t="shared" si="6"/>
        <v>0.29999999999999993</v>
      </c>
      <c r="G11">
        <f t="shared" si="0"/>
        <v>0.70000000000000007</v>
      </c>
      <c r="H11">
        <f t="shared" si="1"/>
        <v>1</v>
      </c>
      <c r="I11">
        <f t="shared" si="2"/>
        <v>-1</v>
      </c>
      <c r="J11">
        <f t="shared" si="3"/>
        <v>0.20000000000000007</v>
      </c>
      <c r="K11">
        <f t="shared" si="4"/>
        <v>0.29999999999999993</v>
      </c>
      <c r="L11">
        <v>0.3</v>
      </c>
      <c r="M11">
        <v>0.2</v>
      </c>
      <c r="N11">
        <v>0.5</v>
      </c>
    </row>
    <row r="12" spans="1:14" x14ac:dyDescent="0.25">
      <c r="B12">
        <v>1</v>
      </c>
      <c r="C12">
        <v>1</v>
      </c>
      <c r="D12">
        <v>0</v>
      </c>
      <c r="E12">
        <f t="shared" si="5"/>
        <v>0.20000000000000007</v>
      </c>
      <c r="F12">
        <f t="shared" si="6"/>
        <v>0.29999999999999993</v>
      </c>
      <c r="G12">
        <f t="shared" si="0"/>
        <v>0.8</v>
      </c>
      <c r="H12">
        <f t="shared" si="1"/>
        <v>1</v>
      </c>
      <c r="I12">
        <f t="shared" si="2"/>
        <v>-1</v>
      </c>
      <c r="J12">
        <f t="shared" si="3"/>
        <v>0</v>
      </c>
      <c r="K12">
        <f t="shared" si="4"/>
        <v>9.9999999999999922E-2</v>
      </c>
      <c r="L12">
        <v>0.3</v>
      </c>
      <c r="M12">
        <v>0.2</v>
      </c>
      <c r="N12">
        <v>0.5</v>
      </c>
    </row>
    <row r="13" spans="1:14" x14ac:dyDescent="0.25">
      <c r="A13">
        <v>3</v>
      </c>
      <c r="B13">
        <v>0</v>
      </c>
      <c r="C13">
        <v>0</v>
      </c>
      <c r="D13">
        <v>1</v>
      </c>
      <c r="E13">
        <f t="shared" si="5"/>
        <v>0</v>
      </c>
      <c r="F13">
        <f t="shared" si="6"/>
        <v>9.9999999999999922E-2</v>
      </c>
      <c r="G13">
        <f t="shared" si="0"/>
        <v>0.3</v>
      </c>
      <c r="H13">
        <f t="shared" si="1"/>
        <v>0</v>
      </c>
      <c r="I13">
        <f t="shared" si="2"/>
        <v>1</v>
      </c>
      <c r="J13">
        <f t="shared" si="3"/>
        <v>0</v>
      </c>
      <c r="K13">
        <f t="shared" si="4"/>
        <v>9.9999999999999922E-2</v>
      </c>
      <c r="L13">
        <v>0.3</v>
      </c>
      <c r="M13">
        <v>0.2</v>
      </c>
      <c r="N13">
        <v>0.5</v>
      </c>
    </row>
    <row r="14" spans="1:14" x14ac:dyDescent="0.25">
      <c r="B14">
        <v>0</v>
      </c>
      <c r="C14">
        <v>1</v>
      </c>
      <c r="D14">
        <v>0</v>
      </c>
      <c r="E14">
        <f t="shared" si="5"/>
        <v>0</v>
      </c>
      <c r="F14">
        <f t="shared" si="6"/>
        <v>9.9999999999999922E-2</v>
      </c>
      <c r="G14">
        <f t="shared" si="0"/>
        <v>0.39999999999999991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9.9999999999999922E-2</v>
      </c>
      <c r="L14">
        <v>0.3</v>
      </c>
      <c r="M14">
        <v>0.2</v>
      </c>
      <c r="N14">
        <v>0.5</v>
      </c>
    </row>
    <row r="15" spans="1:14" x14ac:dyDescent="0.25">
      <c r="B15">
        <v>1</v>
      </c>
      <c r="C15">
        <v>0</v>
      </c>
      <c r="D15">
        <v>0</v>
      </c>
      <c r="E15">
        <f t="shared" si="5"/>
        <v>0</v>
      </c>
      <c r="F15">
        <f t="shared" si="6"/>
        <v>9.9999999999999922E-2</v>
      </c>
      <c r="G15">
        <f t="shared" si="0"/>
        <v>0.3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9.9999999999999922E-2</v>
      </c>
      <c r="L15">
        <v>0.3</v>
      </c>
      <c r="M15">
        <v>0.2</v>
      </c>
      <c r="N15">
        <v>0.5</v>
      </c>
    </row>
    <row r="16" spans="1:14" x14ac:dyDescent="0.25">
      <c r="B16">
        <v>1</v>
      </c>
      <c r="C16">
        <v>1</v>
      </c>
      <c r="D16">
        <v>0</v>
      </c>
      <c r="E16">
        <f t="shared" si="5"/>
        <v>0</v>
      </c>
      <c r="F16">
        <f t="shared" si="6"/>
        <v>9.9999999999999922E-2</v>
      </c>
      <c r="G16">
        <f t="shared" si="0"/>
        <v>0.39999999999999991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9.9999999999999922E-2</v>
      </c>
      <c r="L16">
        <v>0.3</v>
      </c>
      <c r="M16">
        <v>0.2</v>
      </c>
      <c r="N16">
        <v>0.5</v>
      </c>
    </row>
    <row r="17" spans="1:14" x14ac:dyDescent="0.25">
      <c r="A17">
        <v>4</v>
      </c>
      <c r="B17">
        <v>0</v>
      </c>
      <c r="C17">
        <v>0</v>
      </c>
      <c r="D17">
        <v>1</v>
      </c>
      <c r="E17">
        <f t="shared" si="5"/>
        <v>0</v>
      </c>
      <c r="F17">
        <f t="shared" si="6"/>
        <v>9.9999999999999922E-2</v>
      </c>
      <c r="G17">
        <f t="shared" si="0"/>
        <v>0.3</v>
      </c>
      <c r="H17">
        <f t="shared" si="1"/>
        <v>0</v>
      </c>
      <c r="I17">
        <f t="shared" si="2"/>
        <v>1</v>
      </c>
      <c r="J17">
        <f t="shared" si="3"/>
        <v>0</v>
      </c>
      <c r="K17">
        <f t="shared" si="4"/>
        <v>9.9999999999999922E-2</v>
      </c>
      <c r="L17">
        <v>0.3</v>
      </c>
      <c r="M17">
        <v>0.2</v>
      </c>
      <c r="N17">
        <v>0.5</v>
      </c>
    </row>
    <row r="18" spans="1:14" x14ac:dyDescent="0.25">
      <c r="B18">
        <v>0</v>
      </c>
      <c r="C18">
        <v>1</v>
      </c>
      <c r="D18">
        <v>0</v>
      </c>
      <c r="E18">
        <f t="shared" si="5"/>
        <v>0</v>
      </c>
      <c r="F18">
        <f t="shared" si="6"/>
        <v>9.9999999999999922E-2</v>
      </c>
      <c r="G18">
        <f t="shared" si="0"/>
        <v>0.39999999999999991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9.9999999999999922E-2</v>
      </c>
      <c r="L18">
        <v>0.3</v>
      </c>
      <c r="M18">
        <v>0.2</v>
      </c>
      <c r="N18">
        <v>0.5</v>
      </c>
    </row>
    <row r="19" spans="1:14" x14ac:dyDescent="0.25">
      <c r="B19">
        <v>1</v>
      </c>
      <c r="C19">
        <v>0</v>
      </c>
      <c r="D19">
        <v>0</v>
      </c>
      <c r="E19">
        <f t="shared" si="5"/>
        <v>0</v>
      </c>
      <c r="F19">
        <f t="shared" si="6"/>
        <v>9.9999999999999922E-2</v>
      </c>
      <c r="G19">
        <f t="shared" si="0"/>
        <v>0.3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9.9999999999999922E-2</v>
      </c>
      <c r="L19">
        <v>0.3</v>
      </c>
      <c r="M19">
        <v>0.2</v>
      </c>
      <c r="N19">
        <v>0.5</v>
      </c>
    </row>
    <row r="20" spans="1:14" x14ac:dyDescent="0.25">
      <c r="B20">
        <v>1</v>
      </c>
      <c r="C20">
        <v>1</v>
      </c>
      <c r="D20">
        <v>0</v>
      </c>
      <c r="E20">
        <f t="shared" si="5"/>
        <v>0</v>
      </c>
      <c r="F20">
        <f t="shared" si="6"/>
        <v>9.9999999999999922E-2</v>
      </c>
      <c r="G20">
        <f t="shared" si="0"/>
        <v>0.39999999999999991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9.9999999999999922E-2</v>
      </c>
      <c r="L20">
        <v>0.3</v>
      </c>
      <c r="M20">
        <v>0.2</v>
      </c>
      <c r="N20">
        <v>0.5</v>
      </c>
    </row>
    <row r="21" spans="1:14" x14ac:dyDescent="0.25">
      <c r="A21">
        <v>5</v>
      </c>
      <c r="B21">
        <v>0</v>
      </c>
      <c r="C21">
        <v>0</v>
      </c>
      <c r="D21">
        <v>1</v>
      </c>
      <c r="E21">
        <f t="shared" si="5"/>
        <v>0</v>
      </c>
      <c r="F21">
        <f t="shared" si="6"/>
        <v>9.9999999999999922E-2</v>
      </c>
      <c r="G21">
        <f t="shared" si="0"/>
        <v>0.3</v>
      </c>
      <c r="H21">
        <f t="shared" si="1"/>
        <v>0</v>
      </c>
      <c r="I21">
        <f t="shared" si="2"/>
        <v>1</v>
      </c>
      <c r="J21">
        <f t="shared" si="3"/>
        <v>0</v>
      </c>
      <c r="K21">
        <f t="shared" si="4"/>
        <v>9.9999999999999922E-2</v>
      </c>
      <c r="L21">
        <v>0.3</v>
      </c>
      <c r="M21">
        <v>0.2</v>
      </c>
      <c r="N21">
        <v>0.5</v>
      </c>
    </row>
    <row r="22" spans="1:14" x14ac:dyDescent="0.25">
      <c r="B22">
        <v>0</v>
      </c>
      <c r="C22">
        <v>1</v>
      </c>
      <c r="D22">
        <v>0</v>
      </c>
      <c r="E22">
        <f t="shared" si="5"/>
        <v>0</v>
      </c>
      <c r="F22">
        <f t="shared" si="6"/>
        <v>9.9999999999999922E-2</v>
      </c>
      <c r="G22">
        <f t="shared" si="0"/>
        <v>0.39999999999999991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9.9999999999999922E-2</v>
      </c>
      <c r="L22">
        <v>0.3</v>
      </c>
      <c r="M22">
        <v>0.2</v>
      </c>
      <c r="N22">
        <v>0.5</v>
      </c>
    </row>
    <row r="23" spans="1:14" x14ac:dyDescent="0.25">
      <c r="B23">
        <v>1</v>
      </c>
      <c r="C23">
        <v>0</v>
      </c>
      <c r="D23">
        <v>0</v>
      </c>
      <c r="E23">
        <f t="shared" si="5"/>
        <v>0</v>
      </c>
      <c r="F23">
        <f t="shared" si="6"/>
        <v>9.9999999999999922E-2</v>
      </c>
      <c r="G23">
        <f t="shared" si="0"/>
        <v>0.3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9.9999999999999922E-2</v>
      </c>
      <c r="L23">
        <v>0.3</v>
      </c>
      <c r="M23">
        <v>0.2</v>
      </c>
      <c r="N23">
        <v>0.5</v>
      </c>
    </row>
    <row r="24" spans="1:14" x14ac:dyDescent="0.25">
      <c r="B24">
        <v>1</v>
      </c>
      <c r="C24">
        <v>1</v>
      </c>
      <c r="D24">
        <v>0</v>
      </c>
      <c r="E24">
        <f t="shared" si="5"/>
        <v>0</v>
      </c>
      <c r="F24">
        <f t="shared" si="6"/>
        <v>9.9999999999999922E-2</v>
      </c>
      <c r="G24">
        <f t="shared" si="0"/>
        <v>0.39999999999999991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9.9999999999999922E-2</v>
      </c>
      <c r="L24">
        <v>0.3</v>
      </c>
      <c r="M24">
        <v>0.2</v>
      </c>
      <c r="N24">
        <v>0.5</v>
      </c>
    </row>
    <row r="25" spans="1:14" x14ac:dyDescent="0.25">
      <c r="A25">
        <v>6</v>
      </c>
      <c r="B25">
        <v>0</v>
      </c>
      <c r="C25">
        <v>0</v>
      </c>
      <c r="D25">
        <v>1</v>
      </c>
      <c r="E25">
        <f t="shared" si="5"/>
        <v>0</v>
      </c>
      <c r="F25">
        <f t="shared" si="6"/>
        <v>9.9999999999999922E-2</v>
      </c>
      <c r="G25">
        <f t="shared" si="0"/>
        <v>0.3</v>
      </c>
      <c r="H25">
        <f t="shared" si="1"/>
        <v>0</v>
      </c>
      <c r="I25">
        <f t="shared" si="2"/>
        <v>1</v>
      </c>
      <c r="J25">
        <f t="shared" si="3"/>
        <v>0</v>
      </c>
      <c r="K25">
        <f t="shared" si="4"/>
        <v>9.9999999999999922E-2</v>
      </c>
      <c r="L25">
        <v>0.3</v>
      </c>
      <c r="M25">
        <v>0.2</v>
      </c>
      <c r="N25">
        <v>0.5</v>
      </c>
    </row>
    <row r="26" spans="1:14" x14ac:dyDescent="0.25">
      <c r="B26">
        <v>0</v>
      </c>
      <c r="C26">
        <v>1</v>
      </c>
      <c r="D26">
        <v>0</v>
      </c>
      <c r="E26">
        <f t="shared" si="5"/>
        <v>0</v>
      </c>
      <c r="F26">
        <f t="shared" si="6"/>
        <v>9.9999999999999922E-2</v>
      </c>
      <c r="G26">
        <f t="shared" si="0"/>
        <v>0.39999999999999991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9.9999999999999922E-2</v>
      </c>
      <c r="L26">
        <v>0.3</v>
      </c>
      <c r="M26">
        <v>0.2</v>
      </c>
      <c r="N26">
        <v>0.5</v>
      </c>
    </row>
    <row r="27" spans="1:14" x14ac:dyDescent="0.25">
      <c r="B27">
        <v>1</v>
      </c>
      <c r="C27">
        <v>0</v>
      </c>
      <c r="D27">
        <v>0</v>
      </c>
      <c r="E27">
        <f t="shared" si="5"/>
        <v>0</v>
      </c>
      <c r="F27">
        <f t="shared" si="6"/>
        <v>9.9999999999999922E-2</v>
      </c>
      <c r="G27">
        <f t="shared" si="0"/>
        <v>0.3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9.9999999999999922E-2</v>
      </c>
      <c r="L27">
        <v>0.3</v>
      </c>
      <c r="M27">
        <v>0.2</v>
      </c>
      <c r="N27">
        <v>0.5</v>
      </c>
    </row>
    <row r="28" spans="1:14" x14ac:dyDescent="0.25">
      <c r="B28">
        <v>1</v>
      </c>
      <c r="C28">
        <v>1</v>
      </c>
      <c r="D28">
        <v>0</v>
      </c>
      <c r="E28">
        <f t="shared" si="5"/>
        <v>0</v>
      </c>
      <c r="F28">
        <f t="shared" si="6"/>
        <v>9.9999999999999922E-2</v>
      </c>
      <c r="G28">
        <f t="shared" si="0"/>
        <v>0.39999999999999991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9.9999999999999922E-2</v>
      </c>
      <c r="L28">
        <v>0.3</v>
      </c>
      <c r="M28">
        <v>0.2</v>
      </c>
      <c r="N28">
        <v>0.5</v>
      </c>
    </row>
    <row r="29" spans="1:14" x14ac:dyDescent="0.25">
      <c r="A29">
        <v>7</v>
      </c>
      <c r="B29">
        <v>0</v>
      </c>
      <c r="C29">
        <v>0</v>
      </c>
      <c r="D29">
        <v>1</v>
      </c>
      <c r="E29">
        <f t="shared" si="5"/>
        <v>0</v>
      </c>
      <c r="F29">
        <f t="shared" si="6"/>
        <v>9.9999999999999922E-2</v>
      </c>
      <c r="G29">
        <f t="shared" si="0"/>
        <v>0.3</v>
      </c>
      <c r="H29">
        <f t="shared" si="1"/>
        <v>0</v>
      </c>
      <c r="I29">
        <f t="shared" si="2"/>
        <v>1</v>
      </c>
      <c r="J29">
        <f t="shared" si="3"/>
        <v>0</v>
      </c>
      <c r="K29">
        <f t="shared" si="4"/>
        <v>9.9999999999999922E-2</v>
      </c>
      <c r="L29">
        <v>0.3</v>
      </c>
      <c r="M29">
        <v>0.2</v>
      </c>
      <c r="N29">
        <v>0.5</v>
      </c>
    </row>
    <row r="30" spans="1:14" x14ac:dyDescent="0.25">
      <c r="B30">
        <v>0</v>
      </c>
      <c r="C30">
        <v>1</v>
      </c>
      <c r="D30">
        <v>0</v>
      </c>
      <c r="E30">
        <f t="shared" si="5"/>
        <v>0</v>
      </c>
      <c r="F30">
        <f t="shared" si="6"/>
        <v>9.9999999999999922E-2</v>
      </c>
      <c r="G30">
        <f t="shared" si="0"/>
        <v>0.39999999999999991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9.9999999999999922E-2</v>
      </c>
      <c r="L30">
        <v>0.3</v>
      </c>
      <c r="M30">
        <v>0.2</v>
      </c>
      <c r="N30">
        <v>0.5</v>
      </c>
    </row>
    <row r="31" spans="1:14" x14ac:dyDescent="0.25">
      <c r="B31">
        <v>1</v>
      </c>
      <c r="C31">
        <v>0</v>
      </c>
      <c r="D31">
        <v>0</v>
      </c>
      <c r="E31">
        <f t="shared" si="5"/>
        <v>0</v>
      </c>
      <c r="F31">
        <f t="shared" si="6"/>
        <v>9.9999999999999922E-2</v>
      </c>
      <c r="G31">
        <f t="shared" si="0"/>
        <v>0.3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9.9999999999999922E-2</v>
      </c>
      <c r="L31">
        <v>0.3</v>
      </c>
      <c r="M31">
        <v>0.2</v>
      </c>
      <c r="N31">
        <v>0.5</v>
      </c>
    </row>
    <row r="32" spans="1:14" x14ac:dyDescent="0.25">
      <c r="B32">
        <v>1</v>
      </c>
      <c r="C32">
        <v>1</v>
      </c>
      <c r="D32">
        <v>0</v>
      </c>
      <c r="E32">
        <f t="shared" si="5"/>
        <v>0</v>
      </c>
      <c r="F32">
        <f t="shared" si="6"/>
        <v>9.9999999999999922E-2</v>
      </c>
      <c r="G32">
        <f t="shared" si="0"/>
        <v>0.39999999999999991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9.9999999999999922E-2</v>
      </c>
      <c r="L32">
        <v>0.3</v>
      </c>
      <c r="M32">
        <v>0.2</v>
      </c>
      <c r="N32">
        <v>0.5</v>
      </c>
    </row>
    <row r="33" spans="1:14" x14ac:dyDescent="0.25">
      <c r="A33">
        <v>8</v>
      </c>
      <c r="B33">
        <v>0</v>
      </c>
      <c r="C33">
        <v>0</v>
      </c>
      <c r="D33">
        <v>1</v>
      </c>
      <c r="E33">
        <f t="shared" si="5"/>
        <v>0</v>
      </c>
      <c r="F33">
        <f t="shared" si="6"/>
        <v>9.9999999999999922E-2</v>
      </c>
      <c r="G33">
        <f t="shared" si="0"/>
        <v>0.3</v>
      </c>
      <c r="H33">
        <f t="shared" si="1"/>
        <v>0</v>
      </c>
      <c r="I33">
        <f t="shared" si="2"/>
        <v>1</v>
      </c>
      <c r="J33">
        <f t="shared" si="3"/>
        <v>0</v>
      </c>
      <c r="K33">
        <f t="shared" si="4"/>
        <v>9.9999999999999922E-2</v>
      </c>
      <c r="L33">
        <v>0.3</v>
      </c>
      <c r="M33">
        <v>0.2</v>
      </c>
      <c r="N33">
        <v>0.5</v>
      </c>
    </row>
    <row r="34" spans="1:14" x14ac:dyDescent="0.25">
      <c r="B34">
        <v>0</v>
      </c>
      <c r="C34">
        <v>1</v>
      </c>
      <c r="D34">
        <v>0</v>
      </c>
      <c r="E34">
        <f t="shared" si="5"/>
        <v>0</v>
      </c>
      <c r="F34">
        <f t="shared" si="6"/>
        <v>9.9999999999999922E-2</v>
      </c>
      <c r="G34">
        <f t="shared" si="0"/>
        <v>0.39999999999999991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9.9999999999999922E-2</v>
      </c>
      <c r="L34">
        <v>0.3</v>
      </c>
      <c r="M34">
        <v>0.2</v>
      </c>
      <c r="N34">
        <v>0.5</v>
      </c>
    </row>
    <row r="35" spans="1:14" x14ac:dyDescent="0.25">
      <c r="B35">
        <v>1</v>
      </c>
      <c r="C35">
        <v>0</v>
      </c>
      <c r="D35">
        <v>0</v>
      </c>
      <c r="E35">
        <f t="shared" si="5"/>
        <v>0</v>
      </c>
      <c r="F35">
        <f t="shared" si="6"/>
        <v>9.9999999999999922E-2</v>
      </c>
      <c r="G35">
        <f t="shared" si="0"/>
        <v>0.3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9.9999999999999922E-2</v>
      </c>
      <c r="L35">
        <v>0.3</v>
      </c>
      <c r="M35">
        <v>0.2</v>
      </c>
      <c r="N35">
        <v>0.5</v>
      </c>
    </row>
    <row r="36" spans="1:14" x14ac:dyDescent="0.25">
      <c r="B36">
        <v>1</v>
      </c>
      <c r="C36">
        <v>1</v>
      </c>
      <c r="D36">
        <v>0</v>
      </c>
      <c r="E36">
        <f t="shared" si="5"/>
        <v>0</v>
      </c>
      <c r="F36">
        <f t="shared" si="6"/>
        <v>9.9999999999999922E-2</v>
      </c>
      <c r="G36">
        <f t="shared" si="0"/>
        <v>0.39999999999999991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9.9999999999999922E-2</v>
      </c>
      <c r="L36">
        <v>0.3</v>
      </c>
      <c r="M36">
        <v>0.2</v>
      </c>
      <c r="N36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DA9B-6168-4FAC-B340-62F915BE8D39}">
  <dimension ref="A2:Q44"/>
  <sheetViews>
    <sheetView zoomScale="55" zoomScaleNormal="55" workbookViewId="0">
      <selection activeCell="F3" sqref="F3"/>
    </sheetView>
  </sheetViews>
  <sheetFormatPr defaultRowHeight="15" x14ac:dyDescent="0.25"/>
  <cols>
    <col min="4" max="4" width="16.7109375" customWidth="1"/>
  </cols>
  <sheetData>
    <row r="2" spans="1:17" x14ac:dyDescent="0.25">
      <c r="D2" s="1" t="s">
        <v>18</v>
      </c>
      <c r="F2" t="s">
        <v>29</v>
      </c>
    </row>
    <row r="4" spans="1:17" x14ac:dyDescent="0.25">
      <c r="A4" s="1" t="s">
        <v>0</v>
      </c>
      <c r="B4" s="1" t="s">
        <v>1</v>
      </c>
      <c r="C4" s="1" t="s">
        <v>2</v>
      </c>
      <c r="D4" s="2" t="s">
        <v>19</v>
      </c>
      <c r="E4" s="1" t="s">
        <v>3</v>
      </c>
      <c r="F4" s="1" t="s">
        <v>4</v>
      </c>
      <c r="G4" s="1" t="s">
        <v>5</v>
      </c>
      <c r="H4" s="2" t="s">
        <v>20</v>
      </c>
      <c r="I4" s="1" t="s">
        <v>6</v>
      </c>
      <c r="J4" s="1" t="s">
        <v>7</v>
      </c>
      <c r="K4" s="1" t="s">
        <v>8</v>
      </c>
      <c r="L4" s="1" t="s">
        <v>12</v>
      </c>
      <c r="M4" s="1" t="s">
        <v>13</v>
      </c>
      <c r="N4" s="2" t="s">
        <v>21</v>
      </c>
      <c r="O4" s="1" t="s">
        <v>9</v>
      </c>
      <c r="P4" s="1" t="s">
        <v>10</v>
      </c>
      <c r="Q4" s="1" t="s">
        <v>11</v>
      </c>
    </row>
    <row r="5" spans="1:17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0.1</v>
      </c>
      <c r="G5">
        <v>0.1</v>
      </c>
      <c r="H5">
        <v>0.1</v>
      </c>
      <c r="I5">
        <f>B5*F5 + C5*G5 + D5*H5 + O6</f>
        <v>0</v>
      </c>
      <c r="J5">
        <f>IF(I5&gt;=Q5, 1, 0)</f>
        <v>0</v>
      </c>
      <c r="K5">
        <f>E5-J5</f>
        <v>0</v>
      </c>
      <c r="L5">
        <f>F5 + B5*P5*K5</f>
        <v>0.1</v>
      </c>
      <c r="M5">
        <f>G5 + C5*P5*K5</f>
        <v>0.1</v>
      </c>
      <c r="N5">
        <f>H5+D5*P5*K5</f>
        <v>0.1</v>
      </c>
      <c r="O5">
        <v>0</v>
      </c>
      <c r="P5">
        <v>0.1</v>
      </c>
      <c r="Q5">
        <v>0.5</v>
      </c>
    </row>
    <row r="6" spans="1:17" x14ac:dyDescent="0.25">
      <c r="B6">
        <v>0</v>
      </c>
      <c r="C6">
        <v>0</v>
      </c>
      <c r="D6">
        <v>1</v>
      </c>
      <c r="E6">
        <v>1</v>
      </c>
      <c r="F6">
        <f>L5</f>
        <v>0.1</v>
      </c>
      <c r="G6">
        <f>M5</f>
        <v>0.1</v>
      </c>
      <c r="H6">
        <f>N5</f>
        <v>0.1</v>
      </c>
      <c r="I6">
        <f t="shared" ref="I6:I44" si="0">B6*F6 + C6*G6 + D6*H6 + O7</f>
        <v>0.1</v>
      </c>
      <c r="J6">
        <f t="shared" ref="J6:J44" si="1">IF(I6&gt;=Q6, 1, 0)</f>
        <v>0</v>
      </c>
      <c r="K6">
        <f t="shared" ref="K6:K44" si="2">E6-J6</f>
        <v>1</v>
      </c>
      <c r="L6">
        <f t="shared" ref="L6:L44" si="3">F6 + B6*P6*K6</f>
        <v>0.1</v>
      </c>
      <c r="M6">
        <f t="shared" ref="M6:M44" si="4">G6 + C6*P6*K6</f>
        <v>0.1</v>
      </c>
      <c r="N6">
        <f t="shared" ref="N6:N44" si="5">H6+D6*P6*K6</f>
        <v>0.2</v>
      </c>
      <c r="O6">
        <v>0</v>
      </c>
      <c r="P6">
        <v>0.1</v>
      </c>
      <c r="Q6">
        <v>0.5</v>
      </c>
    </row>
    <row r="7" spans="1:17" x14ac:dyDescent="0.25">
      <c r="B7">
        <v>0</v>
      </c>
      <c r="C7">
        <v>1</v>
      </c>
      <c r="D7">
        <v>0</v>
      </c>
      <c r="E7">
        <v>1</v>
      </c>
      <c r="F7">
        <f t="shared" ref="F7:F44" si="6">L6</f>
        <v>0.1</v>
      </c>
      <c r="G7">
        <f t="shared" ref="G7:G44" si="7">M6</f>
        <v>0.1</v>
      </c>
      <c r="H7">
        <f t="shared" ref="H7:H13" si="8">N6</f>
        <v>0.2</v>
      </c>
      <c r="I7">
        <f t="shared" si="0"/>
        <v>0.1</v>
      </c>
      <c r="J7">
        <f t="shared" si="1"/>
        <v>0</v>
      </c>
      <c r="K7">
        <f t="shared" si="2"/>
        <v>1</v>
      </c>
      <c r="L7">
        <f t="shared" si="3"/>
        <v>0.1</v>
      </c>
      <c r="M7">
        <f t="shared" si="4"/>
        <v>0.2</v>
      </c>
      <c r="N7">
        <f t="shared" si="5"/>
        <v>0.2</v>
      </c>
      <c r="O7">
        <v>0</v>
      </c>
      <c r="P7">
        <v>0.1</v>
      </c>
      <c r="Q7">
        <v>0.5</v>
      </c>
    </row>
    <row r="8" spans="1:17" x14ac:dyDescent="0.25">
      <c r="B8">
        <v>0</v>
      </c>
      <c r="C8">
        <v>1</v>
      </c>
      <c r="D8">
        <v>1</v>
      </c>
      <c r="E8">
        <v>1</v>
      </c>
      <c r="F8">
        <f t="shared" si="6"/>
        <v>0.1</v>
      </c>
      <c r="G8">
        <f t="shared" si="7"/>
        <v>0.2</v>
      </c>
      <c r="H8">
        <f t="shared" si="8"/>
        <v>0.2</v>
      </c>
      <c r="I8">
        <f t="shared" si="0"/>
        <v>0.4</v>
      </c>
      <c r="J8">
        <f t="shared" si="1"/>
        <v>0</v>
      </c>
      <c r="K8">
        <f t="shared" si="2"/>
        <v>1</v>
      </c>
      <c r="L8">
        <f t="shared" si="3"/>
        <v>0.1</v>
      </c>
      <c r="M8">
        <f t="shared" si="4"/>
        <v>0.30000000000000004</v>
      </c>
      <c r="N8">
        <f t="shared" si="5"/>
        <v>0.30000000000000004</v>
      </c>
      <c r="O8">
        <v>0</v>
      </c>
      <c r="P8">
        <v>0.1</v>
      </c>
      <c r="Q8">
        <v>0.5</v>
      </c>
    </row>
    <row r="9" spans="1:17" x14ac:dyDescent="0.25">
      <c r="B9">
        <v>1</v>
      </c>
      <c r="C9">
        <v>0</v>
      </c>
      <c r="D9">
        <v>0</v>
      </c>
      <c r="E9">
        <v>1</v>
      </c>
      <c r="F9">
        <f t="shared" si="6"/>
        <v>0.1</v>
      </c>
      <c r="G9">
        <f t="shared" si="7"/>
        <v>0.30000000000000004</v>
      </c>
      <c r="H9">
        <f t="shared" si="8"/>
        <v>0.30000000000000004</v>
      </c>
      <c r="I9">
        <f t="shared" si="0"/>
        <v>0.1</v>
      </c>
      <c r="J9">
        <f t="shared" si="1"/>
        <v>0</v>
      </c>
      <c r="K9">
        <f t="shared" si="2"/>
        <v>1</v>
      </c>
      <c r="L9">
        <f t="shared" si="3"/>
        <v>0.2</v>
      </c>
      <c r="M9">
        <f t="shared" si="4"/>
        <v>0.30000000000000004</v>
      </c>
      <c r="N9">
        <f t="shared" si="5"/>
        <v>0.30000000000000004</v>
      </c>
      <c r="O9">
        <v>0</v>
      </c>
      <c r="P9">
        <v>0.1</v>
      </c>
      <c r="Q9">
        <v>0.5</v>
      </c>
    </row>
    <row r="10" spans="1:17" x14ac:dyDescent="0.25">
      <c r="B10">
        <v>1</v>
      </c>
      <c r="C10">
        <v>0</v>
      </c>
      <c r="D10">
        <v>1</v>
      </c>
      <c r="E10">
        <v>1</v>
      </c>
      <c r="F10">
        <f t="shared" si="6"/>
        <v>0.2</v>
      </c>
      <c r="G10">
        <f t="shared" si="7"/>
        <v>0.30000000000000004</v>
      </c>
      <c r="H10">
        <f t="shared" si="8"/>
        <v>0.30000000000000004</v>
      </c>
      <c r="I10">
        <f t="shared" si="0"/>
        <v>0.5</v>
      </c>
      <c r="J10">
        <f t="shared" si="1"/>
        <v>1</v>
      </c>
      <c r="K10">
        <f t="shared" si="2"/>
        <v>0</v>
      </c>
      <c r="L10">
        <f t="shared" si="3"/>
        <v>0.2</v>
      </c>
      <c r="M10">
        <f t="shared" si="4"/>
        <v>0.30000000000000004</v>
      </c>
      <c r="N10">
        <f t="shared" si="5"/>
        <v>0.30000000000000004</v>
      </c>
      <c r="O10">
        <v>0</v>
      </c>
      <c r="P10">
        <v>0.1</v>
      </c>
      <c r="Q10">
        <v>0.5</v>
      </c>
    </row>
    <row r="11" spans="1:17" x14ac:dyDescent="0.25">
      <c r="B11">
        <v>1</v>
      </c>
      <c r="C11">
        <v>1</v>
      </c>
      <c r="D11">
        <v>0</v>
      </c>
      <c r="E11">
        <v>1</v>
      </c>
      <c r="F11">
        <f t="shared" si="6"/>
        <v>0.2</v>
      </c>
      <c r="G11">
        <f t="shared" si="7"/>
        <v>0.30000000000000004</v>
      </c>
      <c r="H11">
        <f t="shared" si="8"/>
        <v>0.30000000000000004</v>
      </c>
      <c r="I11">
        <f t="shared" si="0"/>
        <v>0.5</v>
      </c>
      <c r="J11">
        <f t="shared" si="1"/>
        <v>1</v>
      </c>
      <c r="K11">
        <f t="shared" si="2"/>
        <v>0</v>
      </c>
      <c r="L11">
        <f t="shared" si="3"/>
        <v>0.2</v>
      </c>
      <c r="M11">
        <f t="shared" si="4"/>
        <v>0.30000000000000004</v>
      </c>
      <c r="N11">
        <f t="shared" si="5"/>
        <v>0.30000000000000004</v>
      </c>
      <c r="O11">
        <v>0</v>
      </c>
      <c r="P11">
        <v>0.1</v>
      </c>
      <c r="Q11">
        <v>0.5</v>
      </c>
    </row>
    <row r="12" spans="1:17" x14ac:dyDescent="0.25">
      <c r="B12">
        <v>1</v>
      </c>
      <c r="C12">
        <v>1</v>
      </c>
      <c r="D12">
        <v>1</v>
      </c>
      <c r="E12">
        <v>1</v>
      </c>
      <c r="F12">
        <f t="shared" si="6"/>
        <v>0.2</v>
      </c>
      <c r="G12">
        <f t="shared" si="7"/>
        <v>0.30000000000000004</v>
      </c>
      <c r="H12">
        <f t="shared" si="8"/>
        <v>0.30000000000000004</v>
      </c>
      <c r="I12">
        <f t="shared" si="0"/>
        <v>0.8</v>
      </c>
      <c r="J12">
        <f t="shared" si="1"/>
        <v>1</v>
      </c>
      <c r="K12">
        <f t="shared" si="2"/>
        <v>0</v>
      </c>
      <c r="L12">
        <f t="shared" si="3"/>
        <v>0.2</v>
      </c>
      <c r="M12">
        <f t="shared" si="4"/>
        <v>0.30000000000000004</v>
      </c>
      <c r="N12">
        <f t="shared" si="5"/>
        <v>0.30000000000000004</v>
      </c>
      <c r="O12">
        <v>0</v>
      </c>
      <c r="P12">
        <v>0.1</v>
      </c>
      <c r="Q12">
        <v>0.5</v>
      </c>
    </row>
    <row r="13" spans="1:17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f t="shared" si="6"/>
        <v>0.2</v>
      </c>
      <c r="G13">
        <f t="shared" si="7"/>
        <v>0.30000000000000004</v>
      </c>
      <c r="H13">
        <f t="shared" si="8"/>
        <v>0.30000000000000004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0.2</v>
      </c>
      <c r="M13">
        <f t="shared" si="4"/>
        <v>0.30000000000000004</v>
      </c>
      <c r="N13">
        <f t="shared" si="5"/>
        <v>0.30000000000000004</v>
      </c>
      <c r="O13">
        <v>0</v>
      </c>
      <c r="P13">
        <v>0.1</v>
      </c>
      <c r="Q13">
        <v>0.5</v>
      </c>
    </row>
    <row r="14" spans="1:17" x14ac:dyDescent="0.25">
      <c r="B14">
        <v>0</v>
      </c>
      <c r="C14">
        <v>0</v>
      </c>
      <c r="D14">
        <v>1</v>
      </c>
      <c r="E14">
        <v>1</v>
      </c>
      <c r="F14">
        <f t="shared" si="6"/>
        <v>0.2</v>
      </c>
      <c r="G14">
        <f t="shared" si="7"/>
        <v>0.30000000000000004</v>
      </c>
      <c r="H14">
        <f t="shared" ref="H14:H44" si="9">N13</f>
        <v>0.30000000000000004</v>
      </c>
      <c r="I14">
        <f t="shared" si="0"/>
        <v>0.30000000000000004</v>
      </c>
      <c r="J14">
        <f t="shared" si="1"/>
        <v>0</v>
      </c>
      <c r="K14">
        <f t="shared" si="2"/>
        <v>1</v>
      </c>
      <c r="L14">
        <f t="shared" si="3"/>
        <v>0.2</v>
      </c>
      <c r="M14">
        <f t="shared" si="4"/>
        <v>0.30000000000000004</v>
      </c>
      <c r="N14">
        <f t="shared" si="5"/>
        <v>0.4</v>
      </c>
      <c r="O14">
        <v>0</v>
      </c>
      <c r="P14">
        <v>0.1</v>
      </c>
      <c r="Q14">
        <v>0.5</v>
      </c>
    </row>
    <row r="15" spans="1:17" x14ac:dyDescent="0.25">
      <c r="B15">
        <v>0</v>
      </c>
      <c r="C15">
        <v>1</v>
      </c>
      <c r="D15">
        <v>0</v>
      </c>
      <c r="E15">
        <v>1</v>
      </c>
      <c r="F15">
        <f t="shared" si="6"/>
        <v>0.2</v>
      </c>
      <c r="G15">
        <f t="shared" si="7"/>
        <v>0.30000000000000004</v>
      </c>
      <c r="H15">
        <f t="shared" si="9"/>
        <v>0.4</v>
      </c>
      <c r="I15">
        <f t="shared" si="0"/>
        <v>0.30000000000000004</v>
      </c>
      <c r="J15">
        <f t="shared" si="1"/>
        <v>0</v>
      </c>
      <c r="K15">
        <f t="shared" si="2"/>
        <v>1</v>
      </c>
      <c r="L15">
        <f t="shared" si="3"/>
        <v>0.2</v>
      </c>
      <c r="M15">
        <f t="shared" si="4"/>
        <v>0.4</v>
      </c>
      <c r="N15">
        <f t="shared" si="5"/>
        <v>0.4</v>
      </c>
      <c r="O15">
        <v>0</v>
      </c>
      <c r="P15">
        <v>0.1</v>
      </c>
      <c r="Q15">
        <v>0.5</v>
      </c>
    </row>
    <row r="16" spans="1:17" x14ac:dyDescent="0.25">
      <c r="B16">
        <v>0</v>
      </c>
      <c r="C16">
        <v>1</v>
      </c>
      <c r="D16">
        <v>1</v>
      </c>
      <c r="E16">
        <v>1</v>
      </c>
      <c r="F16">
        <f t="shared" si="6"/>
        <v>0.2</v>
      </c>
      <c r="G16">
        <f t="shared" si="7"/>
        <v>0.4</v>
      </c>
      <c r="H16">
        <f t="shared" si="9"/>
        <v>0.4</v>
      </c>
      <c r="I16">
        <f t="shared" si="0"/>
        <v>0.8</v>
      </c>
      <c r="J16">
        <f t="shared" si="1"/>
        <v>1</v>
      </c>
      <c r="K16">
        <f t="shared" si="2"/>
        <v>0</v>
      </c>
      <c r="L16">
        <f t="shared" si="3"/>
        <v>0.2</v>
      </c>
      <c r="M16">
        <f t="shared" si="4"/>
        <v>0.4</v>
      </c>
      <c r="N16">
        <f t="shared" si="5"/>
        <v>0.4</v>
      </c>
      <c r="O16">
        <v>0</v>
      </c>
      <c r="P16">
        <v>0.1</v>
      </c>
      <c r="Q16">
        <v>0.5</v>
      </c>
    </row>
    <row r="17" spans="1:17" x14ac:dyDescent="0.25">
      <c r="B17">
        <v>1</v>
      </c>
      <c r="C17">
        <v>0</v>
      </c>
      <c r="D17">
        <v>0</v>
      </c>
      <c r="E17">
        <v>1</v>
      </c>
      <c r="F17">
        <f t="shared" si="6"/>
        <v>0.2</v>
      </c>
      <c r="G17">
        <f t="shared" si="7"/>
        <v>0.4</v>
      </c>
      <c r="H17">
        <f t="shared" si="9"/>
        <v>0.4</v>
      </c>
      <c r="I17">
        <f t="shared" si="0"/>
        <v>0.2</v>
      </c>
      <c r="J17">
        <f t="shared" si="1"/>
        <v>0</v>
      </c>
      <c r="K17">
        <f t="shared" si="2"/>
        <v>1</v>
      </c>
      <c r="L17">
        <f t="shared" si="3"/>
        <v>0.30000000000000004</v>
      </c>
      <c r="M17">
        <f t="shared" si="4"/>
        <v>0.4</v>
      </c>
      <c r="N17">
        <f t="shared" si="5"/>
        <v>0.4</v>
      </c>
      <c r="O17">
        <v>0</v>
      </c>
      <c r="P17">
        <v>0.1</v>
      </c>
      <c r="Q17">
        <v>0.5</v>
      </c>
    </row>
    <row r="18" spans="1:17" x14ac:dyDescent="0.25">
      <c r="B18">
        <v>1</v>
      </c>
      <c r="C18">
        <v>0</v>
      </c>
      <c r="D18">
        <v>1</v>
      </c>
      <c r="E18">
        <v>1</v>
      </c>
      <c r="F18">
        <f t="shared" si="6"/>
        <v>0.30000000000000004</v>
      </c>
      <c r="G18">
        <f t="shared" si="7"/>
        <v>0.4</v>
      </c>
      <c r="H18">
        <f t="shared" si="9"/>
        <v>0.4</v>
      </c>
      <c r="I18">
        <f t="shared" si="0"/>
        <v>0.70000000000000007</v>
      </c>
      <c r="J18">
        <f t="shared" si="1"/>
        <v>1</v>
      </c>
      <c r="K18">
        <f t="shared" si="2"/>
        <v>0</v>
      </c>
      <c r="L18">
        <f t="shared" si="3"/>
        <v>0.30000000000000004</v>
      </c>
      <c r="M18">
        <f t="shared" si="4"/>
        <v>0.4</v>
      </c>
      <c r="N18">
        <f t="shared" si="5"/>
        <v>0.4</v>
      </c>
      <c r="O18">
        <v>0</v>
      </c>
      <c r="P18">
        <v>0.1</v>
      </c>
      <c r="Q18">
        <v>0.5</v>
      </c>
    </row>
    <row r="19" spans="1:17" x14ac:dyDescent="0.25">
      <c r="B19">
        <v>1</v>
      </c>
      <c r="C19">
        <v>1</v>
      </c>
      <c r="D19">
        <v>0</v>
      </c>
      <c r="E19">
        <v>1</v>
      </c>
      <c r="F19">
        <f t="shared" si="6"/>
        <v>0.30000000000000004</v>
      </c>
      <c r="G19">
        <f t="shared" si="7"/>
        <v>0.4</v>
      </c>
      <c r="H19">
        <f t="shared" si="9"/>
        <v>0.4</v>
      </c>
      <c r="I19">
        <f t="shared" si="0"/>
        <v>0.70000000000000007</v>
      </c>
      <c r="J19">
        <f t="shared" si="1"/>
        <v>1</v>
      </c>
      <c r="K19">
        <f t="shared" si="2"/>
        <v>0</v>
      </c>
      <c r="L19">
        <f t="shared" si="3"/>
        <v>0.30000000000000004</v>
      </c>
      <c r="M19">
        <f t="shared" si="4"/>
        <v>0.4</v>
      </c>
      <c r="N19">
        <f t="shared" si="5"/>
        <v>0.4</v>
      </c>
      <c r="O19">
        <v>0</v>
      </c>
      <c r="P19">
        <v>0.1</v>
      </c>
      <c r="Q19">
        <v>0.5</v>
      </c>
    </row>
    <row r="20" spans="1:17" x14ac:dyDescent="0.25">
      <c r="B20">
        <v>1</v>
      </c>
      <c r="C20">
        <v>1</v>
      </c>
      <c r="D20">
        <v>1</v>
      </c>
      <c r="E20">
        <v>1</v>
      </c>
      <c r="F20">
        <f t="shared" si="6"/>
        <v>0.30000000000000004</v>
      </c>
      <c r="G20">
        <f t="shared" si="7"/>
        <v>0.4</v>
      </c>
      <c r="H20">
        <f t="shared" si="9"/>
        <v>0.4</v>
      </c>
      <c r="I20">
        <f t="shared" si="0"/>
        <v>1.1000000000000001</v>
      </c>
      <c r="J20">
        <f t="shared" si="1"/>
        <v>1</v>
      </c>
      <c r="K20">
        <f t="shared" si="2"/>
        <v>0</v>
      </c>
      <c r="L20">
        <f t="shared" si="3"/>
        <v>0.30000000000000004</v>
      </c>
      <c r="M20">
        <f t="shared" si="4"/>
        <v>0.4</v>
      </c>
      <c r="N20">
        <f t="shared" si="5"/>
        <v>0.4</v>
      </c>
      <c r="O20">
        <v>0</v>
      </c>
      <c r="P20">
        <v>0.1</v>
      </c>
      <c r="Q20">
        <v>0.5</v>
      </c>
    </row>
    <row r="21" spans="1:17" x14ac:dyDescent="0.25">
      <c r="A21">
        <v>3</v>
      </c>
      <c r="B21">
        <v>0</v>
      </c>
      <c r="C21">
        <v>0</v>
      </c>
      <c r="D21">
        <v>0</v>
      </c>
      <c r="E21">
        <v>0</v>
      </c>
      <c r="F21">
        <f t="shared" si="6"/>
        <v>0.30000000000000004</v>
      </c>
      <c r="G21">
        <f t="shared" si="7"/>
        <v>0.4</v>
      </c>
      <c r="H21">
        <f t="shared" si="9"/>
        <v>0.4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0.30000000000000004</v>
      </c>
      <c r="M21">
        <f t="shared" si="4"/>
        <v>0.4</v>
      </c>
      <c r="N21">
        <f t="shared" si="5"/>
        <v>0.4</v>
      </c>
      <c r="O21">
        <v>0</v>
      </c>
      <c r="P21">
        <v>0.1</v>
      </c>
      <c r="Q21">
        <v>0.5</v>
      </c>
    </row>
    <row r="22" spans="1:17" x14ac:dyDescent="0.25">
      <c r="B22">
        <v>0</v>
      </c>
      <c r="C22">
        <v>0</v>
      </c>
      <c r="D22">
        <v>1</v>
      </c>
      <c r="E22">
        <v>1</v>
      </c>
      <c r="F22">
        <f t="shared" si="6"/>
        <v>0.30000000000000004</v>
      </c>
      <c r="G22">
        <f t="shared" si="7"/>
        <v>0.4</v>
      </c>
      <c r="H22">
        <f t="shared" si="9"/>
        <v>0.4</v>
      </c>
      <c r="I22">
        <f t="shared" si="0"/>
        <v>0.4</v>
      </c>
      <c r="J22">
        <f t="shared" si="1"/>
        <v>0</v>
      </c>
      <c r="K22">
        <f t="shared" si="2"/>
        <v>1</v>
      </c>
      <c r="L22">
        <f t="shared" si="3"/>
        <v>0.30000000000000004</v>
      </c>
      <c r="M22">
        <f t="shared" si="4"/>
        <v>0.4</v>
      </c>
      <c r="N22">
        <f t="shared" si="5"/>
        <v>0.5</v>
      </c>
      <c r="O22">
        <v>0</v>
      </c>
      <c r="P22">
        <v>0.1</v>
      </c>
      <c r="Q22">
        <v>0.5</v>
      </c>
    </row>
    <row r="23" spans="1:17" x14ac:dyDescent="0.25">
      <c r="B23">
        <v>0</v>
      </c>
      <c r="C23">
        <v>1</v>
      </c>
      <c r="D23">
        <v>0</v>
      </c>
      <c r="E23">
        <v>1</v>
      </c>
      <c r="F23">
        <f t="shared" si="6"/>
        <v>0.30000000000000004</v>
      </c>
      <c r="G23">
        <f t="shared" si="7"/>
        <v>0.4</v>
      </c>
      <c r="H23">
        <f t="shared" si="9"/>
        <v>0.5</v>
      </c>
      <c r="I23">
        <f t="shared" si="0"/>
        <v>0.4</v>
      </c>
      <c r="J23">
        <f t="shared" si="1"/>
        <v>0</v>
      </c>
      <c r="K23">
        <f t="shared" si="2"/>
        <v>1</v>
      </c>
      <c r="L23">
        <f t="shared" si="3"/>
        <v>0.30000000000000004</v>
      </c>
      <c r="M23">
        <f t="shared" si="4"/>
        <v>0.5</v>
      </c>
      <c r="N23">
        <f t="shared" si="5"/>
        <v>0.5</v>
      </c>
      <c r="O23">
        <v>0</v>
      </c>
      <c r="P23">
        <v>0.1</v>
      </c>
      <c r="Q23">
        <v>0.5</v>
      </c>
    </row>
    <row r="24" spans="1:17" x14ac:dyDescent="0.25">
      <c r="B24">
        <v>0</v>
      </c>
      <c r="C24">
        <v>1</v>
      </c>
      <c r="D24">
        <v>1</v>
      </c>
      <c r="E24">
        <v>1</v>
      </c>
      <c r="F24">
        <f t="shared" si="6"/>
        <v>0.30000000000000004</v>
      </c>
      <c r="G24">
        <f t="shared" si="7"/>
        <v>0.5</v>
      </c>
      <c r="H24">
        <f t="shared" si="9"/>
        <v>0.5</v>
      </c>
      <c r="I24">
        <f t="shared" si="0"/>
        <v>1</v>
      </c>
      <c r="J24">
        <f t="shared" si="1"/>
        <v>1</v>
      </c>
      <c r="K24">
        <f t="shared" si="2"/>
        <v>0</v>
      </c>
      <c r="L24">
        <f t="shared" si="3"/>
        <v>0.30000000000000004</v>
      </c>
      <c r="M24">
        <f t="shared" si="4"/>
        <v>0.5</v>
      </c>
      <c r="N24">
        <f t="shared" si="5"/>
        <v>0.5</v>
      </c>
      <c r="O24">
        <v>0</v>
      </c>
      <c r="P24">
        <v>0.1</v>
      </c>
      <c r="Q24">
        <v>0.5</v>
      </c>
    </row>
    <row r="25" spans="1:17" x14ac:dyDescent="0.25">
      <c r="B25">
        <v>1</v>
      </c>
      <c r="C25">
        <v>0</v>
      </c>
      <c r="D25">
        <v>0</v>
      </c>
      <c r="E25">
        <v>1</v>
      </c>
      <c r="F25">
        <f t="shared" si="6"/>
        <v>0.30000000000000004</v>
      </c>
      <c r="G25">
        <f t="shared" si="7"/>
        <v>0.5</v>
      </c>
      <c r="H25">
        <f t="shared" si="9"/>
        <v>0.5</v>
      </c>
      <c r="I25">
        <f t="shared" si="0"/>
        <v>0.30000000000000004</v>
      </c>
      <c r="J25">
        <f t="shared" si="1"/>
        <v>0</v>
      </c>
      <c r="K25">
        <f t="shared" si="2"/>
        <v>1</v>
      </c>
      <c r="L25">
        <f t="shared" si="3"/>
        <v>0.4</v>
      </c>
      <c r="M25">
        <f t="shared" si="4"/>
        <v>0.5</v>
      </c>
      <c r="N25">
        <f t="shared" si="5"/>
        <v>0.5</v>
      </c>
      <c r="O25">
        <v>0</v>
      </c>
      <c r="P25">
        <v>0.1</v>
      </c>
      <c r="Q25">
        <v>0.5</v>
      </c>
    </row>
    <row r="26" spans="1:17" x14ac:dyDescent="0.25">
      <c r="B26">
        <v>1</v>
      </c>
      <c r="C26">
        <v>0</v>
      </c>
      <c r="D26">
        <v>1</v>
      </c>
      <c r="E26">
        <v>1</v>
      </c>
      <c r="F26">
        <f t="shared" si="6"/>
        <v>0.4</v>
      </c>
      <c r="G26">
        <f t="shared" si="7"/>
        <v>0.5</v>
      </c>
      <c r="H26">
        <f t="shared" si="9"/>
        <v>0.5</v>
      </c>
      <c r="I26">
        <f t="shared" si="0"/>
        <v>0.9</v>
      </c>
      <c r="J26">
        <f t="shared" si="1"/>
        <v>1</v>
      </c>
      <c r="K26">
        <f t="shared" si="2"/>
        <v>0</v>
      </c>
      <c r="L26">
        <f t="shared" si="3"/>
        <v>0.4</v>
      </c>
      <c r="M26">
        <f t="shared" si="4"/>
        <v>0.5</v>
      </c>
      <c r="N26">
        <f t="shared" si="5"/>
        <v>0.5</v>
      </c>
      <c r="O26">
        <v>0</v>
      </c>
      <c r="P26">
        <v>0.1</v>
      </c>
      <c r="Q26">
        <v>0.5</v>
      </c>
    </row>
    <row r="27" spans="1:17" x14ac:dyDescent="0.25">
      <c r="B27">
        <v>1</v>
      </c>
      <c r="C27">
        <v>1</v>
      </c>
      <c r="D27">
        <v>0</v>
      </c>
      <c r="E27">
        <v>1</v>
      </c>
      <c r="F27">
        <f t="shared" si="6"/>
        <v>0.4</v>
      </c>
      <c r="G27">
        <f t="shared" si="7"/>
        <v>0.5</v>
      </c>
      <c r="H27">
        <f t="shared" si="9"/>
        <v>0.5</v>
      </c>
      <c r="I27">
        <f t="shared" si="0"/>
        <v>0.9</v>
      </c>
      <c r="J27">
        <f t="shared" si="1"/>
        <v>1</v>
      </c>
      <c r="K27">
        <f t="shared" si="2"/>
        <v>0</v>
      </c>
      <c r="L27">
        <f t="shared" si="3"/>
        <v>0.4</v>
      </c>
      <c r="M27">
        <f t="shared" si="4"/>
        <v>0.5</v>
      </c>
      <c r="N27">
        <f t="shared" si="5"/>
        <v>0.5</v>
      </c>
      <c r="O27">
        <v>0</v>
      </c>
      <c r="P27">
        <v>0.1</v>
      </c>
      <c r="Q27">
        <v>0.5</v>
      </c>
    </row>
    <row r="28" spans="1:17" x14ac:dyDescent="0.25">
      <c r="B28">
        <v>1</v>
      </c>
      <c r="C28">
        <v>1</v>
      </c>
      <c r="D28">
        <v>1</v>
      </c>
      <c r="E28">
        <v>1</v>
      </c>
      <c r="F28">
        <f t="shared" si="6"/>
        <v>0.4</v>
      </c>
      <c r="G28">
        <f t="shared" si="7"/>
        <v>0.5</v>
      </c>
      <c r="H28">
        <f t="shared" si="9"/>
        <v>0.5</v>
      </c>
      <c r="I28">
        <f t="shared" si="0"/>
        <v>1.4</v>
      </c>
      <c r="J28">
        <f t="shared" si="1"/>
        <v>1</v>
      </c>
      <c r="K28">
        <f t="shared" si="2"/>
        <v>0</v>
      </c>
      <c r="L28">
        <f t="shared" si="3"/>
        <v>0.4</v>
      </c>
      <c r="M28">
        <f t="shared" si="4"/>
        <v>0.5</v>
      </c>
      <c r="N28">
        <f t="shared" si="5"/>
        <v>0.5</v>
      </c>
      <c r="O28">
        <v>0</v>
      </c>
      <c r="P28">
        <v>0.1</v>
      </c>
      <c r="Q28">
        <v>0.5</v>
      </c>
    </row>
    <row r="29" spans="1:17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f t="shared" si="6"/>
        <v>0.4</v>
      </c>
      <c r="G29">
        <f t="shared" si="7"/>
        <v>0.5</v>
      </c>
      <c r="H29">
        <f t="shared" si="9"/>
        <v>0.5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0.4</v>
      </c>
      <c r="M29">
        <f t="shared" si="4"/>
        <v>0.5</v>
      </c>
      <c r="N29">
        <f t="shared" si="5"/>
        <v>0.5</v>
      </c>
      <c r="O29">
        <v>0</v>
      </c>
      <c r="P29">
        <v>0.1</v>
      </c>
      <c r="Q29">
        <v>0.5</v>
      </c>
    </row>
    <row r="30" spans="1:17" x14ac:dyDescent="0.25">
      <c r="B30">
        <v>0</v>
      </c>
      <c r="C30">
        <v>0</v>
      </c>
      <c r="D30">
        <v>1</v>
      </c>
      <c r="E30">
        <v>1</v>
      </c>
      <c r="F30">
        <f t="shared" si="6"/>
        <v>0.4</v>
      </c>
      <c r="G30">
        <f t="shared" si="7"/>
        <v>0.5</v>
      </c>
      <c r="H30">
        <f t="shared" si="9"/>
        <v>0.5</v>
      </c>
      <c r="I30">
        <f t="shared" si="0"/>
        <v>0.5</v>
      </c>
      <c r="J30">
        <f t="shared" si="1"/>
        <v>1</v>
      </c>
      <c r="K30">
        <f t="shared" si="2"/>
        <v>0</v>
      </c>
      <c r="L30">
        <f t="shared" si="3"/>
        <v>0.4</v>
      </c>
      <c r="M30">
        <f t="shared" si="4"/>
        <v>0.5</v>
      </c>
      <c r="N30">
        <f t="shared" si="5"/>
        <v>0.5</v>
      </c>
      <c r="O30">
        <v>0</v>
      </c>
      <c r="P30">
        <v>0.1</v>
      </c>
      <c r="Q30">
        <v>0.5</v>
      </c>
    </row>
    <row r="31" spans="1:17" x14ac:dyDescent="0.25">
      <c r="B31">
        <v>0</v>
      </c>
      <c r="C31">
        <v>1</v>
      </c>
      <c r="D31">
        <v>0</v>
      </c>
      <c r="E31">
        <v>1</v>
      </c>
      <c r="F31">
        <f t="shared" si="6"/>
        <v>0.4</v>
      </c>
      <c r="G31">
        <f t="shared" si="7"/>
        <v>0.5</v>
      </c>
      <c r="H31">
        <f t="shared" si="9"/>
        <v>0.5</v>
      </c>
      <c r="I31">
        <f t="shared" si="0"/>
        <v>0.5</v>
      </c>
      <c r="J31">
        <f t="shared" si="1"/>
        <v>1</v>
      </c>
      <c r="K31">
        <f t="shared" si="2"/>
        <v>0</v>
      </c>
      <c r="L31">
        <f t="shared" si="3"/>
        <v>0.4</v>
      </c>
      <c r="M31">
        <f t="shared" si="4"/>
        <v>0.5</v>
      </c>
      <c r="N31">
        <f t="shared" si="5"/>
        <v>0.5</v>
      </c>
      <c r="O31">
        <v>0</v>
      </c>
      <c r="P31">
        <v>0.1</v>
      </c>
      <c r="Q31">
        <v>0.5</v>
      </c>
    </row>
    <row r="32" spans="1:17" x14ac:dyDescent="0.25">
      <c r="B32">
        <v>0</v>
      </c>
      <c r="C32">
        <v>1</v>
      </c>
      <c r="D32">
        <v>1</v>
      </c>
      <c r="E32">
        <v>1</v>
      </c>
      <c r="F32">
        <f t="shared" si="6"/>
        <v>0.4</v>
      </c>
      <c r="G32">
        <f t="shared" si="7"/>
        <v>0.5</v>
      </c>
      <c r="H32">
        <f t="shared" si="9"/>
        <v>0.5</v>
      </c>
      <c r="I32">
        <f t="shared" si="0"/>
        <v>1</v>
      </c>
      <c r="J32">
        <f t="shared" si="1"/>
        <v>1</v>
      </c>
      <c r="K32">
        <f t="shared" si="2"/>
        <v>0</v>
      </c>
      <c r="L32">
        <f t="shared" si="3"/>
        <v>0.4</v>
      </c>
      <c r="M32">
        <f t="shared" si="4"/>
        <v>0.5</v>
      </c>
      <c r="N32">
        <f t="shared" si="5"/>
        <v>0.5</v>
      </c>
      <c r="O32">
        <v>0</v>
      </c>
      <c r="P32">
        <v>0.1</v>
      </c>
      <c r="Q32">
        <v>0.5</v>
      </c>
    </row>
    <row r="33" spans="1:17" x14ac:dyDescent="0.25">
      <c r="B33">
        <v>1</v>
      </c>
      <c r="C33">
        <v>0</v>
      </c>
      <c r="D33">
        <v>0</v>
      </c>
      <c r="E33">
        <v>1</v>
      </c>
      <c r="F33">
        <f t="shared" si="6"/>
        <v>0.4</v>
      </c>
      <c r="G33">
        <f t="shared" si="7"/>
        <v>0.5</v>
      </c>
      <c r="H33">
        <f t="shared" si="9"/>
        <v>0.5</v>
      </c>
      <c r="I33">
        <f t="shared" si="0"/>
        <v>0.4</v>
      </c>
      <c r="J33">
        <f t="shared" si="1"/>
        <v>0</v>
      </c>
      <c r="K33">
        <f t="shared" si="2"/>
        <v>1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v>0</v>
      </c>
      <c r="P33">
        <v>0.1</v>
      </c>
      <c r="Q33">
        <v>0.5</v>
      </c>
    </row>
    <row r="34" spans="1:17" x14ac:dyDescent="0.25">
      <c r="B34">
        <v>1</v>
      </c>
      <c r="C34">
        <v>0</v>
      </c>
      <c r="D34">
        <v>1</v>
      </c>
      <c r="E34">
        <v>1</v>
      </c>
      <c r="F34">
        <f t="shared" si="6"/>
        <v>0.5</v>
      </c>
      <c r="G34">
        <f t="shared" si="7"/>
        <v>0.5</v>
      </c>
      <c r="H34">
        <f t="shared" si="9"/>
        <v>0.5</v>
      </c>
      <c r="I34">
        <f t="shared" si="0"/>
        <v>1</v>
      </c>
      <c r="J34">
        <f t="shared" si="1"/>
        <v>1</v>
      </c>
      <c r="K34">
        <f t="shared" si="2"/>
        <v>0</v>
      </c>
      <c r="L34">
        <f t="shared" si="3"/>
        <v>0.5</v>
      </c>
      <c r="M34">
        <f t="shared" si="4"/>
        <v>0.5</v>
      </c>
      <c r="N34">
        <f t="shared" si="5"/>
        <v>0.5</v>
      </c>
      <c r="O34">
        <v>0</v>
      </c>
      <c r="P34">
        <v>0.1</v>
      </c>
      <c r="Q34">
        <v>0.5</v>
      </c>
    </row>
    <row r="35" spans="1:17" x14ac:dyDescent="0.25">
      <c r="B35">
        <v>1</v>
      </c>
      <c r="C35">
        <v>1</v>
      </c>
      <c r="D35">
        <v>0</v>
      </c>
      <c r="E35">
        <v>1</v>
      </c>
      <c r="F35">
        <f t="shared" si="6"/>
        <v>0.5</v>
      </c>
      <c r="G35">
        <f t="shared" si="7"/>
        <v>0.5</v>
      </c>
      <c r="H35">
        <f t="shared" si="9"/>
        <v>0.5</v>
      </c>
      <c r="I35">
        <f t="shared" si="0"/>
        <v>1</v>
      </c>
      <c r="J35">
        <f t="shared" si="1"/>
        <v>1</v>
      </c>
      <c r="K35">
        <f t="shared" si="2"/>
        <v>0</v>
      </c>
      <c r="L35">
        <f t="shared" si="3"/>
        <v>0.5</v>
      </c>
      <c r="M35">
        <f t="shared" si="4"/>
        <v>0.5</v>
      </c>
      <c r="N35">
        <f t="shared" si="5"/>
        <v>0.5</v>
      </c>
      <c r="O35">
        <v>0</v>
      </c>
      <c r="P35">
        <v>0.1</v>
      </c>
      <c r="Q35">
        <v>0.5</v>
      </c>
    </row>
    <row r="36" spans="1:17" x14ac:dyDescent="0.25">
      <c r="B36">
        <v>1</v>
      </c>
      <c r="C36">
        <v>1</v>
      </c>
      <c r="D36">
        <v>1</v>
      </c>
      <c r="E36">
        <v>1</v>
      </c>
      <c r="F36">
        <f t="shared" si="6"/>
        <v>0.5</v>
      </c>
      <c r="G36">
        <f t="shared" si="7"/>
        <v>0.5</v>
      </c>
      <c r="H36">
        <f t="shared" si="9"/>
        <v>0.5</v>
      </c>
      <c r="I36">
        <f t="shared" si="0"/>
        <v>1.5</v>
      </c>
      <c r="J36">
        <f t="shared" si="1"/>
        <v>1</v>
      </c>
      <c r="K36">
        <f t="shared" si="2"/>
        <v>0</v>
      </c>
      <c r="L36">
        <f t="shared" si="3"/>
        <v>0.5</v>
      </c>
      <c r="M36">
        <f t="shared" si="4"/>
        <v>0.5</v>
      </c>
      <c r="N36">
        <f t="shared" si="5"/>
        <v>0.5</v>
      </c>
      <c r="O36">
        <v>0</v>
      </c>
      <c r="P36">
        <v>0.1</v>
      </c>
      <c r="Q36">
        <v>0.5</v>
      </c>
    </row>
    <row r="37" spans="1:17" x14ac:dyDescent="0.25">
      <c r="A37" s="3">
        <v>5</v>
      </c>
      <c r="B37" s="3">
        <v>0</v>
      </c>
      <c r="C37" s="3">
        <v>0</v>
      </c>
      <c r="D37" s="3">
        <v>0</v>
      </c>
      <c r="E37" s="3">
        <v>0</v>
      </c>
      <c r="F37" s="3">
        <f t="shared" si="6"/>
        <v>0.5</v>
      </c>
      <c r="G37" s="3">
        <f t="shared" si="7"/>
        <v>0.5</v>
      </c>
      <c r="H37" s="3">
        <f t="shared" si="9"/>
        <v>0.5</v>
      </c>
      <c r="I37" s="3">
        <f t="shared" si="0"/>
        <v>0</v>
      </c>
      <c r="J37" s="3">
        <f t="shared" si="1"/>
        <v>0</v>
      </c>
      <c r="K37" s="3">
        <f t="shared" si="2"/>
        <v>0</v>
      </c>
      <c r="L37" s="3">
        <f t="shared" si="3"/>
        <v>0.5</v>
      </c>
      <c r="M37" s="3">
        <f t="shared" si="4"/>
        <v>0.5</v>
      </c>
      <c r="N37" s="3">
        <f t="shared" si="5"/>
        <v>0.5</v>
      </c>
      <c r="O37" s="3">
        <v>0</v>
      </c>
      <c r="P37" s="3">
        <v>0.1</v>
      </c>
      <c r="Q37" s="3">
        <v>0.5</v>
      </c>
    </row>
    <row r="38" spans="1:17" x14ac:dyDescent="0.25">
      <c r="A38" s="3"/>
      <c r="B38" s="3">
        <v>0</v>
      </c>
      <c r="C38" s="3">
        <v>0</v>
      </c>
      <c r="D38" s="3">
        <v>1</v>
      </c>
      <c r="E38" s="3">
        <v>1</v>
      </c>
      <c r="F38" s="3">
        <f t="shared" si="6"/>
        <v>0.5</v>
      </c>
      <c r="G38" s="3">
        <f t="shared" si="7"/>
        <v>0.5</v>
      </c>
      <c r="H38" s="3">
        <f t="shared" si="9"/>
        <v>0.5</v>
      </c>
      <c r="I38" s="3">
        <f t="shared" si="0"/>
        <v>0.5</v>
      </c>
      <c r="J38" s="3">
        <f t="shared" si="1"/>
        <v>1</v>
      </c>
      <c r="K38" s="3">
        <f t="shared" si="2"/>
        <v>0</v>
      </c>
      <c r="L38" s="3">
        <f t="shared" si="3"/>
        <v>0.5</v>
      </c>
      <c r="M38" s="3">
        <f t="shared" si="4"/>
        <v>0.5</v>
      </c>
      <c r="N38" s="3">
        <f t="shared" si="5"/>
        <v>0.5</v>
      </c>
      <c r="O38" s="3">
        <v>0</v>
      </c>
      <c r="P38" s="3">
        <v>0.1</v>
      </c>
      <c r="Q38" s="3">
        <v>0.5</v>
      </c>
    </row>
    <row r="39" spans="1:17" x14ac:dyDescent="0.25">
      <c r="A39" s="3"/>
      <c r="B39" s="3">
        <v>0</v>
      </c>
      <c r="C39" s="3">
        <v>1</v>
      </c>
      <c r="D39" s="3">
        <v>0</v>
      </c>
      <c r="E39" s="3">
        <v>1</v>
      </c>
      <c r="F39" s="3">
        <f t="shared" si="6"/>
        <v>0.5</v>
      </c>
      <c r="G39" s="3">
        <f t="shared" si="7"/>
        <v>0.5</v>
      </c>
      <c r="H39" s="3">
        <f t="shared" si="9"/>
        <v>0.5</v>
      </c>
      <c r="I39" s="3">
        <f t="shared" si="0"/>
        <v>0.5</v>
      </c>
      <c r="J39" s="3">
        <f t="shared" si="1"/>
        <v>1</v>
      </c>
      <c r="K39" s="3">
        <f t="shared" si="2"/>
        <v>0</v>
      </c>
      <c r="L39" s="3">
        <f t="shared" si="3"/>
        <v>0.5</v>
      </c>
      <c r="M39" s="3">
        <f t="shared" si="4"/>
        <v>0.5</v>
      </c>
      <c r="N39" s="3">
        <f t="shared" si="5"/>
        <v>0.5</v>
      </c>
      <c r="O39" s="3">
        <v>0</v>
      </c>
      <c r="P39" s="3">
        <v>0.1</v>
      </c>
      <c r="Q39" s="3">
        <v>0.5</v>
      </c>
    </row>
    <row r="40" spans="1:17" x14ac:dyDescent="0.25">
      <c r="A40" s="3"/>
      <c r="B40" s="3">
        <v>0</v>
      </c>
      <c r="C40" s="3">
        <v>1</v>
      </c>
      <c r="D40" s="3">
        <v>1</v>
      </c>
      <c r="E40" s="3">
        <v>1</v>
      </c>
      <c r="F40" s="3">
        <f t="shared" si="6"/>
        <v>0.5</v>
      </c>
      <c r="G40" s="3">
        <f t="shared" si="7"/>
        <v>0.5</v>
      </c>
      <c r="H40" s="3">
        <f t="shared" si="9"/>
        <v>0.5</v>
      </c>
      <c r="I40" s="3">
        <f t="shared" si="0"/>
        <v>1</v>
      </c>
      <c r="J40" s="3">
        <f t="shared" si="1"/>
        <v>1</v>
      </c>
      <c r="K40" s="3">
        <f t="shared" si="2"/>
        <v>0</v>
      </c>
      <c r="L40" s="3">
        <f t="shared" si="3"/>
        <v>0.5</v>
      </c>
      <c r="M40" s="3">
        <f t="shared" si="4"/>
        <v>0.5</v>
      </c>
      <c r="N40" s="3">
        <f t="shared" si="5"/>
        <v>0.5</v>
      </c>
      <c r="O40" s="3">
        <v>0</v>
      </c>
      <c r="P40" s="3">
        <v>0.1</v>
      </c>
      <c r="Q40" s="3">
        <v>0.5</v>
      </c>
    </row>
    <row r="41" spans="1:17" x14ac:dyDescent="0.25">
      <c r="A41" s="3"/>
      <c r="B41" s="3">
        <v>1</v>
      </c>
      <c r="C41" s="3">
        <v>0</v>
      </c>
      <c r="D41" s="3">
        <v>0</v>
      </c>
      <c r="E41" s="3">
        <v>1</v>
      </c>
      <c r="F41" s="3">
        <f t="shared" si="6"/>
        <v>0.5</v>
      </c>
      <c r="G41" s="3">
        <f t="shared" si="7"/>
        <v>0.5</v>
      </c>
      <c r="H41" s="3">
        <f t="shared" si="9"/>
        <v>0.5</v>
      </c>
      <c r="I41" s="3">
        <f t="shared" si="0"/>
        <v>0.5</v>
      </c>
      <c r="J41" s="3">
        <f t="shared" si="1"/>
        <v>1</v>
      </c>
      <c r="K41" s="3">
        <f t="shared" si="2"/>
        <v>0</v>
      </c>
      <c r="L41" s="3">
        <f t="shared" si="3"/>
        <v>0.5</v>
      </c>
      <c r="M41" s="3">
        <f t="shared" si="4"/>
        <v>0.5</v>
      </c>
      <c r="N41" s="3">
        <f t="shared" si="5"/>
        <v>0.5</v>
      </c>
      <c r="O41" s="3">
        <v>0</v>
      </c>
      <c r="P41" s="3">
        <v>0.1</v>
      </c>
      <c r="Q41" s="3">
        <v>0.5</v>
      </c>
    </row>
    <row r="42" spans="1:17" x14ac:dyDescent="0.25">
      <c r="A42" s="3"/>
      <c r="B42" s="3">
        <v>1</v>
      </c>
      <c r="C42" s="3">
        <v>0</v>
      </c>
      <c r="D42" s="3">
        <v>1</v>
      </c>
      <c r="E42" s="3">
        <v>1</v>
      </c>
      <c r="F42" s="3">
        <f t="shared" si="6"/>
        <v>0.5</v>
      </c>
      <c r="G42" s="3">
        <f t="shared" si="7"/>
        <v>0.5</v>
      </c>
      <c r="H42" s="3">
        <f t="shared" si="9"/>
        <v>0.5</v>
      </c>
      <c r="I42" s="3">
        <f t="shared" si="0"/>
        <v>1</v>
      </c>
      <c r="J42" s="3">
        <f t="shared" si="1"/>
        <v>1</v>
      </c>
      <c r="K42" s="3">
        <f t="shared" si="2"/>
        <v>0</v>
      </c>
      <c r="L42" s="3">
        <f t="shared" si="3"/>
        <v>0.5</v>
      </c>
      <c r="M42" s="3">
        <f t="shared" si="4"/>
        <v>0.5</v>
      </c>
      <c r="N42" s="3">
        <f t="shared" si="5"/>
        <v>0.5</v>
      </c>
      <c r="O42" s="3">
        <v>0</v>
      </c>
      <c r="P42" s="3">
        <v>0.1</v>
      </c>
      <c r="Q42" s="3">
        <v>0.5</v>
      </c>
    </row>
    <row r="43" spans="1:17" x14ac:dyDescent="0.25">
      <c r="A43" s="3"/>
      <c r="B43" s="3">
        <v>1</v>
      </c>
      <c r="C43" s="3">
        <v>1</v>
      </c>
      <c r="D43" s="3">
        <v>0</v>
      </c>
      <c r="E43" s="3">
        <v>1</v>
      </c>
      <c r="F43" s="3">
        <f t="shared" si="6"/>
        <v>0.5</v>
      </c>
      <c r="G43" s="3">
        <f t="shared" si="7"/>
        <v>0.5</v>
      </c>
      <c r="H43" s="3">
        <f t="shared" si="9"/>
        <v>0.5</v>
      </c>
      <c r="I43" s="3">
        <f t="shared" si="0"/>
        <v>1</v>
      </c>
      <c r="J43" s="3">
        <f t="shared" si="1"/>
        <v>1</v>
      </c>
      <c r="K43" s="3">
        <f t="shared" si="2"/>
        <v>0</v>
      </c>
      <c r="L43" s="3">
        <f t="shared" si="3"/>
        <v>0.5</v>
      </c>
      <c r="M43" s="3">
        <f t="shared" si="4"/>
        <v>0.5</v>
      </c>
      <c r="N43" s="3">
        <f t="shared" si="5"/>
        <v>0.5</v>
      </c>
      <c r="O43" s="3">
        <v>0</v>
      </c>
      <c r="P43" s="3">
        <v>0.1</v>
      </c>
      <c r="Q43" s="3">
        <v>0.5</v>
      </c>
    </row>
    <row r="44" spans="1:17" x14ac:dyDescent="0.25">
      <c r="A44" s="3"/>
      <c r="B44" s="3">
        <v>1</v>
      </c>
      <c r="C44" s="3">
        <v>1</v>
      </c>
      <c r="D44" s="3">
        <v>1</v>
      </c>
      <c r="E44" s="3">
        <v>1</v>
      </c>
      <c r="F44" s="3">
        <f t="shared" si="6"/>
        <v>0.5</v>
      </c>
      <c r="G44" s="3">
        <f t="shared" si="7"/>
        <v>0.5</v>
      </c>
      <c r="H44" s="3">
        <f t="shared" si="9"/>
        <v>0.5</v>
      </c>
      <c r="I44" s="3">
        <f t="shared" si="0"/>
        <v>1.5</v>
      </c>
      <c r="J44" s="3">
        <f t="shared" si="1"/>
        <v>1</v>
      </c>
      <c r="K44" s="3">
        <f t="shared" si="2"/>
        <v>0</v>
      </c>
      <c r="L44" s="3">
        <f t="shared" si="3"/>
        <v>0.5</v>
      </c>
      <c r="M44" s="3">
        <f t="shared" si="4"/>
        <v>0.5</v>
      </c>
      <c r="N44" s="3">
        <f t="shared" si="5"/>
        <v>0.5</v>
      </c>
      <c r="O44" s="3">
        <v>0</v>
      </c>
      <c r="P44" s="3">
        <v>0.1</v>
      </c>
      <c r="Q44" s="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FDC6-16A1-467F-8688-C8C5FAAF9D6E}">
  <dimension ref="A2:Q44"/>
  <sheetViews>
    <sheetView zoomScale="55" zoomScaleNormal="55" workbookViewId="0">
      <selection activeCell="F2" sqref="F2"/>
    </sheetView>
  </sheetViews>
  <sheetFormatPr defaultRowHeight="15" x14ac:dyDescent="0.25"/>
  <cols>
    <col min="3" max="3" width="16.5703125" bestFit="1" customWidth="1"/>
  </cols>
  <sheetData>
    <row r="2" spans="1:17" x14ac:dyDescent="0.25">
      <c r="C2" t="s">
        <v>26</v>
      </c>
      <c r="F2" t="s">
        <v>29</v>
      </c>
    </row>
    <row r="4" spans="1:17" x14ac:dyDescent="0.25">
      <c r="A4" s="1" t="s">
        <v>0</v>
      </c>
      <c r="B4" s="1" t="s">
        <v>1</v>
      </c>
      <c r="C4" s="1" t="s">
        <v>2</v>
      </c>
      <c r="D4" s="2" t="s">
        <v>19</v>
      </c>
      <c r="E4" s="1" t="s">
        <v>3</v>
      </c>
      <c r="F4" s="1" t="s">
        <v>4</v>
      </c>
      <c r="G4" s="1" t="s">
        <v>5</v>
      </c>
      <c r="H4" s="2" t="s">
        <v>20</v>
      </c>
      <c r="I4" s="1" t="s">
        <v>6</v>
      </c>
      <c r="J4" s="1" t="s">
        <v>7</v>
      </c>
      <c r="K4" s="1" t="s">
        <v>8</v>
      </c>
      <c r="L4" s="1" t="s">
        <v>12</v>
      </c>
      <c r="M4" s="1" t="s">
        <v>13</v>
      </c>
      <c r="N4" s="2" t="s">
        <v>21</v>
      </c>
      <c r="O4" s="1" t="s">
        <v>9</v>
      </c>
      <c r="P4" s="1" t="s">
        <v>10</v>
      </c>
      <c r="Q4" s="1" t="s">
        <v>11</v>
      </c>
    </row>
    <row r="5" spans="1:17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0.1</v>
      </c>
      <c r="G5">
        <v>0.1</v>
      </c>
      <c r="H5">
        <v>0.1</v>
      </c>
      <c r="I5">
        <f>B5*F5 + C5*G5 + D5*H5 +O5</f>
        <v>0</v>
      </c>
      <c r="J5">
        <f>IF(I5&gt;=Q5, 1, 0)</f>
        <v>0</v>
      </c>
      <c r="K5">
        <f>E5-J5</f>
        <v>0</v>
      </c>
      <c r="L5">
        <f>F5 + B5*P5*K5</f>
        <v>0.1</v>
      </c>
      <c r="M5">
        <f>G5 + C5*P5*K5</f>
        <v>0.1</v>
      </c>
      <c r="N5">
        <f>H5+D5*P5*K5</f>
        <v>0.1</v>
      </c>
      <c r="O5">
        <v>0</v>
      </c>
      <c r="P5">
        <v>0.1</v>
      </c>
      <c r="Q5">
        <v>0.5</v>
      </c>
    </row>
    <row r="6" spans="1:17" x14ac:dyDescent="0.25">
      <c r="B6">
        <v>0</v>
      </c>
      <c r="C6">
        <v>0</v>
      </c>
      <c r="D6">
        <v>1</v>
      </c>
      <c r="E6">
        <v>0</v>
      </c>
      <c r="F6">
        <f>L5</f>
        <v>0.1</v>
      </c>
      <c r="G6">
        <f>M5</f>
        <v>0.1</v>
      </c>
      <c r="H6">
        <f>N5</f>
        <v>0.1</v>
      </c>
      <c r="I6">
        <f t="shared" ref="I6:I44" si="0">B6*F6 + C6*G6 + D6*H6 +O6</f>
        <v>0.1</v>
      </c>
      <c r="J6">
        <f t="shared" ref="J6:J44" si="1">IF(I6&gt;=Q6, 1, 0)</f>
        <v>0</v>
      </c>
      <c r="K6">
        <f t="shared" ref="K6:K44" si="2">E6-J6</f>
        <v>0</v>
      </c>
      <c r="L6">
        <f t="shared" ref="L6:L44" si="3">F6 + B6*P6*K6</f>
        <v>0.1</v>
      </c>
      <c r="M6">
        <f t="shared" ref="M6:M44" si="4">G6 + C6*P6*K6</f>
        <v>0.1</v>
      </c>
      <c r="N6">
        <f t="shared" ref="N6:N44" si="5">H6+D6*P6*K6</f>
        <v>0.1</v>
      </c>
      <c r="O6">
        <v>0</v>
      </c>
      <c r="P6">
        <v>0.1</v>
      </c>
      <c r="Q6">
        <v>0.5</v>
      </c>
    </row>
    <row r="7" spans="1:17" x14ac:dyDescent="0.25">
      <c r="B7">
        <v>0</v>
      </c>
      <c r="C7">
        <v>1</v>
      </c>
      <c r="D7">
        <v>0</v>
      </c>
      <c r="E7">
        <v>0</v>
      </c>
      <c r="F7">
        <f t="shared" ref="F7:H44" si="6">L6</f>
        <v>0.1</v>
      </c>
      <c r="G7">
        <f t="shared" si="6"/>
        <v>0.1</v>
      </c>
      <c r="H7">
        <f t="shared" si="6"/>
        <v>0.1</v>
      </c>
      <c r="I7">
        <f t="shared" si="0"/>
        <v>0.1</v>
      </c>
      <c r="J7">
        <f t="shared" si="1"/>
        <v>0</v>
      </c>
      <c r="K7">
        <f t="shared" si="2"/>
        <v>0</v>
      </c>
      <c r="L7">
        <f t="shared" si="3"/>
        <v>0.1</v>
      </c>
      <c r="M7">
        <f t="shared" si="4"/>
        <v>0.1</v>
      </c>
      <c r="N7">
        <f t="shared" si="5"/>
        <v>0.1</v>
      </c>
      <c r="O7">
        <v>0</v>
      </c>
      <c r="P7">
        <v>0.1</v>
      </c>
      <c r="Q7">
        <v>0.5</v>
      </c>
    </row>
    <row r="8" spans="1:17" x14ac:dyDescent="0.25">
      <c r="B8">
        <v>0</v>
      </c>
      <c r="C8">
        <v>1</v>
      </c>
      <c r="D8">
        <v>1</v>
      </c>
      <c r="E8">
        <v>0</v>
      </c>
      <c r="F8">
        <f t="shared" si="6"/>
        <v>0.1</v>
      </c>
      <c r="G8">
        <f t="shared" si="6"/>
        <v>0.1</v>
      </c>
      <c r="H8">
        <f t="shared" si="6"/>
        <v>0.1</v>
      </c>
      <c r="I8">
        <f t="shared" si="0"/>
        <v>0.2</v>
      </c>
      <c r="J8">
        <f t="shared" si="1"/>
        <v>0</v>
      </c>
      <c r="K8">
        <f t="shared" si="2"/>
        <v>0</v>
      </c>
      <c r="L8">
        <f t="shared" si="3"/>
        <v>0.1</v>
      </c>
      <c r="M8">
        <f t="shared" si="4"/>
        <v>0.1</v>
      </c>
      <c r="N8">
        <f t="shared" si="5"/>
        <v>0.1</v>
      </c>
      <c r="O8">
        <v>0</v>
      </c>
      <c r="P8">
        <v>0.1</v>
      </c>
      <c r="Q8">
        <v>0.5</v>
      </c>
    </row>
    <row r="9" spans="1:17" x14ac:dyDescent="0.25">
      <c r="B9">
        <v>1</v>
      </c>
      <c r="C9">
        <v>0</v>
      </c>
      <c r="D9">
        <v>0</v>
      </c>
      <c r="E9">
        <v>0</v>
      </c>
      <c r="F9">
        <f t="shared" si="6"/>
        <v>0.1</v>
      </c>
      <c r="G9">
        <f t="shared" si="6"/>
        <v>0.1</v>
      </c>
      <c r="H9">
        <f t="shared" si="6"/>
        <v>0.1</v>
      </c>
      <c r="I9">
        <f t="shared" si="0"/>
        <v>0.1</v>
      </c>
      <c r="J9">
        <f t="shared" si="1"/>
        <v>0</v>
      </c>
      <c r="K9">
        <f t="shared" si="2"/>
        <v>0</v>
      </c>
      <c r="L9">
        <f t="shared" si="3"/>
        <v>0.1</v>
      </c>
      <c r="M9">
        <f t="shared" si="4"/>
        <v>0.1</v>
      </c>
      <c r="N9">
        <f t="shared" si="5"/>
        <v>0.1</v>
      </c>
      <c r="O9">
        <v>0</v>
      </c>
      <c r="P9">
        <v>0.1</v>
      </c>
      <c r="Q9">
        <v>0.5</v>
      </c>
    </row>
    <row r="10" spans="1:17" x14ac:dyDescent="0.25">
      <c r="B10">
        <v>1</v>
      </c>
      <c r="C10">
        <v>0</v>
      </c>
      <c r="D10">
        <v>1</v>
      </c>
      <c r="E10">
        <v>0</v>
      </c>
      <c r="F10">
        <f t="shared" si="6"/>
        <v>0.1</v>
      </c>
      <c r="G10">
        <f t="shared" si="6"/>
        <v>0.1</v>
      </c>
      <c r="H10">
        <f t="shared" si="6"/>
        <v>0.1</v>
      </c>
      <c r="I10">
        <f t="shared" si="0"/>
        <v>0.2</v>
      </c>
      <c r="J10">
        <f t="shared" si="1"/>
        <v>0</v>
      </c>
      <c r="K10">
        <f t="shared" si="2"/>
        <v>0</v>
      </c>
      <c r="L10">
        <f t="shared" si="3"/>
        <v>0.1</v>
      </c>
      <c r="M10">
        <f t="shared" si="4"/>
        <v>0.1</v>
      </c>
      <c r="N10">
        <f t="shared" si="5"/>
        <v>0.1</v>
      </c>
      <c r="O10">
        <v>0</v>
      </c>
      <c r="P10">
        <v>0.1</v>
      </c>
      <c r="Q10">
        <v>0.5</v>
      </c>
    </row>
    <row r="11" spans="1:17" x14ac:dyDescent="0.25">
      <c r="B11">
        <v>1</v>
      </c>
      <c r="C11">
        <v>1</v>
      </c>
      <c r="D11">
        <v>0</v>
      </c>
      <c r="E11">
        <v>0</v>
      </c>
      <c r="F11">
        <f t="shared" si="6"/>
        <v>0.1</v>
      </c>
      <c r="G11">
        <f t="shared" si="6"/>
        <v>0.1</v>
      </c>
      <c r="H11">
        <f t="shared" si="6"/>
        <v>0.1</v>
      </c>
      <c r="I11">
        <f t="shared" si="0"/>
        <v>0.2</v>
      </c>
      <c r="J11">
        <f t="shared" si="1"/>
        <v>0</v>
      </c>
      <c r="K11">
        <f t="shared" si="2"/>
        <v>0</v>
      </c>
      <c r="L11">
        <f t="shared" si="3"/>
        <v>0.1</v>
      </c>
      <c r="M11">
        <f t="shared" si="4"/>
        <v>0.1</v>
      </c>
      <c r="N11">
        <f t="shared" si="5"/>
        <v>0.1</v>
      </c>
      <c r="O11">
        <v>0</v>
      </c>
      <c r="P11">
        <v>0.1</v>
      </c>
      <c r="Q11">
        <v>0.5</v>
      </c>
    </row>
    <row r="12" spans="1:17" x14ac:dyDescent="0.25">
      <c r="B12">
        <v>1</v>
      </c>
      <c r="C12">
        <v>1</v>
      </c>
      <c r="D12">
        <v>1</v>
      </c>
      <c r="E12">
        <v>1</v>
      </c>
      <c r="F12">
        <f t="shared" si="6"/>
        <v>0.1</v>
      </c>
      <c r="G12">
        <f t="shared" si="6"/>
        <v>0.1</v>
      </c>
      <c r="H12">
        <f t="shared" si="6"/>
        <v>0.1</v>
      </c>
      <c r="I12">
        <f t="shared" si="0"/>
        <v>0.30000000000000004</v>
      </c>
      <c r="J12">
        <f t="shared" si="1"/>
        <v>0</v>
      </c>
      <c r="K12">
        <f t="shared" si="2"/>
        <v>1</v>
      </c>
      <c r="L12">
        <f t="shared" si="3"/>
        <v>0.2</v>
      </c>
      <c r="M12">
        <f t="shared" si="4"/>
        <v>0.2</v>
      </c>
      <c r="N12">
        <f t="shared" si="5"/>
        <v>0.2</v>
      </c>
      <c r="O12">
        <v>0</v>
      </c>
      <c r="P12">
        <v>0.1</v>
      </c>
      <c r="Q12">
        <v>0.5</v>
      </c>
    </row>
    <row r="13" spans="1:17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f t="shared" si="6"/>
        <v>0.2</v>
      </c>
      <c r="G13">
        <f t="shared" si="6"/>
        <v>0.2</v>
      </c>
      <c r="H13">
        <f t="shared" si="6"/>
        <v>0.2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0.2</v>
      </c>
      <c r="M13">
        <f t="shared" si="4"/>
        <v>0.2</v>
      </c>
      <c r="N13">
        <f t="shared" si="5"/>
        <v>0.2</v>
      </c>
      <c r="O13">
        <v>0</v>
      </c>
      <c r="P13">
        <v>0.1</v>
      </c>
      <c r="Q13">
        <v>0.5</v>
      </c>
    </row>
    <row r="14" spans="1:17" x14ac:dyDescent="0.25">
      <c r="B14">
        <v>0</v>
      </c>
      <c r="C14">
        <v>0</v>
      </c>
      <c r="D14">
        <v>1</v>
      </c>
      <c r="E14">
        <v>0</v>
      </c>
      <c r="F14">
        <f t="shared" si="6"/>
        <v>0.2</v>
      </c>
      <c r="G14">
        <f t="shared" si="6"/>
        <v>0.2</v>
      </c>
      <c r="H14">
        <f t="shared" si="6"/>
        <v>0.2</v>
      </c>
      <c r="I14">
        <f t="shared" si="0"/>
        <v>0.2</v>
      </c>
      <c r="J14">
        <f t="shared" si="1"/>
        <v>0</v>
      </c>
      <c r="K14">
        <f t="shared" si="2"/>
        <v>0</v>
      </c>
      <c r="L14">
        <f t="shared" si="3"/>
        <v>0.2</v>
      </c>
      <c r="M14">
        <f t="shared" si="4"/>
        <v>0.2</v>
      </c>
      <c r="N14">
        <f t="shared" si="5"/>
        <v>0.2</v>
      </c>
      <c r="O14">
        <v>0</v>
      </c>
      <c r="P14">
        <v>0.1</v>
      </c>
      <c r="Q14">
        <v>0.5</v>
      </c>
    </row>
    <row r="15" spans="1:17" x14ac:dyDescent="0.25">
      <c r="B15">
        <v>0</v>
      </c>
      <c r="C15">
        <v>1</v>
      </c>
      <c r="D15">
        <v>0</v>
      </c>
      <c r="E15">
        <v>0</v>
      </c>
      <c r="F15">
        <f t="shared" si="6"/>
        <v>0.2</v>
      </c>
      <c r="G15">
        <f t="shared" si="6"/>
        <v>0.2</v>
      </c>
      <c r="H15">
        <f t="shared" si="6"/>
        <v>0.2</v>
      </c>
      <c r="I15">
        <f t="shared" si="0"/>
        <v>0.2</v>
      </c>
      <c r="J15">
        <f t="shared" si="1"/>
        <v>0</v>
      </c>
      <c r="K15">
        <f t="shared" si="2"/>
        <v>0</v>
      </c>
      <c r="L15">
        <f t="shared" si="3"/>
        <v>0.2</v>
      </c>
      <c r="M15">
        <f t="shared" si="4"/>
        <v>0.2</v>
      </c>
      <c r="N15">
        <f t="shared" si="5"/>
        <v>0.2</v>
      </c>
      <c r="O15">
        <v>0</v>
      </c>
      <c r="P15">
        <v>0.1</v>
      </c>
      <c r="Q15">
        <v>0.5</v>
      </c>
    </row>
    <row r="16" spans="1:17" x14ac:dyDescent="0.25">
      <c r="B16">
        <v>0</v>
      </c>
      <c r="C16">
        <v>1</v>
      </c>
      <c r="D16">
        <v>1</v>
      </c>
      <c r="E16">
        <v>0</v>
      </c>
      <c r="F16">
        <f t="shared" si="6"/>
        <v>0.2</v>
      </c>
      <c r="G16">
        <f t="shared" si="6"/>
        <v>0.2</v>
      </c>
      <c r="H16">
        <f t="shared" si="6"/>
        <v>0.2</v>
      </c>
      <c r="I16">
        <f t="shared" si="0"/>
        <v>0.4</v>
      </c>
      <c r="J16">
        <f t="shared" si="1"/>
        <v>0</v>
      </c>
      <c r="K16">
        <f t="shared" si="2"/>
        <v>0</v>
      </c>
      <c r="L16">
        <f t="shared" si="3"/>
        <v>0.2</v>
      </c>
      <c r="M16">
        <f t="shared" si="4"/>
        <v>0.2</v>
      </c>
      <c r="N16">
        <f t="shared" si="5"/>
        <v>0.2</v>
      </c>
      <c r="O16">
        <v>0</v>
      </c>
      <c r="P16">
        <v>0.1</v>
      </c>
      <c r="Q16">
        <v>0.5</v>
      </c>
    </row>
    <row r="17" spans="1:17" x14ac:dyDescent="0.25">
      <c r="B17">
        <v>1</v>
      </c>
      <c r="C17">
        <v>0</v>
      </c>
      <c r="D17">
        <v>0</v>
      </c>
      <c r="E17">
        <v>0</v>
      </c>
      <c r="F17">
        <f t="shared" si="6"/>
        <v>0.2</v>
      </c>
      <c r="G17">
        <f t="shared" si="6"/>
        <v>0.2</v>
      </c>
      <c r="H17">
        <f t="shared" si="6"/>
        <v>0.2</v>
      </c>
      <c r="I17">
        <f t="shared" si="0"/>
        <v>0.2</v>
      </c>
      <c r="J17">
        <f t="shared" si="1"/>
        <v>0</v>
      </c>
      <c r="K17">
        <f t="shared" si="2"/>
        <v>0</v>
      </c>
      <c r="L17">
        <f t="shared" si="3"/>
        <v>0.2</v>
      </c>
      <c r="M17">
        <f t="shared" si="4"/>
        <v>0.2</v>
      </c>
      <c r="N17">
        <f t="shared" si="5"/>
        <v>0.2</v>
      </c>
      <c r="O17">
        <v>0</v>
      </c>
      <c r="P17">
        <v>0.1</v>
      </c>
      <c r="Q17">
        <v>0.5</v>
      </c>
    </row>
    <row r="18" spans="1:17" x14ac:dyDescent="0.25">
      <c r="B18">
        <v>1</v>
      </c>
      <c r="C18">
        <v>0</v>
      </c>
      <c r="D18">
        <v>1</v>
      </c>
      <c r="E18">
        <v>0</v>
      </c>
      <c r="F18">
        <f t="shared" si="6"/>
        <v>0.2</v>
      </c>
      <c r="G18">
        <f t="shared" si="6"/>
        <v>0.2</v>
      </c>
      <c r="H18">
        <f t="shared" si="6"/>
        <v>0.2</v>
      </c>
      <c r="I18">
        <f t="shared" si="0"/>
        <v>0.4</v>
      </c>
      <c r="J18">
        <f t="shared" si="1"/>
        <v>0</v>
      </c>
      <c r="K18">
        <f t="shared" si="2"/>
        <v>0</v>
      </c>
      <c r="L18">
        <f t="shared" si="3"/>
        <v>0.2</v>
      </c>
      <c r="M18">
        <f t="shared" si="4"/>
        <v>0.2</v>
      </c>
      <c r="N18">
        <f t="shared" si="5"/>
        <v>0.2</v>
      </c>
      <c r="O18">
        <v>0</v>
      </c>
      <c r="P18">
        <v>0.1</v>
      </c>
      <c r="Q18">
        <v>0.5</v>
      </c>
    </row>
    <row r="19" spans="1:17" x14ac:dyDescent="0.25">
      <c r="B19">
        <v>1</v>
      </c>
      <c r="C19">
        <v>1</v>
      </c>
      <c r="D19">
        <v>0</v>
      </c>
      <c r="E19">
        <v>0</v>
      </c>
      <c r="F19">
        <f t="shared" si="6"/>
        <v>0.2</v>
      </c>
      <c r="G19">
        <f t="shared" si="6"/>
        <v>0.2</v>
      </c>
      <c r="H19">
        <f t="shared" si="6"/>
        <v>0.2</v>
      </c>
      <c r="I19">
        <f t="shared" si="0"/>
        <v>0.4</v>
      </c>
      <c r="J19">
        <f t="shared" si="1"/>
        <v>0</v>
      </c>
      <c r="K19">
        <f t="shared" si="2"/>
        <v>0</v>
      </c>
      <c r="L19">
        <f t="shared" si="3"/>
        <v>0.2</v>
      </c>
      <c r="M19">
        <f t="shared" si="4"/>
        <v>0.2</v>
      </c>
      <c r="N19">
        <f t="shared" si="5"/>
        <v>0.2</v>
      </c>
      <c r="O19">
        <v>0</v>
      </c>
      <c r="P19">
        <v>0.1</v>
      </c>
      <c r="Q19">
        <v>0.5</v>
      </c>
    </row>
    <row r="20" spans="1:17" x14ac:dyDescent="0.25">
      <c r="B20">
        <v>1</v>
      </c>
      <c r="C20">
        <v>1</v>
      </c>
      <c r="D20">
        <v>1</v>
      </c>
      <c r="E20">
        <v>1</v>
      </c>
      <c r="F20">
        <f t="shared" si="6"/>
        <v>0.2</v>
      </c>
      <c r="G20">
        <f t="shared" si="6"/>
        <v>0.2</v>
      </c>
      <c r="H20">
        <f t="shared" si="6"/>
        <v>0.2</v>
      </c>
      <c r="I20">
        <f t="shared" si="0"/>
        <v>0.60000000000000009</v>
      </c>
      <c r="J20">
        <f t="shared" si="1"/>
        <v>1</v>
      </c>
      <c r="K20">
        <f t="shared" si="2"/>
        <v>0</v>
      </c>
      <c r="L20">
        <f t="shared" si="3"/>
        <v>0.2</v>
      </c>
      <c r="M20">
        <f t="shared" si="4"/>
        <v>0.2</v>
      </c>
      <c r="N20">
        <f t="shared" si="5"/>
        <v>0.2</v>
      </c>
      <c r="O20">
        <v>0</v>
      </c>
      <c r="P20">
        <v>0.1</v>
      </c>
      <c r="Q20">
        <v>0.5</v>
      </c>
    </row>
    <row r="21" spans="1:17" x14ac:dyDescent="0.25">
      <c r="A21">
        <v>3</v>
      </c>
      <c r="B21">
        <v>0</v>
      </c>
      <c r="C21">
        <v>0</v>
      </c>
      <c r="D21">
        <v>0</v>
      </c>
      <c r="E21">
        <v>0</v>
      </c>
      <c r="F21">
        <f t="shared" si="6"/>
        <v>0.2</v>
      </c>
      <c r="G21">
        <f t="shared" si="6"/>
        <v>0.2</v>
      </c>
      <c r="H21">
        <f t="shared" si="6"/>
        <v>0.2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0.2</v>
      </c>
      <c r="M21">
        <f t="shared" si="4"/>
        <v>0.2</v>
      </c>
      <c r="N21">
        <f t="shared" si="5"/>
        <v>0.2</v>
      </c>
      <c r="O21">
        <v>0</v>
      </c>
      <c r="P21">
        <v>0.1</v>
      </c>
      <c r="Q21">
        <v>0.5</v>
      </c>
    </row>
    <row r="22" spans="1:17" x14ac:dyDescent="0.25">
      <c r="B22">
        <v>0</v>
      </c>
      <c r="C22">
        <v>0</v>
      </c>
      <c r="D22">
        <v>1</v>
      </c>
      <c r="E22">
        <v>0</v>
      </c>
      <c r="F22">
        <f t="shared" si="6"/>
        <v>0.2</v>
      </c>
      <c r="G22">
        <f t="shared" si="6"/>
        <v>0.2</v>
      </c>
      <c r="H22">
        <f t="shared" si="6"/>
        <v>0.2</v>
      </c>
      <c r="I22">
        <f t="shared" si="0"/>
        <v>0.2</v>
      </c>
      <c r="J22">
        <f t="shared" si="1"/>
        <v>0</v>
      </c>
      <c r="K22">
        <f t="shared" si="2"/>
        <v>0</v>
      </c>
      <c r="L22">
        <f t="shared" si="3"/>
        <v>0.2</v>
      </c>
      <c r="M22">
        <f t="shared" si="4"/>
        <v>0.2</v>
      </c>
      <c r="N22">
        <f t="shared" si="5"/>
        <v>0.2</v>
      </c>
      <c r="O22">
        <v>0</v>
      </c>
      <c r="P22">
        <v>0.1</v>
      </c>
      <c r="Q22">
        <v>0.5</v>
      </c>
    </row>
    <row r="23" spans="1:17" x14ac:dyDescent="0.25">
      <c r="B23">
        <v>0</v>
      </c>
      <c r="C23">
        <v>1</v>
      </c>
      <c r="D23">
        <v>0</v>
      </c>
      <c r="E23">
        <v>0</v>
      </c>
      <c r="F23">
        <f t="shared" si="6"/>
        <v>0.2</v>
      </c>
      <c r="G23">
        <f t="shared" si="6"/>
        <v>0.2</v>
      </c>
      <c r="H23">
        <f t="shared" si="6"/>
        <v>0.2</v>
      </c>
      <c r="I23">
        <f t="shared" si="0"/>
        <v>0.2</v>
      </c>
      <c r="J23">
        <f t="shared" si="1"/>
        <v>0</v>
      </c>
      <c r="K23">
        <f t="shared" si="2"/>
        <v>0</v>
      </c>
      <c r="L23">
        <f t="shared" si="3"/>
        <v>0.2</v>
      </c>
      <c r="M23">
        <f t="shared" si="4"/>
        <v>0.2</v>
      </c>
      <c r="N23">
        <f t="shared" si="5"/>
        <v>0.2</v>
      </c>
      <c r="O23">
        <v>0</v>
      </c>
      <c r="P23">
        <v>0.1</v>
      </c>
      <c r="Q23">
        <v>0.5</v>
      </c>
    </row>
    <row r="24" spans="1:17" x14ac:dyDescent="0.25">
      <c r="B24">
        <v>0</v>
      </c>
      <c r="C24">
        <v>1</v>
      </c>
      <c r="D24">
        <v>1</v>
      </c>
      <c r="E24">
        <v>0</v>
      </c>
      <c r="F24">
        <f t="shared" si="6"/>
        <v>0.2</v>
      </c>
      <c r="G24">
        <f t="shared" si="6"/>
        <v>0.2</v>
      </c>
      <c r="H24">
        <f t="shared" si="6"/>
        <v>0.2</v>
      </c>
      <c r="I24">
        <f t="shared" si="0"/>
        <v>0.4</v>
      </c>
      <c r="J24">
        <f t="shared" si="1"/>
        <v>0</v>
      </c>
      <c r="K24">
        <f t="shared" si="2"/>
        <v>0</v>
      </c>
      <c r="L24">
        <f t="shared" si="3"/>
        <v>0.2</v>
      </c>
      <c r="M24">
        <f t="shared" si="4"/>
        <v>0.2</v>
      </c>
      <c r="N24">
        <f t="shared" si="5"/>
        <v>0.2</v>
      </c>
      <c r="O24">
        <v>0</v>
      </c>
      <c r="P24">
        <v>0.1</v>
      </c>
      <c r="Q24">
        <v>0.5</v>
      </c>
    </row>
    <row r="25" spans="1:17" x14ac:dyDescent="0.25">
      <c r="B25">
        <v>1</v>
      </c>
      <c r="C25">
        <v>0</v>
      </c>
      <c r="D25">
        <v>0</v>
      </c>
      <c r="E25">
        <v>0</v>
      </c>
      <c r="F25">
        <f t="shared" si="6"/>
        <v>0.2</v>
      </c>
      <c r="G25">
        <f t="shared" si="6"/>
        <v>0.2</v>
      </c>
      <c r="H25">
        <f t="shared" si="6"/>
        <v>0.2</v>
      </c>
      <c r="I25">
        <f t="shared" si="0"/>
        <v>0.2</v>
      </c>
      <c r="J25">
        <f t="shared" si="1"/>
        <v>0</v>
      </c>
      <c r="K25">
        <f t="shared" si="2"/>
        <v>0</v>
      </c>
      <c r="L25">
        <f t="shared" si="3"/>
        <v>0.2</v>
      </c>
      <c r="M25">
        <f t="shared" si="4"/>
        <v>0.2</v>
      </c>
      <c r="N25">
        <f t="shared" si="5"/>
        <v>0.2</v>
      </c>
      <c r="O25">
        <v>0</v>
      </c>
      <c r="P25">
        <v>0.1</v>
      </c>
      <c r="Q25">
        <v>0.5</v>
      </c>
    </row>
    <row r="26" spans="1:17" x14ac:dyDescent="0.25">
      <c r="B26">
        <v>1</v>
      </c>
      <c r="C26">
        <v>0</v>
      </c>
      <c r="D26">
        <v>1</v>
      </c>
      <c r="E26">
        <v>0</v>
      </c>
      <c r="F26">
        <f t="shared" si="6"/>
        <v>0.2</v>
      </c>
      <c r="G26">
        <f t="shared" si="6"/>
        <v>0.2</v>
      </c>
      <c r="H26">
        <f t="shared" si="6"/>
        <v>0.2</v>
      </c>
      <c r="I26">
        <f t="shared" si="0"/>
        <v>0.4</v>
      </c>
      <c r="J26">
        <f t="shared" si="1"/>
        <v>0</v>
      </c>
      <c r="K26">
        <f t="shared" si="2"/>
        <v>0</v>
      </c>
      <c r="L26">
        <f t="shared" si="3"/>
        <v>0.2</v>
      </c>
      <c r="M26">
        <f t="shared" si="4"/>
        <v>0.2</v>
      </c>
      <c r="N26">
        <f t="shared" si="5"/>
        <v>0.2</v>
      </c>
      <c r="O26">
        <v>0</v>
      </c>
      <c r="P26">
        <v>0.1</v>
      </c>
      <c r="Q26">
        <v>0.5</v>
      </c>
    </row>
    <row r="27" spans="1:17" x14ac:dyDescent="0.25">
      <c r="B27">
        <v>1</v>
      </c>
      <c r="C27">
        <v>1</v>
      </c>
      <c r="D27">
        <v>0</v>
      </c>
      <c r="E27">
        <v>0</v>
      </c>
      <c r="F27">
        <f t="shared" si="6"/>
        <v>0.2</v>
      </c>
      <c r="G27">
        <f t="shared" si="6"/>
        <v>0.2</v>
      </c>
      <c r="H27">
        <f t="shared" si="6"/>
        <v>0.2</v>
      </c>
      <c r="I27">
        <f t="shared" si="0"/>
        <v>0.4</v>
      </c>
      <c r="J27">
        <f t="shared" si="1"/>
        <v>0</v>
      </c>
      <c r="K27">
        <f t="shared" si="2"/>
        <v>0</v>
      </c>
      <c r="L27">
        <f t="shared" si="3"/>
        <v>0.2</v>
      </c>
      <c r="M27">
        <f t="shared" si="4"/>
        <v>0.2</v>
      </c>
      <c r="N27">
        <f t="shared" si="5"/>
        <v>0.2</v>
      </c>
      <c r="O27">
        <v>0</v>
      </c>
      <c r="P27">
        <v>0.1</v>
      </c>
      <c r="Q27">
        <v>0.5</v>
      </c>
    </row>
    <row r="28" spans="1:17" x14ac:dyDescent="0.25">
      <c r="B28">
        <v>1</v>
      </c>
      <c r="C28">
        <v>1</v>
      </c>
      <c r="D28">
        <v>1</v>
      </c>
      <c r="E28">
        <v>1</v>
      </c>
      <c r="F28">
        <f t="shared" si="6"/>
        <v>0.2</v>
      </c>
      <c r="G28">
        <f t="shared" si="6"/>
        <v>0.2</v>
      </c>
      <c r="H28">
        <f t="shared" si="6"/>
        <v>0.2</v>
      </c>
      <c r="I28">
        <f t="shared" si="0"/>
        <v>0.60000000000000009</v>
      </c>
      <c r="J28">
        <f t="shared" si="1"/>
        <v>1</v>
      </c>
      <c r="K28">
        <f t="shared" si="2"/>
        <v>0</v>
      </c>
      <c r="L28">
        <f t="shared" si="3"/>
        <v>0.2</v>
      </c>
      <c r="M28">
        <f t="shared" si="4"/>
        <v>0.2</v>
      </c>
      <c r="N28">
        <f t="shared" si="5"/>
        <v>0.2</v>
      </c>
      <c r="O28">
        <v>0</v>
      </c>
      <c r="P28">
        <v>0.1</v>
      </c>
      <c r="Q28">
        <v>0.5</v>
      </c>
    </row>
    <row r="29" spans="1:17" x14ac:dyDescent="0.25">
      <c r="A29">
        <v>4</v>
      </c>
      <c r="B29">
        <v>0</v>
      </c>
      <c r="C29">
        <v>0</v>
      </c>
      <c r="D29">
        <v>0</v>
      </c>
      <c r="E29">
        <v>0</v>
      </c>
      <c r="F29">
        <f t="shared" si="6"/>
        <v>0.2</v>
      </c>
      <c r="G29">
        <f t="shared" si="6"/>
        <v>0.2</v>
      </c>
      <c r="H29">
        <f t="shared" si="6"/>
        <v>0.2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0.2</v>
      </c>
      <c r="M29">
        <f t="shared" si="4"/>
        <v>0.2</v>
      </c>
      <c r="N29">
        <f t="shared" si="5"/>
        <v>0.2</v>
      </c>
      <c r="O29">
        <v>0</v>
      </c>
      <c r="P29">
        <v>0.1</v>
      </c>
      <c r="Q29">
        <v>0.5</v>
      </c>
    </row>
    <row r="30" spans="1:17" x14ac:dyDescent="0.25">
      <c r="B30">
        <v>0</v>
      </c>
      <c r="C30">
        <v>0</v>
      </c>
      <c r="D30">
        <v>1</v>
      </c>
      <c r="E30">
        <v>0</v>
      </c>
      <c r="F30">
        <f t="shared" si="6"/>
        <v>0.2</v>
      </c>
      <c r="G30">
        <f t="shared" si="6"/>
        <v>0.2</v>
      </c>
      <c r="H30">
        <f t="shared" si="6"/>
        <v>0.2</v>
      </c>
      <c r="I30">
        <f t="shared" si="0"/>
        <v>0.2</v>
      </c>
      <c r="J30">
        <f t="shared" si="1"/>
        <v>0</v>
      </c>
      <c r="K30">
        <f t="shared" si="2"/>
        <v>0</v>
      </c>
      <c r="L30">
        <f t="shared" si="3"/>
        <v>0.2</v>
      </c>
      <c r="M30">
        <f t="shared" si="4"/>
        <v>0.2</v>
      </c>
      <c r="N30">
        <f t="shared" si="5"/>
        <v>0.2</v>
      </c>
      <c r="O30">
        <v>0</v>
      </c>
      <c r="P30">
        <v>0.1</v>
      </c>
      <c r="Q30">
        <v>0.5</v>
      </c>
    </row>
    <row r="31" spans="1:17" x14ac:dyDescent="0.25">
      <c r="B31">
        <v>0</v>
      </c>
      <c r="C31">
        <v>1</v>
      </c>
      <c r="D31">
        <v>0</v>
      </c>
      <c r="E31">
        <v>0</v>
      </c>
      <c r="F31">
        <f t="shared" si="6"/>
        <v>0.2</v>
      </c>
      <c r="G31">
        <f t="shared" si="6"/>
        <v>0.2</v>
      </c>
      <c r="H31">
        <f t="shared" si="6"/>
        <v>0.2</v>
      </c>
      <c r="I31">
        <f t="shared" si="0"/>
        <v>0.2</v>
      </c>
      <c r="J31">
        <f t="shared" si="1"/>
        <v>0</v>
      </c>
      <c r="K31">
        <f t="shared" si="2"/>
        <v>0</v>
      </c>
      <c r="L31">
        <f t="shared" si="3"/>
        <v>0.2</v>
      </c>
      <c r="M31">
        <f t="shared" si="4"/>
        <v>0.2</v>
      </c>
      <c r="N31">
        <f t="shared" si="5"/>
        <v>0.2</v>
      </c>
      <c r="O31">
        <v>0</v>
      </c>
      <c r="P31">
        <v>0.1</v>
      </c>
      <c r="Q31">
        <v>0.5</v>
      </c>
    </row>
    <row r="32" spans="1:17" x14ac:dyDescent="0.25">
      <c r="B32">
        <v>0</v>
      </c>
      <c r="C32">
        <v>1</v>
      </c>
      <c r="D32">
        <v>1</v>
      </c>
      <c r="E32">
        <v>0</v>
      </c>
      <c r="F32">
        <f t="shared" si="6"/>
        <v>0.2</v>
      </c>
      <c r="G32">
        <f t="shared" si="6"/>
        <v>0.2</v>
      </c>
      <c r="H32">
        <f t="shared" si="6"/>
        <v>0.2</v>
      </c>
      <c r="I32">
        <f t="shared" si="0"/>
        <v>0.4</v>
      </c>
      <c r="J32">
        <f t="shared" si="1"/>
        <v>0</v>
      </c>
      <c r="K32">
        <f t="shared" si="2"/>
        <v>0</v>
      </c>
      <c r="L32">
        <f t="shared" si="3"/>
        <v>0.2</v>
      </c>
      <c r="M32">
        <f t="shared" si="4"/>
        <v>0.2</v>
      </c>
      <c r="N32">
        <f t="shared" si="5"/>
        <v>0.2</v>
      </c>
      <c r="O32">
        <v>0</v>
      </c>
      <c r="P32">
        <v>0.1</v>
      </c>
      <c r="Q32">
        <v>0.5</v>
      </c>
    </row>
    <row r="33" spans="1:17" x14ac:dyDescent="0.25">
      <c r="B33">
        <v>1</v>
      </c>
      <c r="C33">
        <v>0</v>
      </c>
      <c r="D33">
        <v>0</v>
      </c>
      <c r="E33">
        <v>0</v>
      </c>
      <c r="F33">
        <f t="shared" si="6"/>
        <v>0.2</v>
      </c>
      <c r="G33">
        <f t="shared" si="6"/>
        <v>0.2</v>
      </c>
      <c r="H33">
        <f t="shared" si="6"/>
        <v>0.2</v>
      </c>
      <c r="I33">
        <f t="shared" si="0"/>
        <v>0.2</v>
      </c>
      <c r="J33">
        <f t="shared" si="1"/>
        <v>0</v>
      </c>
      <c r="K33">
        <f t="shared" si="2"/>
        <v>0</v>
      </c>
      <c r="L33">
        <f t="shared" si="3"/>
        <v>0.2</v>
      </c>
      <c r="M33">
        <f t="shared" si="4"/>
        <v>0.2</v>
      </c>
      <c r="N33">
        <f t="shared" si="5"/>
        <v>0.2</v>
      </c>
      <c r="O33">
        <v>0</v>
      </c>
      <c r="P33">
        <v>0.1</v>
      </c>
      <c r="Q33">
        <v>0.5</v>
      </c>
    </row>
    <row r="34" spans="1:17" x14ac:dyDescent="0.25">
      <c r="B34">
        <v>1</v>
      </c>
      <c r="C34">
        <v>0</v>
      </c>
      <c r="D34">
        <v>1</v>
      </c>
      <c r="E34">
        <v>0</v>
      </c>
      <c r="F34">
        <f t="shared" si="6"/>
        <v>0.2</v>
      </c>
      <c r="G34">
        <f t="shared" si="6"/>
        <v>0.2</v>
      </c>
      <c r="H34">
        <f t="shared" si="6"/>
        <v>0.2</v>
      </c>
      <c r="I34">
        <f t="shared" si="0"/>
        <v>0.4</v>
      </c>
      <c r="J34">
        <f t="shared" si="1"/>
        <v>0</v>
      </c>
      <c r="K34">
        <f t="shared" si="2"/>
        <v>0</v>
      </c>
      <c r="L34">
        <f t="shared" si="3"/>
        <v>0.2</v>
      </c>
      <c r="M34">
        <f t="shared" si="4"/>
        <v>0.2</v>
      </c>
      <c r="N34">
        <f t="shared" si="5"/>
        <v>0.2</v>
      </c>
      <c r="O34">
        <v>0</v>
      </c>
      <c r="P34">
        <v>0.1</v>
      </c>
      <c r="Q34">
        <v>0.5</v>
      </c>
    </row>
    <row r="35" spans="1:17" x14ac:dyDescent="0.25">
      <c r="B35">
        <v>1</v>
      </c>
      <c r="C35">
        <v>1</v>
      </c>
      <c r="D35">
        <v>0</v>
      </c>
      <c r="E35">
        <v>0</v>
      </c>
      <c r="F35">
        <f t="shared" si="6"/>
        <v>0.2</v>
      </c>
      <c r="G35">
        <f t="shared" si="6"/>
        <v>0.2</v>
      </c>
      <c r="H35">
        <f t="shared" si="6"/>
        <v>0.2</v>
      </c>
      <c r="I35">
        <f t="shared" si="0"/>
        <v>0.4</v>
      </c>
      <c r="J35">
        <f t="shared" si="1"/>
        <v>0</v>
      </c>
      <c r="K35">
        <f t="shared" si="2"/>
        <v>0</v>
      </c>
      <c r="L35">
        <f t="shared" si="3"/>
        <v>0.2</v>
      </c>
      <c r="M35">
        <f t="shared" si="4"/>
        <v>0.2</v>
      </c>
      <c r="N35">
        <f t="shared" si="5"/>
        <v>0.2</v>
      </c>
      <c r="O35">
        <v>0</v>
      </c>
      <c r="P35">
        <v>0.1</v>
      </c>
      <c r="Q35">
        <v>0.5</v>
      </c>
    </row>
    <row r="36" spans="1:17" x14ac:dyDescent="0.25">
      <c r="B36">
        <v>1</v>
      </c>
      <c r="C36">
        <v>1</v>
      </c>
      <c r="D36">
        <v>1</v>
      </c>
      <c r="E36">
        <v>1</v>
      </c>
      <c r="F36">
        <f t="shared" si="6"/>
        <v>0.2</v>
      </c>
      <c r="G36">
        <f t="shared" si="6"/>
        <v>0.2</v>
      </c>
      <c r="H36">
        <f t="shared" si="6"/>
        <v>0.2</v>
      </c>
      <c r="I36">
        <f t="shared" si="0"/>
        <v>0.60000000000000009</v>
      </c>
      <c r="J36">
        <f t="shared" si="1"/>
        <v>1</v>
      </c>
      <c r="K36">
        <f t="shared" si="2"/>
        <v>0</v>
      </c>
      <c r="L36">
        <f t="shared" si="3"/>
        <v>0.2</v>
      </c>
      <c r="M36">
        <f t="shared" si="4"/>
        <v>0.2</v>
      </c>
      <c r="N36">
        <f t="shared" si="5"/>
        <v>0.2</v>
      </c>
      <c r="O36">
        <v>0</v>
      </c>
      <c r="P36">
        <v>0.1</v>
      </c>
      <c r="Q36">
        <v>0.5</v>
      </c>
    </row>
    <row r="37" spans="1:17" x14ac:dyDescent="0.25">
      <c r="A37">
        <v>5</v>
      </c>
      <c r="B37">
        <v>0</v>
      </c>
      <c r="C37">
        <v>0</v>
      </c>
      <c r="D37">
        <v>0</v>
      </c>
      <c r="E37">
        <v>0</v>
      </c>
      <c r="F37">
        <f t="shared" si="6"/>
        <v>0.2</v>
      </c>
      <c r="G37">
        <f t="shared" si="6"/>
        <v>0.2</v>
      </c>
      <c r="H37">
        <f t="shared" si="6"/>
        <v>0.2</v>
      </c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0.2</v>
      </c>
      <c r="M37">
        <f t="shared" si="4"/>
        <v>0.2</v>
      </c>
      <c r="N37">
        <f t="shared" si="5"/>
        <v>0.2</v>
      </c>
      <c r="O37">
        <v>0</v>
      </c>
      <c r="P37">
        <v>0.1</v>
      </c>
      <c r="Q37">
        <v>0.5</v>
      </c>
    </row>
    <row r="38" spans="1:17" x14ac:dyDescent="0.25">
      <c r="B38">
        <v>0</v>
      </c>
      <c r="C38">
        <v>0</v>
      </c>
      <c r="D38">
        <v>1</v>
      </c>
      <c r="E38">
        <v>0</v>
      </c>
      <c r="F38">
        <f t="shared" si="6"/>
        <v>0.2</v>
      </c>
      <c r="G38">
        <f t="shared" si="6"/>
        <v>0.2</v>
      </c>
      <c r="H38">
        <f t="shared" si="6"/>
        <v>0.2</v>
      </c>
      <c r="I38">
        <f t="shared" si="0"/>
        <v>0.2</v>
      </c>
      <c r="J38">
        <f t="shared" si="1"/>
        <v>0</v>
      </c>
      <c r="K38">
        <f t="shared" si="2"/>
        <v>0</v>
      </c>
      <c r="L38">
        <f t="shared" si="3"/>
        <v>0.2</v>
      </c>
      <c r="M38">
        <f t="shared" si="4"/>
        <v>0.2</v>
      </c>
      <c r="N38">
        <f t="shared" si="5"/>
        <v>0.2</v>
      </c>
      <c r="O38">
        <v>0</v>
      </c>
      <c r="P38">
        <v>0.1</v>
      </c>
      <c r="Q38">
        <v>0.5</v>
      </c>
    </row>
    <row r="39" spans="1:17" x14ac:dyDescent="0.25">
      <c r="B39">
        <v>0</v>
      </c>
      <c r="C39">
        <v>1</v>
      </c>
      <c r="D39">
        <v>0</v>
      </c>
      <c r="E39">
        <v>0</v>
      </c>
      <c r="F39">
        <f t="shared" si="6"/>
        <v>0.2</v>
      </c>
      <c r="G39">
        <f t="shared" si="6"/>
        <v>0.2</v>
      </c>
      <c r="H39">
        <f t="shared" si="6"/>
        <v>0.2</v>
      </c>
      <c r="I39">
        <f t="shared" si="0"/>
        <v>0.2</v>
      </c>
      <c r="J39">
        <f t="shared" si="1"/>
        <v>0</v>
      </c>
      <c r="K39">
        <f t="shared" si="2"/>
        <v>0</v>
      </c>
      <c r="L39">
        <f t="shared" si="3"/>
        <v>0.2</v>
      </c>
      <c r="M39">
        <f t="shared" si="4"/>
        <v>0.2</v>
      </c>
      <c r="N39">
        <f t="shared" si="5"/>
        <v>0.2</v>
      </c>
      <c r="O39">
        <v>0</v>
      </c>
      <c r="P39">
        <v>0.1</v>
      </c>
      <c r="Q39">
        <v>0.5</v>
      </c>
    </row>
    <row r="40" spans="1:17" x14ac:dyDescent="0.25">
      <c r="B40">
        <v>0</v>
      </c>
      <c r="C40">
        <v>1</v>
      </c>
      <c r="D40">
        <v>1</v>
      </c>
      <c r="E40">
        <v>0</v>
      </c>
      <c r="F40">
        <f t="shared" si="6"/>
        <v>0.2</v>
      </c>
      <c r="G40">
        <f t="shared" si="6"/>
        <v>0.2</v>
      </c>
      <c r="H40">
        <f t="shared" si="6"/>
        <v>0.2</v>
      </c>
      <c r="I40">
        <f t="shared" si="0"/>
        <v>0.4</v>
      </c>
      <c r="J40">
        <f t="shared" si="1"/>
        <v>0</v>
      </c>
      <c r="K40">
        <f t="shared" si="2"/>
        <v>0</v>
      </c>
      <c r="L40">
        <f t="shared" si="3"/>
        <v>0.2</v>
      </c>
      <c r="M40">
        <f t="shared" si="4"/>
        <v>0.2</v>
      </c>
      <c r="N40">
        <f t="shared" si="5"/>
        <v>0.2</v>
      </c>
      <c r="O40">
        <v>0</v>
      </c>
      <c r="P40">
        <v>0.1</v>
      </c>
      <c r="Q40">
        <v>0.5</v>
      </c>
    </row>
    <row r="41" spans="1:17" x14ac:dyDescent="0.25">
      <c r="B41">
        <v>1</v>
      </c>
      <c r="C41">
        <v>0</v>
      </c>
      <c r="D41">
        <v>0</v>
      </c>
      <c r="E41">
        <v>0</v>
      </c>
      <c r="F41">
        <f t="shared" si="6"/>
        <v>0.2</v>
      </c>
      <c r="G41">
        <f t="shared" si="6"/>
        <v>0.2</v>
      </c>
      <c r="H41">
        <f t="shared" si="6"/>
        <v>0.2</v>
      </c>
      <c r="I41">
        <f t="shared" si="0"/>
        <v>0.2</v>
      </c>
      <c r="J41">
        <f t="shared" si="1"/>
        <v>0</v>
      </c>
      <c r="K41">
        <f t="shared" si="2"/>
        <v>0</v>
      </c>
      <c r="L41">
        <f t="shared" si="3"/>
        <v>0.2</v>
      </c>
      <c r="M41">
        <f t="shared" si="4"/>
        <v>0.2</v>
      </c>
      <c r="N41">
        <f t="shared" si="5"/>
        <v>0.2</v>
      </c>
      <c r="O41">
        <v>0</v>
      </c>
      <c r="P41">
        <v>0.1</v>
      </c>
      <c r="Q41">
        <v>0.5</v>
      </c>
    </row>
    <row r="42" spans="1:17" x14ac:dyDescent="0.25">
      <c r="B42">
        <v>1</v>
      </c>
      <c r="C42">
        <v>0</v>
      </c>
      <c r="D42">
        <v>1</v>
      </c>
      <c r="E42">
        <v>0</v>
      </c>
      <c r="F42">
        <f t="shared" si="6"/>
        <v>0.2</v>
      </c>
      <c r="G42">
        <f t="shared" si="6"/>
        <v>0.2</v>
      </c>
      <c r="H42">
        <f t="shared" si="6"/>
        <v>0.2</v>
      </c>
      <c r="I42">
        <f t="shared" si="0"/>
        <v>0.4</v>
      </c>
      <c r="J42">
        <f t="shared" si="1"/>
        <v>0</v>
      </c>
      <c r="K42">
        <f t="shared" si="2"/>
        <v>0</v>
      </c>
      <c r="L42">
        <f t="shared" si="3"/>
        <v>0.2</v>
      </c>
      <c r="M42">
        <f t="shared" si="4"/>
        <v>0.2</v>
      </c>
      <c r="N42">
        <f t="shared" si="5"/>
        <v>0.2</v>
      </c>
      <c r="O42">
        <v>0</v>
      </c>
      <c r="P42">
        <v>0.1</v>
      </c>
      <c r="Q42">
        <v>0.5</v>
      </c>
    </row>
    <row r="43" spans="1:17" x14ac:dyDescent="0.25">
      <c r="B43">
        <v>1</v>
      </c>
      <c r="C43">
        <v>1</v>
      </c>
      <c r="D43">
        <v>0</v>
      </c>
      <c r="E43">
        <v>0</v>
      </c>
      <c r="F43">
        <f t="shared" si="6"/>
        <v>0.2</v>
      </c>
      <c r="G43">
        <f t="shared" si="6"/>
        <v>0.2</v>
      </c>
      <c r="H43">
        <f t="shared" si="6"/>
        <v>0.2</v>
      </c>
      <c r="I43">
        <f t="shared" si="0"/>
        <v>0.4</v>
      </c>
      <c r="J43">
        <f t="shared" si="1"/>
        <v>0</v>
      </c>
      <c r="K43">
        <f t="shared" si="2"/>
        <v>0</v>
      </c>
      <c r="L43">
        <f t="shared" si="3"/>
        <v>0.2</v>
      </c>
      <c r="M43">
        <f t="shared" si="4"/>
        <v>0.2</v>
      </c>
      <c r="N43">
        <f t="shared" si="5"/>
        <v>0.2</v>
      </c>
      <c r="O43">
        <v>0</v>
      </c>
      <c r="P43">
        <v>0.1</v>
      </c>
      <c r="Q43">
        <v>0.5</v>
      </c>
    </row>
    <row r="44" spans="1:17" x14ac:dyDescent="0.25">
      <c r="B44">
        <v>1</v>
      </c>
      <c r="C44">
        <v>1</v>
      </c>
      <c r="D44">
        <v>1</v>
      </c>
      <c r="E44">
        <v>1</v>
      </c>
      <c r="F44">
        <f t="shared" si="6"/>
        <v>0.2</v>
      </c>
      <c r="G44">
        <f t="shared" si="6"/>
        <v>0.2</v>
      </c>
      <c r="H44">
        <f t="shared" si="6"/>
        <v>0.2</v>
      </c>
      <c r="I44">
        <f t="shared" si="0"/>
        <v>0.60000000000000009</v>
      </c>
      <c r="J44">
        <f t="shared" si="1"/>
        <v>1</v>
      </c>
      <c r="K44">
        <f t="shared" si="2"/>
        <v>0</v>
      </c>
      <c r="L44">
        <f t="shared" si="3"/>
        <v>0.2</v>
      </c>
      <c r="M44">
        <f t="shared" si="4"/>
        <v>0.2</v>
      </c>
      <c r="N44">
        <f t="shared" si="5"/>
        <v>0.2</v>
      </c>
      <c r="O44">
        <v>0</v>
      </c>
      <c r="P44">
        <v>0.1</v>
      </c>
      <c r="Q44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1E22-D682-458D-91AC-37F6DDB7E437}">
  <dimension ref="A2:S52"/>
  <sheetViews>
    <sheetView topLeftCell="A3" zoomScale="55" zoomScaleNormal="55" workbookViewId="0">
      <selection activeCell="S9" sqref="S9"/>
    </sheetView>
  </sheetViews>
  <sheetFormatPr defaultRowHeight="15" x14ac:dyDescent="0.25"/>
  <cols>
    <col min="4" max="4" width="18.28515625" customWidth="1"/>
  </cols>
  <sheetData>
    <row r="2" spans="1:19" x14ac:dyDescent="0.25">
      <c r="D2" t="s">
        <v>28</v>
      </c>
    </row>
    <row r="4" spans="1:19" x14ac:dyDescent="0.25">
      <c r="A4" s="1" t="s">
        <v>0</v>
      </c>
      <c r="B4" s="1" t="s">
        <v>1</v>
      </c>
      <c r="C4" s="1" t="s">
        <v>2</v>
      </c>
      <c r="D4" s="2" t="s">
        <v>19</v>
      </c>
      <c r="E4" s="1" t="s">
        <v>3</v>
      </c>
      <c r="F4" s="1" t="s">
        <v>4</v>
      </c>
      <c r="G4" s="1" t="s">
        <v>5</v>
      </c>
      <c r="H4" s="2" t="s">
        <v>20</v>
      </c>
      <c r="I4" s="1" t="s">
        <v>6</v>
      </c>
      <c r="J4" s="1" t="s">
        <v>7</v>
      </c>
      <c r="K4" s="1" t="s">
        <v>8</v>
      </c>
      <c r="L4" s="1" t="s">
        <v>12</v>
      </c>
      <c r="M4" s="1" t="s">
        <v>13</v>
      </c>
      <c r="N4" s="2" t="s">
        <v>21</v>
      </c>
      <c r="O4" s="1" t="s">
        <v>9</v>
      </c>
      <c r="P4" s="1" t="s">
        <v>10</v>
      </c>
      <c r="Q4" s="1" t="s">
        <v>11</v>
      </c>
    </row>
    <row r="5" spans="1:19" x14ac:dyDescent="0.25">
      <c r="A5">
        <v>1</v>
      </c>
      <c r="B5">
        <v>0</v>
      </c>
      <c r="C5">
        <v>0</v>
      </c>
      <c r="D5">
        <v>0</v>
      </c>
      <c r="E5">
        <v>1</v>
      </c>
      <c r="F5">
        <v>0.1</v>
      </c>
      <c r="G5">
        <v>0.1</v>
      </c>
      <c r="H5">
        <v>0.1</v>
      </c>
      <c r="I5">
        <f>B5*F5 + C5*G5 + D5*H5 +O5</f>
        <v>1</v>
      </c>
      <c r="J5">
        <f>IF(I5&gt;=Q5, 1, 0)</f>
        <v>1</v>
      </c>
      <c r="K5">
        <f>E5-J5</f>
        <v>0</v>
      </c>
      <c r="L5">
        <f>F5 + B5*P5*K5</f>
        <v>0.1</v>
      </c>
      <c r="M5">
        <f>G5 + C5*P5*K5</f>
        <v>0.1</v>
      </c>
      <c r="N5">
        <f>H5+D5*P5*K5</f>
        <v>0.1</v>
      </c>
      <c r="O5">
        <v>1</v>
      </c>
      <c r="P5">
        <v>0.1</v>
      </c>
      <c r="Q5">
        <v>0.5</v>
      </c>
    </row>
    <row r="6" spans="1:19" x14ac:dyDescent="0.25">
      <c r="B6">
        <v>0</v>
      </c>
      <c r="C6">
        <v>0</v>
      </c>
      <c r="D6">
        <v>1</v>
      </c>
      <c r="E6">
        <v>0</v>
      </c>
      <c r="F6">
        <f>L5</f>
        <v>0.1</v>
      </c>
      <c r="G6">
        <f>M5</f>
        <v>0.1</v>
      </c>
      <c r="H6">
        <f>N5</f>
        <v>0.1</v>
      </c>
      <c r="I6">
        <f t="shared" ref="I6:I52" si="0">B6*F6 + C6*G6 + D6*H6 +O6</f>
        <v>1.1000000000000001</v>
      </c>
      <c r="J6">
        <f t="shared" ref="J6:J52" si="1">IF(I6&gt;=Q6, 1, 0)</f>
        <v>1</v>
      </c>
      <c r="K6">
        <f t="shared" ref="K6:K52" si="2">E6-J6</f>
        <v>-1</v>
      </c>
      <c r="L6">
        <f t="shared" ref="L6:L52" si="3">F6 + B6*P6*K6</f>
        <v>0.1</v>
      </c>
      <c r="M6">
        <f t="shared" ref="M6:M52" si="4">G6 + C6*P6*K6</f>
        <v>0.1</v>
      </c>
      <c r="N6">
        <f t="shared" ref="N6:N52" si="5">H6+D6*P6*K6</f>
        <v>0</v>
      </c>
      <c r="O6">
        <v>1</v>
      </c>
      <c r="P6">
        <v>0.1</v>
      </c>
      <c r="Q6">
        <v>0.5</v>
      </c>
    </row>
    <row r="7" spans="1:19" x14ac:dyDescent="0.25">
      <c r="B7">
        <v>0</v>
      </c>
      <c r="C7">
        <v>1</v>
      </c>
      <c r="D7">
        <v>0</v>
      </c>
      <c r="E7">
        <v>0</v>
      </c>
      <c r="F7">
        <f t="shared" ref="F7:H45" si="6">L6</f>
        <v>0.1</v>
      </c>
      <c r="G7">
        <f t="shared" si="6"/>
        <v>0.1</v>
      </c>
      <c r="H7">
        <f t="shared" si="6"/>
        <v>0</v>
      </c>
      <c r="I7">
        <f t="shared" si="0"/>
        <v>1.1000000000000001</v>
      </c>
      <c r="J7">
        <f t="shared" si="1"/>
        <v>1</v>
      </c>
      <c r="K7">
        <f t="shared" si="2"/>
        <v>-1</v>
      </c>
      <c r="L7">
        <f t="shared" si="3"/>
        <v>0.1</v>
      </c>
      <c r="M7">
        <f t="shared" si="4"/>
        <v>0</v>
      </c>
      <c r="N7">
        <f t="shared" si="5"/>
        <v>0</v>
      </c>
      <c r="O7">
        <v>1</v>
      </c>
      <c r="P7">
        <v>0.1</v>
      </c>
      <c r="Q7">
        <v>0.5</v>
      </c>
    </row>
    <row r="8" spans="1:19" x14ac:dyDescent="0.25">
      <c r="B8">
        <v>0</v>
      </c>
      <c r="C8">
        <v>1</v>
      </c>
      <c r="D8">
        <v>1</v>
      </c>
      <c r="E8">
        <v>0</v>
      </c>
      <c r="F8">
        <f t="shared" si="6"/>
        <v>0.1</v>
      </c>
      <c r="G8">
        <f t="shared" si="6"/>
        <v>0</v>
      </c>
      <c r="H8">
        <f t="shared" si="6"/>
        <v>0</v>
      </c>
      <c r="I8">
        <f t="shared" si="0"/>
        <v>1</v>
      </c>
      <c r="J8">
        <f t="shared" si="1"/>
        <v>1</v>
      </c>
      <c r="K8">
        <f t="shared" si="2"/>
        <v>-1</v>
      </c>
      <c r="L8">
        <f t="shared" si="3"/>
        <v>0.1</v>
      </c>
      <c r="M8">
        <f t="shared" si="4"/>
        <v>-0.1</v>
      </c>
      <c r="N8">
        <f t="shared" si="5"/>
        <v>-0.1</v>
      </c>
      <c r="O8">
        <v>1</v>
      </c>
      <c r="P8">
        <v>0.1</v>
      </c>
      <c r="Q8">
        <v>0.5</v>
      </c>
      <c r="S8" t="s">
        <v>29</v>
      </c>
    </row>
    <row r="9" spans="1:19" x14ac:dyDescent="0.25">
      <c r="B9">
        <v>1</v>
      </c>
      <c r="C9">
        <v>0</v>
      </c>
      <c r="D9">
        <v>0</v>
      </c>
      <c r="E9">
        <v>0</v>
      </c>
      <c r="F9">
        <f t="shared" si="6"/>
        <v>0.1</v>
      </c>
      <c r="G9">
        <f t="shared" si="6"/>
        <v>-0.1</v>
      </c>
      <c r="H9">
        <f t="shared" si="6"/>
        <v>-0.1</v>
      </c>
      <c r="I9">
        <f t="shared" si="0"/>
        <v>1.1000000000000001</v>
      </c>
      <c r="J9">
        <f t="shared" si="1"/>
        <v>1</v>
      </c>
      <c r="K9">
        <f t="shared" si="2"/>
        <v>-1</v>
      </c>
      <c r="L9">
        <f t="shared" si="3"/>
        <v>0</v>
      </c>
      <c r="M9">
        <f t="shared" si="4"/>
        <v>-0.1</v>
      </c>
      <c r="N9">
        <f t="shared" si="5"/>
        <v>-0.1</v>
      </c>
      <c r="O9">
        <v>1</v>
      </c>
      <c r="P9">
        <v>0.1</v>
      </c>
      <c r="Q9">
        <v>0.5</v>
      </c>
    </row>
    <row r="10" spans="1:19" x14ac:dyDescent="0.25">
      <c r="B10">
        <v>1</v>
      </c>
      <c r="C10">
        <v>0</v>
      </c>
      <c r="D10">
        <v>1</v>
      </c>
      <c r="E10">
        <v>0</v>
      </c>
      <c r="F10">
        <f t="shared" si="6"/>
        <v>0</v>
      </c>
      <c r="G10">
        <f t="shared" si="6"/>
        <v>-0.1</v>
      </c>
      <c r="H10">
        <f t="shared" si="6"/>
        <v>-0.1</v>
      </c>
      <c r="I10">
        <f t="shared" si="0"/>
        <v>0.9</v>
      </c>
      <c r="J10">
        <f t="shared" si="1"/>
        <v>1</v>
      </c>
      <c r="K10">
        <f t="shared" si="2"/>
        <v>-1</v>
      </c>
      <c r="L10">
        <f t="shared" si="3"/>
        <v>-0.1</v>
      </c>
      <c r="M10">
        <f t="shared" si="4"/>
        <v>-0.1</v>
      </c>
      <c r="N10">
        <f t="shared" si="5"/>
        <v>-0.2</v>
      </c>
      <c r="O10">
        <v>1</v>
      </c>
      <c r="P10">
        <v>0.1</v>
      </c>
      <c r="Q10">
        <v>0.5</v>
      </c>
    </row>
    <row r="11" spans="1:19" x14ac:dyDescent="0.25">
      <c r="B11">
        <v>1</v>
      </c>
      <c r="C11">
        <v>1</v>
      </c>
      <c r="D11">
        <v>0</v>
      </c>
      <c r="E11">
        <v>0</v>
      </c>
      <c r="F11">
        <f t="shared" si="6"/>
        <v>-0.1</v>
      </c>
      <c r="G11">
        <f t="shared" si="6"/>
        <v>-0.1</v>
      </c>
      <c r="H11">
        <f t="shared" si="6"/>
        <v>-0.2</v>
      </c>
      <c r="I11">
        <f t="shared" si="0"/>
        <v>0.8</v>
      </c>
      <c r="J11">
        <f t="shared" si="1"/>
        <v>1</v>
      </c>
      <c r="K11">
        <f t="shared" si="2"/>
        <v>-1</v>
      </c>
      <c r="L11">
        <f t="shared" si="3"/>
        <v>-0.2</v>
      </c>
      <c r="M11">
        <f t="shared" si="4"/>
        <v>-0.2</v>
      </c>
      <c r="N11">
        <f t="shared" si="5"/>
        <v>-0.2</v>
      </c>
      <c r="O11">
        <v>1</v>
      </c>
      <c r="P11">
        <v>0.1</v>
      </c>
      <c r="Q11">
        <v>0.5</v>
      </c>
    </row>
    <row r="12" spans="1:19" x14ac:dyDescent="0.25">
      <c r="B12">
        <v>1</v>
      </c>
      <c r="C12">
        <v>1</v>
      </c>
      <c r="D12">
        <v>1</v>
      </c>
      <c r="E12">
        <v>0</v>
      </c>
      <c r="F12">
        <f t="shared" si="6"/>
        <v>-0.2</v>
      </c>
      <c r="G12">
        <f t="shared" si="6"/>
        <v>-0.2</v>
      </c>
      <c r="H12">
        <f t="shared" si="6"/>
        <v>-0.2</v>
      </c>
      <c r="I12">
        <f t="shared" si="0"/>
        <v>0.39999999999999991</v>
      </c>
      <c r="J12">
        <f t="shared" si="1"/>
        <v>0</v>
      </c>
      <c r="K12">
        <f t="shared" si="2"/>
        <v>0</v>
      </c>
      <c r="L12">
        <f t="shared" si="3"/>
        <v>-0.2</v>
      </c>
      <c r="M12">
        <f t="shared" si="4"/>
        <v>-0.2</v>
      </c>
      <c r="N12">
        <f t="shared" si="5"/>
        <v>-0.2</v>
      </c>
      <c r="O12">
        <v>1</v>
      </c>
      <c r="P12">
        <v>0.1</v>
      </c>
      <c r="Q12">
        <v>0.5</v>
      </c>
    </row>
    <row r="13" spans="1:19" x14ac:dyDescent="0.25">
      <c r="A13">
        <v>2</v>
      </c>
      <c r="B13">
        <v>0</v>
      </c>
      <c r="C13">
        <v>0</v>
      </c>
      <c r="D13">
        <v>0</v>
      </c>
      <c r="E13">
        <v>1</v>
      </c>
      <c r="F13">
        <f t="shared" si="6"/>
        <v>-0.2</v>
      </c>
      <c r="G13">
        <f t="shared" si="6"/>
        <v>-0.2</v>
      </c>
      <c r="H13">
        <f t="shared" si="6"/>
        <v>-0.2</v>
      </c>
      <c r="I13">
        <f t="shared" si="0"/>
        <v>1</v>
      </c>
      <c r="J13">
        <f t="shared" si="1"/>
        <v>1</v>
      </c>
      <c r="K13">
        <f t="shared" si="2"/>
        <v>0</v>
      </c>
      <c r="L13">
        <f t="shared" si="3"/>
        <v>-0.2</v>
      </c>
      <c r="M13">
        <f t="shared" si="4"/>
        <v>-0.2</v>
      </c>
      <c r="N13">
        <f t="shared" si="5"/>
        <v>-0.2</v>
      </c>
      <c r="O13">
        <v>1</v>
      </c>
      <c r="P13">
        <v>0.1</v>
      </c>
      <c r="Q13">
        <v>0.5</v>
      </c>
    </row>
    <row r="14" spans="1:19" x14ac:dyDescent="0.25">
      <c r="B14">
        <v>0</v>
      </c>
      <c r="C14">
        <v>0</v>
      </c>
      <c r="D14">
        <v>1</v>
      </c>
      <c r="E14">
        <v>0</v>
      </c>
      <c r="F14">
        <f t="shared" si="6"/>
        <v>-0.2</v>
      </c>
      <c r="G14">
        <f t="shared" si="6"/>
        <v>-0.2</v>
      </c>
      <c r="H14">
        <f t="shared" si="6"/>
        <v>-0.2</v>
      </c>
      <c r="I14">
        <f t="shared" si="0"/>
        <v>0.8</v>
      </c>
      <c r="J14">
        <f t="shared" si="1"/>
        <v>1</v>
      </c>
      <c r="K14">
        <f t="shared" si="2"/>
        <v>-1</v>
      </c>
      <c r="L14">
        <f t="shared" si="3"/>
        <v>-0.2</v>
      </c>
      <c r="M14">
        <f t="shared" si="4"/>
        <v>-0.2</v>
      </c>
      <c r="N14">
        <f t="shared" si="5"/>
        <v>-0.30000000000000004</v>
      </c>
      <c r="O14">
        <v>1</v>
      </c>
      <c r="P14">
        <v>0.1</v>
      </c>
      <c r="Q14">
        <v>0.5</v>
      </c>
    </row>
    <row r="15" spans="1:19" x14ac:dyDescent="0.25">
      <c r="B15">
        <v>0</v>
      </c>
      <c r="C15">
        <v>1</v>
      </c>
      <c r="D15">
        <v>0</v>
      </c>
      <c r="E15">
        <v>0</v>
      </c>
      <c r="F15">
        <f t="shared" si="6"/>
        <v>-0.2</v>
      </c>
      <c r="G15">
        <f t="shared" si="6"/>
        <v>-0.2</v>
      </c>
      <c r="H15">
        <f t="shared" si="6"/>
        <v>-0.30000000000000004</v>
      </c>
      <c r="I15">
        <f t="shared" si="0"/>
        <v>0.8</v>
      </c>
      <c r="J15">
        <f t="shared" si="1"/>
        <v>1</v>
      </c>
      <c r="K15">
        <f t="shared" si="2"/>
        <v>-1</v>
      </c>
      <c r="L15">
        <f t="shared" si="3"/>
        <v>-0.2</v>
      </c>
      <c r="M15">
        <f t="shared" si="4"/>
        <v>-0.30000000000000004</v>
      </c>
      <c r="N15">
        <f t="shared" si="5"/>
        <v>-0.30000000000000004</v>
      </c>
      <c r="O15">
        <v>1</v>
      </c>
      <c r="P15">
        <v>0.1</v>
      </c>
      <c r="Q15">
        <v>0.5</v>
      </c>
    </row>
    <row r="16" spans="1:19" x14ac:dyDescent="0.25">
      <c r="B16">
        <v>0</v>
      </c>
      <c r="C16">
        <v>1</v>
      </c>
      <c r="D16">
        <v>1</v>
      </c>
      <c r="E16">
        <v>0</v>
      </c>
      <c r="F16">
        <f t="shared" si="6"/>
        <v>-0.2</v>
      </c>
      <c r="G16">
        <f t="shared" si="6"/>
        <v>-0.30000000000000004</v>
      </c>
      <c r="H16">
        <f t="shared" si="6"/>
        <v>-0.30000000000000004</v>
      </c>
      <c r="I16">
        <f t="shared" si="0"/>
        <v>0.39999999999999991</v>
      </c>
      <c r="J16">
        <f t="shared" si="1"/>
        <v>0</v>
      </c>
      <c r="K16">
        <f t="shared" si="2"/>
        <v>0</v>
      </c>
      <c r="L16">
        <f t="shared" si="3"/>
        <v>-0.2</v>
      </c>
      <c r="M16">
        <f t="shared" si="4"/>
        <v>-0.30000000000000004</v>
      </c>
      <c r="N16">
        <f t="shared" si="5"/>
        <v>-0.30000000000000004</v>
      </c>
      <c r="O16">
        <v>1</v>
      </c>
      <c r="P16">
        <v>0.1</v>
      </c>
      <c r="Q16">
        <v>0.5</v>
      </c>
    </row>
    <row r="17" spans="1:17" x14ac:dyDescent="0.25">
      <c r="B17">
        <v>1</v>
      </c>
      <c r="C17">
        <v>0</v>
      </c>
      <c r="D17">
        <v>0</v>
      </c>
      <c r="E17">
        <v>0</v>
      </c>
      <c r="F17">
        <f t="shared" si="6"/>
        <v>-0.2</v>
      </c>
      <c r="G17">
        <f t="shared" si="6"/>
        <v>-0.30000000000000004</v>
      </c>
      <c r="H17">
        <f t="shared" si="6"/>
        <v>-0.30000000000000004</v>
      </c>
      <c r="I17">
        <f t="shared" si="0"/>
        <v>0.8</v>
      </c>
      <c r="J17">
        <f t="shared" si="1"/>
        <v>1</v>
      </c>
      <c r="K17">
        <f t="shared" si="2"/>
        <v>-1</v>
      </c>
      <c r="L17">
        <f t="shared" si="3"/>
        <v>-0.30000000000000004</v>
      </c>
      <c r="M17">
        <f t="shared" si="4"/>
        <v>-0.30000000000000004</v>
      </c>
      <c r="N17">
        <f t="shared" si="5"/>
        <v>-0.30000000000000004</v>
      </c>
      <c r="O17">
        <v>1</v>
      </c>
      <c r="P17">
        <v>0.1</v>
      </c>
      <c r="Q17">
        <v>0.5</v>
      </c>
    </row>
    <row r="18" spans="1:17" x14ac:dyDescent="0.25">
      <c r="B18">
        <v>1</v>
      </c>
      <c r="C18">
        <v>0</v>
      </c>
      <c r="D18">
        <v>1</v>
      </c>
      <c r="E18">
        <v>0</v>
      </c>
      <c r="F18">
        <f t="shared" si="6"/>
        <v>-0.30000000000000004</v>
      </c>
      <c r="G18">
        <f t="shared" si="6"/>
        <v>-0.30000000000000004</v>
      </c>
      <c r="H18">
        <f t="shared" si="6"/>
        <v>-0.30000000000000004</v>
      </c>
      <c r="I18">
        <f t="shared" si="0"/>
        <v>0.39999999999999991</v>
      </c>
      <c r="J18">
        <f t="shared" si="1"/>
        <v>0</v>
      </c>
      <c r="K18">
        <f t="shared" si="2"/>
        <v>0</v>
      </c>
      <c r="L18">
        <f t="shared" si="3"/>
        <v>-0.30000000000000004</v>
      </c>
      <c r="M18">
        <f t="shared" si="4"/>
        <v>-0.30000000000000004</v>
      </c>
      <c r="N18">
        <f t="shared" si="5"/>
        <v>-0.30000000000000004</v>
      </c>
      <c r="O18">
        <v>1</v>
      </c>
      <c r="P18">
        <v>0.1</v>
      </c>
      <c r="Q18">
        <v>0.5</v>
      </c>
    </row>
    <row r="19" spans="1:17" x14ac:dyDescent="0.25">
      <c r="B19">
        <v>1</v>
      </c>
      <c r="C19">
        <v>1</v>
      </c>
      <c r="D19">
        <v>0</v>
      </c>
      <c r="E19">
        <v>0</v>
      </c>
      <c r="F19">
        <f t="shared" si="6"/>
        <v>-0.30000000000000004</v>
      </c>
      <c r="G19">
        <f t="shared" si="6"/>
        <v>-0.30000000000000004</v>
      </c>
      <c r="H19">
        <f t="shared" si="6"/>
        <v>-0.30000000000000004</v>
      </c>
      <c r="I19">
        <f t="shared" si="0"/>
        <v>0.39999999999999991</v>
      </c>
      <c r="J19">
        <f t="shared" si="1"/>
        <v>0</v>
      </c>
      <c r="K19">
        <f t="shared" si="2"/>
        <v>0</v>
      </c>
      <c r="L19">
        <f t="shared" si="3"/>
        <v>-0.30000000000000004</v>
      </c>
      <c r="M19">
        <f t="shared" si="4"/>
        <v>-0.30000000000000004</v>
      </c>
      <c r="N19">
        <f t="shared" si="5"/>
        <v>-0.30000000000000004</v>
      </c>
      <c r="O19">
        <v>1</v>
      </c>
      <c r="P19">
        <v>0.1</v>
      </c>
      <c r="Q19">
        <v>0.5</v>
      </c>
    </row>
    <row r="20" spans="1:17" x14ac:dyDescent="0.25">
      <c r="B20">
        <v>1</v>
      </c>
      <c r="C20">
        <v>1</v>
      </c>
      <c r="D20">
        <v>1</v>
      </c>
      <c r="E20">
        <v>0</v>
      </c>
      <c r="F20">
        <f t="shared" si="6"/>
        <v>-0.30000000000000004</v>
      </c>
      <c r="G20">
        <f t="shared" si="6"/>
        <v>-0.30000000000000004</v>
      </c>
      <c r="H20">
        <f t="shared" si="6"/>
        <v>-0.30000000000000004</v>
      </c>
      <c r="I20">
        <f t="shared" si="0"/>
        <v>9.9999999999999867E-2</v>
      </c>
      <c r="J20">
        <f t="shared" si="1"/>
        <v>0</v>
      </c>
      <c r="K20">
        <f t="shared" si="2"/>
        <v>0</v>
      </c>
      <c r="L20">
        <f t="shared" si="3"/>
        <v>-0.30000000000000004</v>
      </c>
      <c r="M20">
        <f t="shared" si="4"/>
        <v>-0.30000000000000004</v>
      </c>
      <c r="N20">
        <f t="shared" si="5"/>
        <v>-0.30000000000000004</v>
      </c>
      <c r="O20">
        <v>1</v>
      </c>
      <c r="P20">
        <v>0.1</v>
      </c>
      <c r="Q20">
        <v>0.5</v>
      </c>
    </row>
    <row r="21" spans="1:17" x14ac:dyDescent="0.25">
      <c r="A21">
        <v>3</v>
      </c>
      <c r="B21">
        <v>0</v>
      </c>
      <c r="C21">
        <v>0</v>
      </c>
      <c r="D21">
        <v>0</v>
      </c>
      <c r="E21">
        <v>1</v>
      </c>
      <c r="F21">
        <f t="shared" si="6"/>
        <v>-0.30000000000000004</v>
      </c>
      <c r="G21">
        <f t="shared" si="6"/>
        <v>-0.30000000000000004</v>
      </c>
      <c r="H21">
        <f t="shared" si="6"/>
        <v>-0.30000000000000004</v>
      </c>
      <c r="I21">
        <f t="shared" si="0"/>
        <v>1</v>
      </c>
      <c r="J21">
        <f t="shared" si="1"/>
        <v>1</v>
      </c>
      <c r="K21">
        <f t="shared" si="2"/>
        <v>0</v>
      </c>
      <c r="L21">
        <f t="shared" si="3"/>
        <v>-0.30000000000000004</v>
      </c>
      <c r="M21">
        <f t="shared" si="4"/>
        <v>-0.30000000000000004</v>
      </c>
      <c r="N21">
        <f t="shared" si="5"/>
        <v>-0.30000000000000004</v>
      </c>
      <c r="O21">
        <v>1</v>
      </c>
      <c r="P21">
        <v>0.1</v>
      </c>
      <c r="Q21">
        <v>0.5</v>
      </c>
    </row>
    <row r="22" spans="1:17" x14ac:dyDescent="0.25">
      <c r="B22">
        <v>0</v>
      </c>
      <c r="C22">
        <v>0</v>
      </c>
      <c r="D22">
        <v>1</v>
      </c>
      <c r="E22">
        <v>0</v>
      </c>
      <c r="F22">
        <f t="shared" si="6"/>
        <v>-0.30000000000000004</v>
      </c>
      <c r="G22">
        <f t="shared" si="6"/>
        <v>-0.30000000000000004</v>
      </c>
      <c r="H22">
        <f t="shared" si="6"/>
        <v>-0.30000000000000004</v>
      </c>
      <c r="I22">
        <f t="shared" si="0"/>
        <v>0.7</v>
      </c>
      <c r="J22">
        <f t="shared" si="1"/>
        <v>1</v>
      </c>
      <c r="K22">
        <f t="shared" si="2"/>
        <v>-1</v>
      </c>
      <c r="L22">
        <f t="shared" si="3"/>
        <v>-0.30000000000000004</v>
      </c>
      <c r="M22">
        <f t="shared" si="4"/>
        <v>-0.30000000000000004</v>
      </c>
      <c r="N22">
        <f t="shared" si="5"/>
        <v>-0.4</v>
      </c>
      <c r="O22">
        <v>1</v>
      </c>
      <c r="P22">
        <v>0.1</v>
      </c>
      <c r="Q22">
        <v>0.5</v>
      </c>
    </row>
    <row r="23" spans="1:17" x14ac:dyDescent="0.25">
      <c r="B23">
        <v>0</v>
      </c>
      <c r="C23">
        <v>1</v>
      </c>
      <c r="D23">
        <v>0</v>
      </c>
      <c r="E23">
        <v>0</v>
      </c>
      <c r="F23">
        <f t="shared" si="6"/>
        <v>-0.30000000000000004</v>
      </c>
      <c r="G23">
        <f t="shared" si="6"/>
        <v>-0.30000000000000004</v>
      </c>
      <c r="H23">
        <f t="shared" si="6"/>
        <v>-0.4</v>
      </c>
      <c r="I23">
        <f t="shared" si="0"/>
        <v>0.7</v>
      </c>
      <c r="J23">
        <f t="shared" si="1"/>
        <v>1</v>
      </c>
      <c r="K23">
        <f t="shared" si="2"/>
        <v>-1</v>
      </c>
      <c r="L23">
        <f t="shared" si="3"/>
        <v>-0.30000000000000004</v>
      </c>
      <c r="M23">
        <f t="shared" si="4"/>
        <v>-0.4</v>
      </c>
      <c r="N23">
        <f t="shared" si="5"/>
        <v>-0.4</v>
      </c>
      <c r="O23">
        <v>1</v>
      </c>
      <c r="P23">
        <v>0.1</v>
      </c>
      <c r="Q23">
        <v>0.5</v>
      </c>
    </row>
    <row r="24" spans="1:17" x14ac:dyDescent="0.25">
      <c r="B24">
        <v>0</v>
      </c>
      <c r="C24">
        <v>1</v>
      </c>
      <c r="D24">
        <v>1</v>
      </c>
      <c r="E24">
        <v>0</v>
      </c>
      <c r="F24">
        <f t="shared" si="6"/>
        <v>-0.30000000000000004</v>
      </c>
      <c r="G24">
        <f t="shared" si="6"/>
        <v>-0.4</v>
      </c>
      <c r="H24">
        <f t="shared" si="6"/>
        <v>-0.4</v>
      </c>
      <c r="I24">
        <f t="shared" si="0"/>
        <v>0.19999999999999996</v>
      </c>
      <c r="J24">
        <f t="shared" si="1"/>
        <v>0</v>
      </c>
      <c r="K24">
        <f t="shared" si="2"/>
        <v>0</v>
      </c>
      <c r="L24">
        <f t="shared" si="3"/>
        <v>-0.30000000000000004</v>
      </c>
      <c r="M24">
        <f t="shared" si="4"/>
        <v>-0.4</v>
      </c>
      <c r="N24">
        <f t="shared" si="5"/>
        <v>-0.4</v>
      </c>
      <c r="O24">
        <v>1</v>
      </c>
      <c r="P24">
        <v>0.1</v>
      </c>
      <c r="Q24">
        <v>0.5</v>
      </c>
    </row>
    <row r="25" spans="1:17" x14ac:dyDescent="0.25">
      <c r="B25">
        <v>1</v>
      </c>
      <c r="C25">
        <v>0</v>
      </c>
      <c r="D25">
        <v>0</v>
      </c>
      <c r="E25">
        <v>0</v>
      </c>
      <c r="F25">
        <f t="shared" si="6"/>
        <v>-0.30000000000000004</v>
      </c>
      <c r="G25">
        <f t="shared" si="6"/>
        <v>-0.4</v>
      </c>
      <c r="H25">
        <f t="shared" si="6"/>
        <v>-0.4</v>
      </c>
      <c r="I25">
        <f t="shared" si="0"/>
        <v>0.7</v>
      </c>
      <c r="J25">
        <f t="shared" si="1"/>
        <v>1</v>
      </c>
      <c r="K25">
        <f t="shared" si="2"/>
        <v>-1</v>
      </c>
      <c r="L25">
        <f t="shared" si="3"/>
        <v>-0.4</v>
      </c>
      <c r="M25">
        <f t="shared" si="4"/>
        <v>-0.4</v>
      </c>
      <c r="N25">
        <f t="shared" si="5"/>
        <v>-0.4</v>
      </c>
      <c r="O25">
        <v>1</v>
      </c>
      <c r="P25">
        <v>0.1</v>
      </c>
      <c r="Q25">
        <v>0.5</v>
      </c>
    </row>
    <row r="26" spans="1:17" x14ac:dyDescent="0.25">
      <c r="B26">
        <v>1</v>
      </c>
      <c r="C26">
        <v>0</v>
      </c>
      <c r="D26">
        <v>1</v>
      </c>
      <c r="E26">
        <v>0</v>
      </c>
      <c r="F26">
        <f t="shared" si="6"/>
        <v>-0.4</v>
      </c>
      <c r="G26">
        <f t="shared" si="6"/>
        <v>-0.4</v>
      </c>
      <c r="H26">
        <f t="shared" si="6"/>
        <v>-0.4</v>
      </c>
      <c r="I26">
        <f t="shared" si="0"/>
        <v>0.19999999999999996</v>
      </c>
      <c r="J26">
        <f t="shared" si="1"/>
        <v>0</v>
      </c>
      <c r="K26">
        <f t="shared" si="2"/>
        <v>0</v>
      </c>
      <c r="L26">
        <f t="shared" si="3"/>
        <v>-0.4</v>
      </c>
      <c r="M26">
        <f t="shared" si="4"/>
        <v>-0.4</v>
      </c>
      <c r="N26">
        <f t="shared" si="5"/>
        <v>-0.4</v>
      </c>
      <c r="O26">
        <v>1</v>
      </c>
      <c r="P26">
        <v>0.1</v>
      </c>
      <c r="Q26">
        <v>0.5</v>
      </c>
    </row>
    <row r="27" spans="1:17" x14ac:dyDescent="0.25">
      <c r="B27">
        <v>1</v>
      </c>
      <c r="C27">
        <v>1</v>
      </c>
      <c r="D27">
        <v>0</v>
      </c>
      <c r="E27">
        <v>0</v>
      </c>
      <c r="F27">
        <f t="shared" si="6"/>
        <v>-0.4</v>
      </c>
      <c r="G27">
        <f t="shared" si="6"/>
        <v>-0.4</v>
      </c>
      <c r="H27">
        <f t="shared" si="6"/>
        <v>-0.4</v>
      </c>
      <c r="I27">
        <f t="shared" si="0"/>
        <v>0.19999999999999996</v>
      </c>
      <c r="J27">
        <f t="shared" si="1"/>
        <v>0</v>
      </c>
      <c r="K27">
        <f t="shared" si="2"/>
        <v>0</v>
      </c>
      <c r="L27">
        <f t="shared" si="3"/>
        <v>-0.4</v>
      </c>
      <c r="M27">
        <f t="shared" si="4"/>
        <v>-0.4</v>
      </c>
      <c r="N27">
        <f t="shared" si="5"/>
        <v>-0.4</v>
      </c>
      <c r="O27">
        <v>1</v>
      </c>
      <c r="P27">
        <v>0.1</v>
      </c>
      <c r="Q27">
        <v>0.5</v>
      </c>
    </row>
    <row r="28" spans="1:17" x14ac:dyDescent="0.25">
      <c r="B28">
        <v>1</v>
      </c>
      <c r="C28">
        <v>1</v>
      </c>
      <c r="D28">
        <v>1</v>
      </c>
      <c r="E28">
        <v>0</v>
      </c>
      <c r="F28">
        <f t="shared" si="6"/>
        <v>-0.4</v>
      </c>
      <c r="G28">
        <f t="shared" si="6"/>
        <v>-0.4</v>
      </c>
      <c r="H28">
        <f t="shared" si="6"/>
        <v>-0.4</v>
      </c>
      <c r="I28">
        <f t="shared" si="0"/>
        <v>-0.20000000000000018</v>
      </c>
      <c r="J28">
        <f t="shared" si="1"/>
        <v>0</v>
      </c>
      <c r="K28">
        <f t="shared" si="2"/>
        <v>0</v>
      </c>
      <c r="L28">
        <f t="shared" si="3"/>
        <v>-0.4</v>
      </c>
      <c r="M28">
        <f t="shared" si="4"/>
        <v>-0.4</v>
      </c>
      <c r="N28">
        <f t="shared" si="5"/>
        <v>-0.4</v>
      </c>
      <c r="O28">
        <v>1</v>
      </c>
      <c r="P28">
        <v>0.1</v>
      </c>
      <c r="Q28">
        <v>0.5</v>
      </c>
    </row>
    <row r="29" spans="1:17" x14ac:dyDescent="0.25">
      <c r="A29">
        <v>4</v>
      </c>
      <c r="B29">
        <v>0</v>
      </c>
      <c r="C29">
        <v>0</v>
      </c>
      <c r="D29">
        <v>0</v>
      </c>
      <c r="E29">
        <v>1</v>
      </c>
      <c r="F29">
        <f t="shared" si="6"/>
        <v>-0.4</v>
      </c>
      <c r="G29">
        <f t="shared" si="6"/>
        <v>-0.4</v>
      </c>
      <c r="H29">
        <f t="shared" si="6"/>
        <v>-0.4</v>
      </c>
      <c r="I29">
        <f t="shared" si="0"/>
        <v>1</v>
      </c>
      <c r="J29">
        <f t="shared" si="1"/>
        <v>1</v>
      </c>
      <c r="K29">
        <f t="shared" si="2"/>
        <v>0</v>
      </c>
      <c r="L29">
        <f t="shared" si="3"/>
        <v>-0.4</v>
      </c>
      <c r="M29">
        <f t="shared" si="4"/>
        <v>-0.4</v>
      </c>
      <c r="N29">
        <f t="shared" si="5"/>
        <v>-0.4</v>
      </c>
      <c r="O29">
        <v>1</v>
      </c>
      <c r="P29">
        <v>0.1</v>
      </c>
      <c r="Q29">
        <v>0.5</v>
      </c>
    </row>
    <row r="30" spans="1:17" x14ac:dyDescent="0.25">
      <c r="B30">
        <v>0</v>
      </c>
      <c r="C30">
        <v>0</v>
      </c>
      <c r="D30">
        <v>1</v>
      </c>
      <c r="E30">
        <v>0</v>
      </c>
      <c r="F30">
        <f t="shared" si="6"/>
        <v>-0.4</v>
      </c>
      <c r="G30">
        <f t="shared" si="6"/>
        <v>-0.4</v>
      </c>
      <c r="H30">
        <f t="shared" si="6"/>
        <v>-0.4</v>
      </c>
      <c r="I30">
        <f t="shared" si="0"/>
        <v>0.6</v>
      </c>
      <c r="J30">
        <f t="shared" si="1"/>
        <v>1</v>
      </c>
      <c r="K30">
        <f t="shared" si="2"/>
        <v>-1</v>
      </c>
      <c r="L30">
        <f t="shared" si="3"/>
        <v>-0.4</v>
      </c>
      <c r="M30">
        <f t="shared" si="4"/>
        <v>-0.4</v>
      </c>
      <c r="N30">
        <f t="shared" si="5"/>
        <v>-0.5</v>
      </c>
      <c r="O30">
        <v>1</v>
      </c>
      <c r="P30">
        <v>0.1</v>
      </c>
      <c r="Q30">
        <v>0.5</v>
      </c>
    </row>
    <row r="31" spans="1:17" x14ac:dyDescent="0.25">
      <c r="B31">
        <v>0</v>
      </c>
      <c r="C31">
        <v>1</v>
      </c>
      <c r="D31">
        <v>0</v>
      </c>
      <c r="E31">
        <v>0</v>
      </c>
      <c r="F31">
        <f t="shared" si="6"/>
        <v>-0.4</v>
      </c>
      <c r="G31">
        <f t="shared" si="6"/>
        <v>-0.4</v>
      </c>
      <c r="H31">
        <f t="shared" si="6"/>
        <v>-0.5</v>
      </c>
      <c r="I31">
        <f t="shared" si="0"/>
        <v>0.6</v>
      </c>
      <c r="J31">
        <f t="shared" si="1"/>
        <v>1</v>
      </c>
      <c r="K31">
        <f t="shared" si="2"/>
        <v>-1</v>
      </c>
      <c r="L31">
        <f t="shared" si="3"/>
        <v>-0.4</v>
      </c>
      <c r="M31">
        <f t="shared" si="4"/>
        <v>-0.5</v>
      </c>
      <c r="N31">
        <f t="shared" si="5"/>
        <v>-0.5</v>
      </c>
      <c r="O31">
        <v>1</v>
      </c>
      <c r="P31">
        <v>0.1</v>
      </c>
      <c r="Q31">
        <v>0.5</v>
      </c>
    </row>
    <row r="32" spans="1:17" x14ac:dyDescent="0.25">
      <c r="B32">
        <v>0</v>
      </c>
      <c r="C32">
        <v>1</v>
      </c>
      <c r="D32">
        <v>1</v>
      </c>
      <c r="E32">
        <v>0</v>
      </c>
      <c r="F32">
        <f t="shared" si="6"/>
        <v>-0.4</v>
      </c>
      <c r="G32">
        <f t="shared" si="6"/>
        <v>-0.5</v>
      </c>
      <c r="H32">
        <f t="shared" si="6"/>
        <v>-0.5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-0.4</v>
      </c>
      <c r="M32">
        <f t="shared" si="4"/>
        <v>-0.5</v>
      </c>
      <c r="N32">
        <f t="shared" si="5"/>
        <v>-0.5</v>
      </c>
      <c r="O32">
        <v>1</v>
      </c>
      <c r="P32">
        <v>0.1</v>
      </c>
      <c r="Q32">
        <v>0.5</v>
      </c>
    </row>
    <row r="33" spans="1:17" x14ac:dyDescent="0.25">
      <c r="B33">
        <v>1</v>
      </c>
      <c r="C33">
        <v>0</v>
      </c>
      <c r="D33">
        <v>0</v>
      </c>
      <c r="E33">
        <v>0</v>
      </c>
      <c r="F33">
        <f t="shared" si="6"/>
        <v>-0.4</v>
      </c>
      <c r="G33">
        <f t="shared" si="6"/>
        <v>-0.5</v>
      </c>
      <c r="H33">
        <f t="shared" si="6"/>
        <v>-0.5</v>
      </c>
      <c r="I33">
        <f t="shared" si="0"/>
        <v>0.6</v>
      </c>
      <c r="J33">
        <f t="shared" si="1"/>
        <v>1</v>
      </c>
      <c r="K33">
        <f t="shared" si="2"/>
        <v>-1</v>
      </c>
      <c r="L33">
        <f t="shared" si="3"/>
        <v>-0.5</v>
      </c>
      <c r="M33">
        <f t="shared" si="4"/>
        <v>-0.5</v>
      </c>
      <c r="N33">
        <f t="shared" si="5"/>
        <v>-0.5</v>
      </c>
      <c r="O33">
        <v>1</v>
      </c>
      <c r="P33">
        <v>0.1</v>
      </c>
      <c r="Q33">
        <v>0.5</v>
      </c>
    </row>
    <row r="34" spans="1:17" x14ac:dyDescent="0.25">
      <c r="B34">
        <v>1</v>
      </c>
      <c r="C34">
        <v>0</v>
      </c>
      <c r="D34">
        <v>1</v>
      </c>
      <c r="E34">
        <v>0</v>
      </c>
      <c r="F34">
        <f t="shared" si="6"/>
        <v>-0.5</v>
      </c>
      <c r="G34">
        <f t="shared" si="6"/>
        <v>-0.5</v>
      </c>
      <c r="H34">
        <f t="shared" si="6"/>
        <v>-0.5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-0.5</v>
      </c>
      <c r="M34">
        <f t="shared" si="4"/>
        <v>-0.5</v>
      </c>
      <c r="N34">
        <f t="shared" si="5"/>
        <v>-0.5</v>
      </c>
      <c r="O34">
        <v>1</v>
      </c>
      <c r="P34">
        <v>0.1</v>
      </c>
      <c r="Q34">
        <v>0.5</v>
      </c>
    </row>
    <row r="35" spans="1:17" x14ac:dyDescent="0.25">
      <c r="B35">
        <v>1</v>
      </c>
      <c r="C35">
        <v>1</v>
      </c>
      <c r="D35">
        <v>0</v>
      </c>
      <c r="E35">
        <v>0</v>
      </c>
      <c r="F35">
        <f t="shared" si="6"/>
        <v>-0.5</v>
      </c>
      <c r="G35">
        <f t="shared" si="6"/>
        <v>-0.5</v>
      </c>
      <c r="H35">
        <f t="shared" si="6"/>
        <v>-0.5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-0.5</v>
      </c>
      <c r="M35">
        <f t="shared" si="4"/>
        <v>-0.5</v>
      </c>
      <c r="N35">
        <f t="shared" si="5"/>
        <v>-0.5</v>
      </c>
      <c r="O35">
        <v>1</v>
      </c>
      <c r="P35">
        <v>0.1</v>
      </c>
      <c r="Q35">
        <v>0.5</v>
      </c>
    </row>
    <row r="36" spans="1:17" x14ac:dyDescent="0.25">
      <c r="B36">
        <v>1</v>
      </c>
      <c r="C36">
        <v>1</v>
      </c>
      <c r="D36">
        <v>1</v>
      </c>
      <c r="E36">
        <v>0</v>
      </c>
      <c r="F36">
        <f t="shared" si="6"/>
        <v>-0.5</v>
      </c>
      <c r="G36">
        <f t="shared" si="6"/>
        <v>-0.5</v>
      </c>
      <c r="H36">
        <f t="shared" si="6"/>
        <v>-0.5</v>
      </c>
      <c r="I36">
        <f t="shared" si="0"/>
        <v>-0.5</v>
      </c>
      <c r="J36">
        <f t="shared" si="1"/>
        <v>0</v>
      </c>
      <c r="K36">
        <f t="shared" si="2"/>
        <v>0</v>
      </c>
      <c r="L36">
        <f t="shared" si="3"/>
        <v>-0.5</v>
      </c>
      <c r="M36">
        <f t="shared" si="4"/>
        <v>-0.5</v>
      </c>
      <c r="N36">
        <f t="shared" si="5"/>
        <v>-0.5</v>
      </c>
      <c r="O36">
        <v>1</v>
      </c>
      <c r="P36">
        <v>0.1</v>
      </c>
      <c r="Q36">
        <v>0.5</v>
      </c>
    </row>
    <row r="37" spans="1:17" x14ac:dyDescent="0.25">
      <c r="A37">
        <v>5</v>
      </c>
      <c r="B37">
        <v>0</v>
      </c>
      <c r="C37">
        <v>0</v>
      </c>
      <c r="D37">
        <v>0</v>
      </c>
      <c r="E37">
        <v>1</v>
      </c>
      <c r="F37">
        <f t="shared" si="6"/>
        <v>-0.5</v>
      </c>
      <c r="G37">
        <f t="shared" si="6"/>
        <v>-0.5</v>
      </c>
      <c r="H37">
        <f t="shared" si="6"/>
        <v>-0.5</v>
      </c>
      <c r="I37">
        <f t="shared" si="0"/>
        <v>1</v>
      </c>
      <c r="J37">
        <f t="shared" si="1"/>
        <v>1</v>
      </c>
      <c r="K37">
        <f t="shared" si="2"/>
        <v>0</v>
      </c>
      <c r="L37">
        <f t="shared" si="3"/>
        <v>-0.5</v>
      </c>
      <c r="M37">
        <f t="shared" si="4"/>
        <v>-0.5</v>
      </c>
      <c r="N37">
        <f t="shared" si="5"/>
        <v>-0.5</v>
      </c>
      <c r="O37">
        <v>1</v>
      </c>
      <c r="P37">
        <v>0.1</v>
      </c>
      <c r="Q37">
        <v>0.5</v>
      </c>
    </row>
    <row r="38" spans="1:17" x14ac:dyDescent="0.25">
      <c r="B38">
        <v>0</v>
      </c>
      <c r="C38">
        <v>0</v>
      </c>
      <c r="D38">
        <v>1</v>
      </c>
      <c r="E38">
        <v>0</v>
      </c>
      <c r="F38">
        <f t="shared" si="6"/>
        <v>-0.5</v>
      </c>
      <c r="G38">
        <f t="shared" si="6"/>
        <v>-0.5</v>
      </c>
      <c r="H38">
        <f t="shared" si="6"/>
        <v>-0.5</v>
      </c>
      <c r="I38">
        <f t="shared" si="0"/>
        <v>0.5</v>
      </c>
      <c r="J38">
        <f t="shared" si="1"/>
        <v>1</v>
      </c>
      <c r="K38">
        <f t="shared" si="2"/>
        <v>-1</v>
      </c>
      <c r="L38">
        <f t="shared" si="3"/>
        <v>-0.5</v>
      </c>
      <c r="M38">
        <f t="shared" si="4"/>
        <v>-0.5</v>
      </c>
      <c r="N38">
        <f t="shared" si="5"/>
        <v>-0.6</v>
      </c>
      <c r="O38">
        <v>1</v>
      </c>
      <c r="P38">
        <v>0.1</v>
      </c>
      <c r="Q38">
        <v>0.5</v>
      </c>
    </row>
    <row r="39" spans="1:17" x14ac:dyDescent="0.25">
      <c r="B39">
        <v>0</v>
      </c>
      <c r="C39">
        <v>1</v>
      </c>
      <c r="D39">
        <v>0</v>
      </c>
      <c r="E39">
        <v>0</v>
      </c>
      <c r="F39">
        <f t="shared" si="6"/>
        <v>-0.5</v>
      </c>
      <c r="G39">
        <f t="shared" si="6"/>
        <v>-0.5</v>
      </c>
      <c r="H39">
        <f t="shared" si="6"/>
        <v>-0.6</v>
      </c>
      <c r="I39">
        <f t="shared" si="0"/>
        <v>0.5</v>
      </c>
      <c r="J39">
        <f t="shared" si="1"/>
        <v>1</v>
      </c>
      <c r="K39">
        <f t="shared" si="2"/>
        <v>-1</v>
      </c>
      <c r="L39">
        <f t="shared" si="3"/>
        <v>-0.5</v>
      </c>
      <c r="M39">
        <f t="shared" si="4"/>
        <v>-0.6</v>
      </c>
      <c r="N39">
        <f t="shared" si="5"/>
        <v>-0.6</v>
      </c>
      <c r="O39">
        <v>1</v>
      </c>
      <c r="P39">
        <v>0.1</v>
      </c>
      <c r="Q39">
        <v>0.5</v>
      </c>
    </row>
    <row r="40" spans="1:17" x14ac:dyDescent="0.25">
      <c r="B40">
        <v>0</v>
      </c>
      <c r="C40">
        <v>1</v>
      </c>
      <c r="D40">
        <v>1</v>
      </c>
      <c r="E40">
        <v>0</v>
      </c>
      <c r="F40">
        <f t="shared" si="6"/>
        <v>-0.5</v>
      </c>
      <c r="G40">
        <f t="shared" si="6"/>
        <v>-0.6</v>
      </c>
      <c r="H40">
        <f t="shared" si="6"/>
        <v>-0.6</v>
      </c>
      <c r="I40">
        <f t="shared" si="0"/>
        <v>-0.19999999999999996</v>
      </c>
      <c r="J40">
        <f t="shared" si="1"/>
        <v>0</v>
      </c>
      <c r="K40">
        <f t="shared" si="2"/>
        <v>0</v>
      </c>
      <c r="L40">
        <f t="shared" si="3"/>
        <v>-0.5</v>
      </c>
      <c r="M40">
        <f t="shared" si="4"/>
        <v>-0.6</v>
      </c>
      <c r="N40">
        <f t="shared" si="5"/>
        <v>-0.6</v>
      </c>
      <c r="O40">
        <v>1</v>
      </c>
      <c r="P40">
        <v>0.1</v>
      </c>
      <c r="Q40">
        <v>0.5</v>
      </c>
    </row>
    <row r="41" spans="1:17" x14ac:dyDescent="0.25">
      <c r="B41">
        <v>1</v>
      </c>
      <c r="C41">
        <v>0</v>
      </c>
      <c r="D41">
        <v>0</v>
      </c>
      <c r="E41">
        <v>0</v>
      </c>
      <c r="F41">
        <f t="shared" si="6"/>
        <v>-0.5</v>
      </c>
      <c r="G41">
        <f t="shared" si="6"/>
        <v>-0.6</v>
      </c>
      <c r="H41">
        <f t="shared" si="6"/>
        <v>-0.6</v>
      </c>
      <c r="I41">
        <f t="shared" si="0"/>
        <v>0.5</v>
      </c>
      <c r="J41">
        <f t="shared" si="1"/>
        <v>1</v>
      </c>
      <c r="K41">
        <f t="shared" si="2"/>
        <v>-1</v>
      </c>
      <c r="L41">
        <f t="shared" si="3"/>
        <v>-0.6</v>
      </c>
      <c r="M41">
        <f t="shared" si="4"/>
        <v>-0.6</v>
      </c>
      <c r="N41">
        <f t="shared" si="5"/>
        <v>-0.6</v>
      </c>
      <c r="O41">
        <v>1</v>
      </c>
      <c r="P41">
        <v>0.1</v>
      </c>
      <c r="Q41">
        <v>0.5</v>
      </c>
    </row>
    <row r="42" spans="1:17" x14ac:dyDescent="0.25">
      <c r="B42">
        <v>1</v>
      </c>
      <c r="C42">
        <v>0</v>
      </c>
      <c r="D42">
        <v>1</v>
      </c>
      <c r="E42">
        <v>0</v>
      </c>
      <c r="F42">
        <f t="shared" si="6"/>
        <v>-0.6</v>
      </c>
      <c r="G42">
        <f t="shared" si="6"/>
        <v>-0.6</v>
      </c>
      <c r="H42">
        <f t="shared" si="6"/>
        <v>-0.6</v>
      </c>
      <c r="I42">
        <f t="shared" si="0"/>
        <v>-0.19999999999999996</v>
      </c>
      <c r="J42">
        <f t="shared" si="1"/>
        <v>0</v>
      </c>
      <c r="K42">
        <f t="shared" si="2"/>
        <v>0</v>
      </c>
      <c r="L42">
        <f t="shared" si="3"/>
        <v>-0.6</v>
      </c>
      <c r="M42">
        <f t="shared" si="4"/>
        <v>-0.6</v>
      </c>
      <c r="N42">
        <f t="shared" si="5"/>
        <v>-0.6</v>
      </c>
      <c r="O42">
        <v>1</v>
      </c>
      <c r="P42">
        <v>0.1</v>
      </c>
      <c r="Q42">
        <v>0.5</v>
      </c>
    </row>
    <row r="43" spans="1:17" x14ac:dyDescent="0.25">
      <c r="B43">
        <v>1</v>
      </c>
      <c r="C43">
        <v>1</v>
      </c>
      <c r="D43">
        <v>0</v>
      </c>
      <c r="E43">
        <v>0</v>
      </c>
      <c r="F43">
        <f t="shared" si="6"/>
        <v>-0.6</v>
      </c>
      <c r="G43">
        <f t="shared" si="6"/>
        <v>-0.6</v>
      </c>
      <c r="H43">
        <f t="shared" si="6"/>
        <v>-0.6</v>
      </c>
      <c r="I43">
        <f t="shared" si="0"/>
        <v>-0.19999999999999996</v>
      </c>
      <c r="J43">
        <f t="shared" si="1"/>
        <v>0</v>
      </c>
      <c r="K43">
        <f t="shared" si="2"/>
        <v>0</v>
      </c>
      <c r="L43">
        <f t="shared" si="3"/>
        <v>-0.6</v>
      </c>
      <c r="M43">
        <f t="shared" si="4"/>
        <v>-0.6</v>
      </c>
      <c r="N43">
        <f t="shared" si="5"/>
        <v>-0.6</v>
      </c>
      <c r="O43">
        <v>1</v>
      </c>
      <c r="P43">
        <v>0.1</v>
      </c>
      <c r="Q43">
        <v>0.5</v>
      </c>
    </row>
    <row r="44" spans="1:17" x14ac:dyDescent="0.25">
      <c r="B44">
        <v>1</v>
      </c>
      <c r="C44">
        <v>1</v>
      </c>
      <c r="D44">
        <v>1</v>
      </c>
      <c r="E44">
        <v>0</v>
      </c>
      <c r="F44">
        <f t="shared" si="6"/>
        <v>-0.6</v>
      </c>
      <c r="G44">
        <f t="shared" si="6"/>
        <v>-0.6</v>
      </c>
      <c r="H44">
        <f t="shared" si="6"/>
        <v>-0.6</v>
      </c>
      <c r="I44">
        <f t="shared" si="0"/>
        <v>-0.79999999999999982</v>
      </c>
      <c r="J44">
        <f t="shared" si="1"/>
        <v>0</v>
      </c>
      <c r="K44">
        <f t="shared" si="2"/>
        <v>0</v>
      </c>
      <c r="L44">
        <f t="shared" si="3"/>
        <v>-0.6</v>
      </c>
      <c r="M44">
        <f t="shared" si="4"/>
        <v>-0.6</v>
      </c>
      <c r="N44">
        <f t="shared" si="5"/>
        <v>-0.6</v>
      </c>
      <c r="O44">
        <v>1</v>
      </c>
      <c r="P44">
        <v>0.1</v>
      </c>
      <c r="Q44">
        <v>0.5</v>
      </c>
    </row>
    <row r="45" spans="1:17" x14ac:dyDescent="0.25">
      <c r="A45">
        <v>6</v>
      </c>
      <c r="B45">
        <v>0</v>
      </c>
      <c r="C45">
        <v>0</v>
      </c>
      <c r="D45">
        <v>0</v>
      </c>
      <c r="E45">
        <v>1</v>
      </c>
      <c r="F45">
        <f t="shared" si="6"/>
        <v>-0.6</v>
      </c>
      <c r="G45">
        <f t="shared" si="6"/>
        <v>-0.6</v>
      </c>
      <c r="H45">
        <f t="shared" si="6"/>
        <v>-0.6</v>
      </c>
      <c r="I45">
        <f t="shared" si="0"/>
        <v>1</v>
      </c>
      <c r="J45">
        <f t="shared" si="1"/>
        <v>1</v>
      </c>
      <c r="K45">
        <f t="shared" si="2"/>
        <v>0</v>
      </c>
      <c r="L45">
        <f t="shared" si="3"/>
        <v>-0.6</v>
      </c>
      <c r="M45">
        <f t="shared" si="4"/>
        <v>-0.6</v>
      </c>
      <c r="N45">
        <f t="shared" si="5"/>
        <v>-0.6</v>
      </c>
      <c r="O45">
        <v>1</v>
      </c>
      <c r="P45">
        <v>0.1</v>
      </c>
      <c r="Q45">
        <v>0.5</v>
      </c>
    </row>
    <row r="46" spans="1:17" x14ac:dyDescent="0.25">
      <c r="B46">
        <v>0</v>
      </c>
      <c r="C46">
        <v>0</v>
      </c>
      <c r="D46">
        <v>1</v>
      </c>
      <c r="E46">
        <v>0</v>
      </c>
      <c r="F46">
        <f t="shared" ref="F46:H52" si="7">L45</f>
        <v>-0.6</v>
      </c>
      <c r="G46">
        <f t="shared" si="7"/>
        <v>-0.6</v>
      </c>
      <c r="H46">
        <f t="shared" si="7"/>
        <v>-0.6</v>
      </c>
      <c r="I46">
        <f t="shared" si="0"/>
        <v>0.4</v>
      </c>
      <c r="J46">
        <f t="shared" si="1"/>
        <v>0</v>
      </c>
      <c r="K46">
        <f t="shared" si="2"/>
        <v>0</v>
      </c>
      <c r="L46">
        <f t="shared" si="3"/>
        <v>-0.6</v>
      </c>
      <c r="M46">
        <f t="shared" si="4"/>
        <v>-0.6</v>
      </c>
      <c r="N46">
        <f t="shared" si="5"/>
        <v>-0.6</v>
      </c>
      <c r="O46">
        <v>1</v>
      </c>
      <c r="P46">
        <v>0.1</v>
      </c>
      <c r="Q46">
        <v>0.5</v>
      </c>
    </row>
    <row r="47" spans="1:17" x14ac:dyDescent="0.25">
      <c r="B47">
        <v>0</v>
      </c>
      <c r="C47">
        <v>1</v>
      </c>
      <c r="D47">
        <v>0</v>
      </c>
      <c r="E47">
        <v>0</v>
      </c>
      <c r="F47">
        <f t="shared" si="7"/>
        <v>-0.6</v>
      </c>
      <c r="G47">
        <f t="shared" si="7"/>
        <v>-0.6</v>
      </c>
      <c r="H47">
        <f t="shared" si="7"/>
        <v>-0.6</v>
      </c>
      <c r="I47">
        <f t="shared" si="0"/>
        <v>0.4</v>
      </c>
      <c r="J47">
        <f t="shared" si="1"/>
        <v>0</v>
      </c>
      <c r="K47">
        <f t="shared" si="2"/>
        <v>0</v>
      </c>
      <c r="L47">
        <f t="shared" si="3"/>
        <v>-0.6</v>
      </c>
      <c r="M47">
        <f t="shared" si="4"/>
        <v>-0.6</v>
      </c>
      <c r="N47">
        <f t="shared" si="5"/>
        <v>-0.6</v>
      </c>
      <c r="O47">
        <v>1</v>
      </c>
      <c r="P47">
        <v>0.1</v>
      </c>
      <c r="Q47">
        <v>0.5</v>
      </c>
    </row>
    <row r="48" spans="1:17" x14ac:dyDescent="0.25">
      <c r="B48">
        <v>0</v>
      </c>
      <c r="C48">
        <v>1</v>
      </c>
      <c r="D48">
        <v>1</v>
      </c>
      <c r="E48">
        <v>0</v>
      </c>
      <c r="F48">
        <f t="shared" si="7"/>
        <v>-0.6</v>
      </c>
      <c r="G48">
        <f t="shared" si="7"/>
        <v>-0.6</v>
      </c>
      <c r="H48">
        <f t="shared" si="7"/>
        <v>-0.6</v>
      </c>
      <c r="I48">
        <f t="shared" si="0"/>
        <v>-0.19999999999999996</v>
      </c>
      <c r="J48">
        <f t="shared" si="1"/>
        <v>0</v>
      </c>
      <c r="K48">
        <f t="shared" si="2"/>
        <v>0</v>
      </c>
      <c r="L48">
        <f t="shared" si="3"/>
        <v>-0.6</v>
      </c>
      <c r="M48">
        <f t="shared" si="4"/>
        <v>-0.6</v>
      </c>
      <c r="N48">
        <f t="shared" si="5"/>
        <v>-0.6</v>
      </c>
      <c r="O48">
        <v>1</v>
      </c>
      <c r="P48">
        <v>0.1</v>
      </c>
      <c r="Q48">
        <v>0.5</v>
      </c>
    </row>
    <row r="49" spans="2:17" x14ac:dyDescent="0.25">
      <c r="B49">
        <v>1</v>
      </c>
      <c r="C49">
        <v>0</v>
      </c>
      <c r="D49">
        <v>0</v>
      </c>
      <c r="E49">
        <v>0</v>
      </c>
      <c r="F49">
        <f t="shared" si="7"/>
        <v>-0.6</v>
      </c>
      <c r="G49">
        <f t="shared" si="7"/>
        <v>-0.6</v>
      </c>
      <c r="H49">
        <f t="shared" si="7"/>
        <v>-0.6</v>
      </c>
      <c r="I49">
        <f t="shared" si="0"/>
        <v>0.4</v>
      </c>
      <c r="J49">
        <f t="shared" si="1"/>
        <v>0</v>
      </c>
      <c r="K49">
        <f t="shared" si="2"/>
        <v>0</v>
      </c>
      <c r="L49">
        <f t="shared" si="3"/>
        <v>-0.6</v>
      </c>
      <c r="M49">
        <f t="shared" si="4"/>
        <v>-0.6</v>
      </c>
      <c r="N49">
        <f t="shared" si="5"/>
        <v>-0.6</v>
      </c>
      <c r="O49">
        <v>1</v>
      </c>
      <c r="P49">
        <v>0.1</v>
      </c>
      <c r="Q49">
        <v>0.5</v>
      </c>
    </row>
    <row r="50" spans="2:17" x14ac:dyDescent="0.25">
      <c r="B50">
        <v>1</v>
      </c>
      <c r="C50">
        <v>0</v>
      </c>
      <c r="D50">
        <v>1</v>
      </c>
      <c r="E50">
        <v>0</v>
      </c>
      <c r="F50">
        <f t="shared" si="7"/>
        <v>-0.6</v>
      </c>
      <c r="G50">
        <f t="shared" si="7"/>
        <v>-0.6</v>
      </c>
      <c r="H50">
        <f t="shared" si="7"/>
        <v>-0.6</v>
      </c>
      <c r="I50">
        <f t="shared" si="0"/>
        <v>-0.19999999999999996</v>
      </c>
      <c r="J50">
        <f t="shared" si="1"/>
        <v>0</v>
      </c>
      <c r="K50">
        <f t="shared" si="2"/>
        <v>0</v>
      </c>
      <c r="L50">
        <f t="shared" si="3"/>
        <v>-0.6</v>
      </c>
      <c r="M50">
        <f t="shared" si="4"/>
        <v>-0.6</v>
      </c>
      <c r="N50">
        <f t="shared" si="5"/>
        <v>-0.6</v>
      </c>
      <c r="O50">
        <v>1</v>
      </c>
      <c r="P50">
        <v>0.1</v>
      </c>
      <c r="Q50">
        <v>0.5</v>
      </c>
    </row>
    <row r="51" spans="2:17" x14ac:dyDescent="0.25">
      <c r="B51">
        <v>1</v>
      </c>
      <c r="C51">
        <v>1</v>
      </c>
      <c r="D51">
        <v>0</v>
      </c>
      <c r="E51">
        <v>0</v>
      </c>
      <c r="F51">
        <f t="shared" si="7"/>
        <v>-0.6</v>
      </c>
      <c r="G51">
        <f t="shared" si="7"/>
        <v>-0.6</v>
      </c>
      <c r="H51">
        <f t="shared" si="7"/>
        <v>-0.6</v>
      </c>
      <c r="I51">
        <f t="shared" si="0"/>
        <v>-0.19999999999999996</v>
      </c>
      <c r="J51">
        <f t="shared" si="1"/>
        <v>0</v>
      </c>
      <c r="K51">
        <f t="shared" si="2"/>
        <v>0</v>
      </c>
      <c r="L51">
        <f t="shared" si="3"/>
        <v>-0.6</v>
      </c>
      <c r="M51">
        <f t="shared" si="4"/>
        <v>-0.6</v>
      </c>
      <c r="N51">
        <f t="shared" si="5"/>
        <v>-0.6</v>
      </c>
      <c r="O51">
        <v>1</v>
      </c>
      <c r="P51">
        <v>0.1</v>
      </c>
      <c r="Q51">
        <v>0.5</v>
      </c>
    </row>
    <row r="52" spans="2:17" x14ac:dyDescent="0.25">
      <c r="B52">
        <v>1</v>
      </c>
      <c r="C52">
        <v>1</v>
      </c>
      <c r="D52">
        <v>1</v>
      </c>
      <c r="E52">
        <v>0</v>
      </c>
      <c r="F52">
        <f t="shared" si="7"/>
        <v>-0.6</v>
      </c>
      <c r="G52">
        <f t="shared" si="7"/>
        <v>-0.6</v>
      </c>
      <c r="H52">
        <f t="shared" si="7"/>
        <v>-0.6</v>
      </c>
      <c r="I52">
        <f t="shared" si="0"/>
        <v>-0.79999999999999982</v>
      </c>
      <c r="J52">
        <f t="shared" si="1"/>
        <v>0</v>
      </c>
      <c r="K52">
        <f t="shared" si="2"/>
        <v>0</v>
      </c>
      <c r="L52">
        <f t="shared" si="3"/>
        <v>-0.6</v>
      </c>
      <c r="M52">
        <f t="shared" si="4"/>
        <v>-0.6</v>
      </c>
      <c r="N52">
        <f t="shared" si="5"/>
        <v>-0.6</v>
      </c>
      <c r="O52">
        <v>1</v>
      </c>
      <c r="P52">
        <v>0.1</v>
      </c>
      <c r="Q52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F88C-913A-436E-AB34-7FF3BE9352C8}">
  <dimension ref="A2:T52"/>
  <sheetViews>
    <sheetView topLeftCell="A4" zoomScale="55" zoomScaleNormal="55" workbookViewId="0">
      <selection activeCell="T12" sqref="T12"/>
    </sheetView>
  </sheetViews>
  <sheetFormatPr defaultRowHeight="15" x14ac:dyDescent="0.25"/>
  <cols>
    <col min="3" max="3" width="17.7109375" customWidth="1"/>
  </cols>
  <sheetData>
    <row r="2" spans="1:20" x14ac:dyDescent="0.25">
      <c r="C2" t="s">
        <v>27</v>
      </c>
    </row>
    <row r="4" spans="1:20" x14ac:dyDescent="0.25">
      <c r="A4" s="1" t="s">
        <v>0</v>
      </c>
      <c r="B4" s="1" t="s">
        <v>1</v>
      </c>
      <c r="C4" s="1" t="s">
        <v>2</v>
      </c>
      <c r="D4" s="2" t="s">
        <v>19</v>
      </c>
      <c r="E4" s="1" t="s">
        <v>3</v>
      </c>
      <c r="F4" s="1" t="s">
        <v>4</v>
      </c>
      <c r="G4" s="1" t="s">
        <v>5</v>
      </c>
      <c r="H4" s="2" t="s">
        <v>20</v>
      </c>
      <c r="I4" s="1" t="s">
        <v>6</v>
      </c>
      <c r="J4" s="1" t="s">
        <v>7</v>
      </c>
      <c r="K4" s="1" t="s">
        <v>8</v>
      </c>
      <c r="L4" s="1" t="s">
        <v>12</v>
      </c>
      <c r="M4" s="1" t="s">
        <v>13</v>
      </c>
      <c r="N4" s="2" t="s">
        <v>21</v>
      </c>
      <c r="O4" s="1" t="s">
        <v>9</v>
      </c>
      <c r="P4" s="1" t="s">
        <v>10</v>
      </c>
      <c r="Q4" s="1" t="s">
        <v>11</v>
      </c>
    </row>
    <row r="5" spans="1:20" x14ac:dyDescent="0.25">
      <c r="A5">
        <v>1</v>
      </c>
      <c r="B5">
        <v>0</v>
      </c>
      <c r="C5">
        <v>0</v>
      </c>
      <c r="D5">
        <v>0</v>
      </c>
      <c r="E5">
        <v>1</v>
      </c>
      <c r="F5">
        <v>0.1</v>
      </c>
      <c r="G5">
        <v>0.1</v>
      </c>
      <c r="H5">
        <v>0.1</v>
      </c>
      <c r="I5">
        <f>B5*F5 + C5*G5 + D5*H5 +O5</f>
        <v>1</v>
      </c>
      <c r="J5">
        <f>IF(I5&gt;=Q5, 1, 0)</f>
        <v>1</v>
      </c>
      <c r="K5">
        <f>E5-J5</f>
        <v>0</v>
      </c>
      <c r="L5">
        <f>F5 + B5*P5*K5</f>
        <v>0.1</v>
      </c>
      <c r="M5">
        <f>G5 + C5*P5*K5</f>
        <v>0.1</v>
      </c>
      <c r="N5">
        <f>H5+D5*P5*K5</f>
        <v>0.1</v>
      </c>
      <c r="O5">
        <v>1</v>
      </c>
      <c r="P5">
        <v>0.1</v>
      </c>
      <c r="Q5">
        <v>0.5</v>
      </c>
    </row>
    <row r="6" spans="1:20" x14ac:dyDescent="0.25">
      <c r="B6">
        <v>0</v>
      </c>
      <c r="C6">
        <v>0</v>
      </c>
      <c r="D6">
        <v>1</v>
      </c>
      <c r="E6">
        <v>1</v>
      </c>
      <c r="F6">
        <f>L5</f>
        <v>0.1</v>
      </c>
      <c r="G6">
        <f>M5</f>
        <v>0.1</v>
      </c>
      <c r="H6">
        <f>N5</f>
        <v>0.1</v>
      </c>
      <c r="I6">
        <f t="shared" ref="I6:I52" si="0">B6*F6 + C6*G6 + D6*H6 +O6</f>
        <v>1.1000000000000001</v>
      </c>
      <c r="J6">
        <f t="shared" ref="J6:J52" si="1">IF(I6&gt;=Q6, 1, 0)</f>
        <v>1</v>
      </c>
      <c r="K6">
        <f t="shared" ref="K6:K52" si="2">E6-J6</f>
        <v>0</v>
      </c>
      <c r="L6">
        <f t="shared" ref="L6:L52" si="3">F6 + B6*P6*K6</f>
        <v>0.1</v>
      </c>
      <c r="M6">
        <f t="shared" ref="M6:M52" si="4">G6 + C6*P6*K6</f>
        <v>0.1</v>
      </c>
      <c r="N6">
        <f t="shared" ref="N6:N52" si="5">H6+D6*P6*K6</f>
        <v>0.1</v>
      </c>
      <c r="O6">
        <v>1</v>
      </c>
      <c r="P6">
        <v>0.1</v>
      </c>
      <c r="Q6">
        <v>0.5</v>
      </c>
    </row>
    <row r="7" spans="1:20" x14ac:dyDescent="0.25">
      <c r="B7">
        <v>0</v>
      </c>
      <c r="C7">
        <v>1</v>
      </c>
      <c r="D7">
        <v>0</v>
      </c>
      <c r="E7">
        <v>1</v>
      </c>
      <c r="F7">
        <f t="shared" ref="F7:H45" si="6">L6</f>
        <v>0.1</v>
      </c>
      <c r="G7">
        <f t="shared" si="6"/>
        <v>0.1</v>
      </c>
      <c r="H7">
        <f t="shared" si="6"/>
        <v>0.1</v>
      </c>
      <c r="I7">
        <f t="shared" si="0"/>
        <v>1.1000000000000001</v>
      </c>
      <c r="J7">
        <f t="shared" si="1"/>
        <v>1</v>
      </c>
      <c r="K7">
        <f t="shared" si="2"/>
        <v>0</v>
      </c>
      <c r="L7">
        <f t="shared" si="3"/>
        <v>0.1</v>
      </c>
      <c r="M7">
        <f t="shared" si="4"/>
        <v>0.1</v>
      </c>
      <c r="N7">
        <f t="shared" si="5"/>
        <v>0.1</v>
      </c>
      <c r="O7">
        <v>1</v>
      </c>
      <c r="P7">
        <v>0.1</v>
      </c>
      <c r="Q7">
        <v>0.5</v>
      </c>
    </row>
    <row r="8" spans="1:20" x14ac:dyDescent="0.25">
      <c r="B8">
        <v>0</v>
      </c>
      <c r="C8">
        <v>1</v>
      </c>
      <c r="D8">
        <v>1</v>
      </c>
      <c r="E8">
        <v>1</v>
      </c>
      <c r="F8">
        <f t="shared" si="6"/>
        <v>0.1</v>
      </c>
      <c r="G8">
        <f t="shared" si="6"/>
        <v>0.1</v>
      </c>
      <c r="H8">
        <f t="shared" si="6"/>
        <v>0.1</v>
      </c>
      <c r="I8">
        <f t="shared" si="0"/>
        <v>1.2</v>
      </c>
      <c r="J8">
        <f t="shared" si="1"/>
        <v>1</v>
      </c>
      <c r="K8">
        <f t="shared" si="2"/>
        <v>0</v>
      </c>
      <c r="L8">
        <f t="shared" si="3"/>
        <v>0.1</v>
      </c>
      <c r="M8">
        <f t="shared" si="4"/>
        <v>0.1</v>
      </c>
      <c r="N8">
        <f t="shared" si="5"/>
        <v>0.1</v>
      </c>
      <c r="O8">
        <v>1</v>
      </c>
      <c r="P8">
        <v>0.1</v>
      </c>
      <c r="Q8">
        <v>0.5</v>
      </c>
    </row>
    <row r="9" spans="1:20" x14ac:dyDescent="0.25">
      <c r="B9">
        <v>1</v>
      </c>
      <c r="C9">
        <v>0</v>
      </c>
      <c r="D9">
        <v>0</v>
      </c>
      <c r="E9">
        <v>1</v>
      </c>
      <c r="F9">
        <f t="shared" si="6"/>
        <v>0.1</v>
      </c>
      <c r="G9">
        <f t="shared" si="6"/>
        <v>0.1</v>
      </c>
      <c r="H9">
        <f t="shared" si="6"/>
        <v>0.1</v>
      </c>
      <c r="I9">
        <f t="shared" si="0"/>
        <v>1.1000000000000001</v>
      </c>
      <c r="J9">
        <f t="shared" si="1"/>
        <v>1</v>
      </c>
      <c r="K9">
        <f t="shared" si="2"/>
        <v>0</v>
      </c>
      <c r="L9">
        <f t="shared" si="3"/>
        <v>0.1</v>
      </c>
      <c r="M9">
        <f t="shared" si="4"/>
        <v>0.1</v>
      </c>
      <c r="N9">
        <f t="shared" si="5"/>
        <v>0.1</v>
      </c>
      <c r="O9">
        <v>1</v>
      </c>
      <c r="P9">
        <v>0.1</v>
      </c>
      <c r="Q9">
        <v>0.5</v>
      </c>
    </row>
    <row r="10" spans="1:20" x14ac:dyDescent="0.25">
      <c r="B10">
        <v>1</v>
      </c>
      <c r="C10">
        <v>0</v>
      </c>
      <c r="D10">
        <v>1</v>
      </c>
      <c r="E10">
        <v>1</v>
      </c>
      <c r="F10">
        <f t="shared" si="6"/>
        <v>0.1</v>
      </c>
      <c r="G10">
        <f t="shared" si="6"/>
        <v>0.1</v>
      </c>
      <c r="H10">
        <f t="shared" si="6"/>
        <v>0.1</v>
      </c>
      <c r="I10">
        <f t="shared" si="0"/>
        <v>1.2</v>
      </c>
      <c r="J10">
        <f t="shared" si="1"/>
        <v>1</v>
      </c>
      <c r="K10">
        <f t="shared" si="2"/>
        <v>0</v>
      </c>
      <c r="L10">
        <f t="shared" si="3"/>
        <v>0.1</v>
      </c>
      <c r="M10">
        <f t="shared" si="4"/>
        <v>0.1</v>
      </c>
      <c r="N10">
        <f t="shared" si="5"/>
        <v>0.1</v>
      </c>
      <c r="O10">
        <v>1</v>
      </c>
      <c r="P10">
        <v>0.1</v>
      </c>
      <c r="Q10">
        <v>0.5</v>
      </c>
    </row>
    <row r="11" spans="1:20" x14ac:dyDescent="0.25">
      <c r="B11">
        <v>1</v>
      </c>
      <c r="C11">
        <v>1</v>
      </c>
      <c r="D11">
        <v>0</v>
      </c>
      <c r="E11">
        <v>1</v>
      </c>
      <c r="F11">
        <f t="shared" si="6"/>
        <v>0.1</v>
      </c>
      <c r="G11">
        <f t="shared" si="6"/>
        <v>0.1</v>
      </c>
      <c r="H11">
        <f t="shared" si="6"/>
        <v>0.1</v>
      </c>
      <c r="I11">
        <f t="shared" si="0"/>
        <v>1.2</v>
      </c>
      <c r="J11">
        <f t="shared" si="1"/>
        <v>1</v>
      </c>
      <c r="K11">
        <f t="shared" si="2"/>
        <v>0</v>
      </c>
      <c r="L11">
        <f t="shared" si="3"/>
        <v>0.1</v>
      </c>
      <c r="M11">
        <f t="shared" si="4"/>
        <v>0.1</v>
      </c>
      <c r="N11">
        <f t="shared" si="5"/>
        <v>0.1</v>
      </c>
      <c r="O11">
        <v>1</v>
      </c>
      <c r="P11">
        <v>0.1</v>
      </c>
      <c r="Q11">
        <v>0.5</v>
      </c>
    </row>
    <row r="12" spans="1:20" x14ac:dyDescent="0.25">
      <c r="B12">
        <v>1</v>
      </c>
      <c r="C12">
        <v>1</v>
      </c>
      <c r="D12">
        <v>1</v>
      </c>
      <c r="E12">
        <v>0</v>
      </c>
      <c r="F12">
        <f t="shared" si="6"/>
        <v>0.1</v>
      </c>
      <c r="G12">
        <f t="shared" si="6"/>
        <v>0.1</v>
      </c>
      <c r="H12">
        <f t="shared" si="6"/>
        <v>0.1</v>
      </c>
      <c r="I12">
        <f t="shared" si="0"/>
        <v>1.3</v>
      </c>
      <c r="J12">
        <f t="shared" si="1"/>
        <v>1</v>
      </c>
      <c r="K12">
        <f t="shared" si="2"/>
        <v>-1</v>
      </c>
      <c r="L12">
        <f t="shared" si="3"/>
        <v>0</v>
      </c>
      <c r="M12">
        <f t="shared" si="4"/>
        <v>0</v>
      </c>
      <c r="N12">
        <f t="shared" si="5"/>
        <v>0</v>
      </c>
      <c r="O12">
        <v>1</v>
      </c>
      <c r="P12">
        <v>0.1</v>
      </c>
      <c r="Q12">
        <v>0.5</v>
      </c>
      <c r="T12" t="s">
        <v>29</v>
      </c>
    </row>
    <row r="13" spans="1:20" x14ac:dyDescent="0.25">
      <c r="A13">
        <v>2</v>
      </c>
      <c r="B13">
        <v>0</v>
      </c>
      <c r="C13">
        <v>0</v>
      </c>
      <c r="D13">
        <v>0</v>
      </c>
      <c r="E13">
        <v>1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0"/>
        <v>1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v>1</v>
      </c>
      <c r="P13">
        <v>0.1</v>
      </c>
      <c r="Q13">
        <v>0.5</v>
      </c>
    </row>
    <row r="14" spans="1:20" x14ac:dyDescent="0.25">
      <c r="B14">
        <v>0</v>
      </c>
      <c r="C14">
        <v>0</v>
      </c>
      <c r="D14">
        <v>1</v>
      </c>
      <c r="E14">
        <v>1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0"/>
        <v>1</v>
      </c>
      <c r="J14">
        <f t="shared" si="1"/>
        <v>1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v>1</v>
      </c>
      <c r="P14">
        <v>0.1</v>
      </c>
      <c r="Q14">
        <v>0.5</v>
      </c>
    </row>
    <row r="15" spans="1:20" x14ac:dyDescent="0.25">
      <c r="B15">
        <v>0</v>
      </c>
      <c r="C15">
        <v>1</v>
      </c>
      <c r="D15">
        <v>0</v>
      </c>
      <c r="E15">
        <v>1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0"/>
        <v>1</v>
      </c>
      <c r="J15">
        <f t="shared" si="1"/>
        <v>1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v>1</v>
      </c>
      <c r="P15">
        <v>0.1</v>
      </c>
      <c r="Q15">
        <v>0.5</v>
      </c>
    </row>
    <row r="16" spans="1:20" x14ac:dyDescent="0.25">
      <c r="B16">
        <v>0</v>
      </c>
      <c r="C16">
        <v>1</v>
      </c>
      <c r="D16">
        <v>1</v>
      </c>
      <c r="E16">
        <v>1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0"/>
        <v>1</v>
      </c>
      <c r="J16">
        <f t="shared" si="1"/>
        <v>1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v>1</v>
      </c>
      <c r="P16">
        <v>0.1</v>
      </c>
      <c r="Q16">
        <v>0.5</v>
      </c>
    </row>
    <row r="17" spans="1:17" x14ac:dyDescent="0.25">
      <c r="B17">
        <v>1</v>
      </c>
      <c r="C17">
        <v>0</v>
      </c>
      <c r="D17">
        <v>0</v>
      </c>
      <c r="E17">
        <v>1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0"/>
        <v>1</v>
      </c>
      <c r="J17">
        <f t="shared" si="1"/>
        <v>1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O17">
        <v>1</v>
      </c>
      <c r="P17">
        <v>0.1</v>
      </c>
      <c r="Q17">
        <v>0.5</v>
      </c>
    </row>
    <row r="18" spans="1:17" x14ac:dyDescent="0.25">
      <c r="B18">
        <v>1</v>
      </c>
      <c r="C18">
        <v>0</v>
      </c>
      <c r="D18">
        <v>1</v>
      </c>
      <c r="E18">
        <v>1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0"/>
        <v>1</v>
      </c>
      <c r="J18">
        <f t="shared" si="1"/>
        <v>1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v>1</v>
      </c>
      <c r="P18">
        <v>0.1</v>
      </c>
      <c r="Q18">
        <v>0.5</v>
      </c>
    </row>
    <row r="19" spans="1:17" x14ac:dyDescent="0.25">
      <c r="B19">
        <v>1</v>
      </c>
      <c r="C19">
        <v>1</v>
      </c>
      <c r="D19">
        <v>0</v>
      </c>
      <c r="E19">
        <v>1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0"/>
        <v>1</v>
      </c>
      <c r="J19">
        <f t="shared" si="1"/>
        <v>1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v>1</v>
      </c>
      <c r="P19">
        <v>0.1</v>
      </c>
      <c r="Q19">
        <v>0.5</v>
      </c>
    </row>
    <row r="20" spans="1:17" x14ac:dyDescent="0.25">
      <c r="B20">
        <v>1</v>
      </c>
      <c r="C20">
        <v>1</v>
      </c>
      <c r="D20">
        <v>1</v>
      </c>
      <c r="E20"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0"/>
        <v>1</v>
      </c>
      <c r="J20">
        <f t="shared" si="1"/>
        <v>1</v>
      </c>
      <c r="K20">
        <f t="shared" si="2"/>
        <v>-1</v>
      </c>
      <c r="L20">
        <f t="shared" si="3"/>
        <v>-0.1</v>
      </c>
      <c r="M20">
        <f t="shared" si="4"/>
        <v>-0.1</v>
      </c>
      <c r="N20">
        <f t="shared" si="5"/>
        <v>-0.1</v>
      </c>
      <c r="O20">
        <v>1</v>
      </c>
      <c r="P20">
        <v>0.1</v>
      </c>
      <c r="Q20">
        <v>0.5</v>
      </c>
    </row>
    <row r="21" spans="1:17" x14ac:dyDescent="0.25">
      <c r="A21">
        <v>3</v>
      </c>
      <c r="B21">
        <v>0</v>
      </c>
      <c r="C21">
        <v>0</v>
      </c>
      <c r="D21">
        <v>0</v>
      </c>
      <c r="E21">
        <v>1</v>
      </c>
      <c r="F21">
        <f t="shared" si="6"/>
        <v>-0.1</v>
      </c>
      <c r="G21">
        <f t="shared" si="6"/>
        <v>-0.1</v>
      </c>
      <c r="H21">
        <f t="shared" si="6"/>
        <v>-0.1</v>
      </c>
      <c r="I21">
        <f t="shared" si="0"/>
        <v>1</v>
      </c>
      <c r="J21">
        <f t="shared" si="1"/>
        <v>1</v>
      </c>
      <c r="K21">
        <f t="shared" si="2"/>
        <v>0</v>
      </c>
      <c r="L21">
        <f t="shared" si="3"/>
        <v>-0.1</v>
      </c>
      <c r="M21">
        <f t="shared" si="4"/>
        <v>-0.1</v>
      </c>
      <c r="N21">
        <f t="shared" si="5"/>
        <v>-0.1</v>
      </c>
      <c r="O21">
        <v>1</v>
      </c>
      <c r="P21">
        <v>0.1</v>
      </c>
      <c r="Q21">
        <v>0.5</v>
      </c>
    </row>
    <row r="22" spans="1:17" x14ac:dyDescent="0.25">
      <c r="B22">
        <v>0</v>
      </c>
      <c r="C22">
        <v>0</v>
      </c>
      <c r="D22">
        <v>1</v>
      </c>
      <c r="E22">
        <v>1</v>
      </c>
      <c r="F22">
        <f t="shared" si="6"/>
        <v>-0.1</v>
      </c>
      <c r="G22">
        <f t="shared" si="6"/>
        <v>-0.1</v>
      </c>
      <c r="H22">
        <f t="shared" si="6"/>
        <v>-0.1</v>
      </c>
      <c r="I22">
        <f t="shared" si="0"/>
        <v>0.9</v>
      </c>
      <c r="J22">
        <f t="shared" si="1"/>
        <v>1</v>
      </c>
      <c r="K22">
        <f t="shared" si="2"/>
        <v>0</v>
      </c>
      <c r="L22">
        <f t="shared" si="3"/>
        <v>-0.1</v>
      </c>
      <c r="M22">
        <f t="shared" si="4"/>
        <v>-0.1</v>
      </c>
      <c r="N22">
        <f t="shared" si="5"/>
        <v>-0.1</v>
      </c>
      <c r="O22">
        <v>1</v>
      </c>
      <c r="P22">
        <v>0.1</v>
      </c>
      <c r="Q22">
        <v>0.5</v>
      </c>
    </row>
    <row r="23" spans="1:17" x14ac:dyDescent="0.25">
      <c r="B23">
        <v>0</v>
      </c>
      <c r="C23">
        <v>1</v>
      </c>
      <c r="D23">
        <v>0</v>
      </c>
      <c r="E23">
        <v>1</v>
      </c>
      <c r="F23">
        <f t="shared" si="6"/>
        <v>-0.1</v>
      </c>
      <c r="G23">
        <f t="shared" si="6"/>
        <v>-0.1</v>
      </c>
      <c r="H23">
        <f t="shared" si="6"/>
        <v>-0.1</v>
      </c>
      <c r="I23">
        <f t="shared" si="0"/>
        <v>0.9</v>
      </c>
      <c r="J23">
        <f t="shared" si="1"/>
        <v>1</v>
      </c>
      <c r="K23">
        <f t="shared" si="2"/>
        <v>0</v>
      </c>
      <c r="L23">
        <f t="shared" si="3"/>
        <v>-0.1</v>
      </c>
      <c r="M23">
        <f t="shared" si="4"/>
        <v>-0.1</v>
      </c>
      <c r="N23">
        <f t="shared" si="5"/>
        <v>-0.1</v>
      </c>
      <c r="O23">
        <v>1</v>
      </c>
      <c r="P23">
        <v>0.1</v>
      </c>
      <c r="Q23">
        <v>0.5</v>
      </c>
    </row>
    <row r="24" spans="1:17" x14ac:dyDescent="0.25">
      <c r="B24">
        <v>0</v>
      </c>
      <c r="C24">
        <v>1</v>
      </c>
      <c r="D24">
        <v>1</v>
      </c>
      <c r="E24">
        <v>1</v>
      </c>
      <c r="F24">
        <f t="shared" si="6"/>
        <v>-0.1</v>
      </c>
      <c r="G24">
        <f t="shared" si="6"/>
        <v>-0.1</v>
      </c>
      <c r="H24">
        <f t="shared" si="6"/>
        <v>-0.1</v>
      </c>
      <c r="I24">
        <f t="shared" si="0"/>
        <v>0.8</v>
      </c>
      <c r="J24">
        <f t="shared" si="1"/>
        <v>1</v>
      </c>
      <c r="K24">
        <f t="shared" si="2"/>
        <v>0</v>
      </c>
      <c r="L24">
        <f t="shared" si="3"/>
        <v>-0.1</v>
      </c>
      <c r="M24">
        <f t="shared" si="4"/>
        <v>-0.1</v>
      </c>
      <c r="N24">
        <f t="shared" si="5"/>
        <v>-0.1</v>
      </c>
      <c r="O24">
        <v>1</v>
      </c>
      <c r="P24">
        <v>0.1</v>
      </c>
      <c r="Q24">
        <v>0.5</v>
      </c>
    </row>
    <row r="25" spans="1:17" x14ac:dyDescent="0.25">
      <c r="B25">
        <v>1</v>
      </c>
      <c r="C25">
        <v>0</v>
      </c>
      <c r="D25">
        <v>0</v>
      </c>
      <c r="E25">
        <v>1</v>
      </c>
      <c r="F25">
        <f t="shared" si="6"/>
        <v>-0.1</v>
      </c>
      <c r="G25">
        <f t="shared" si="6"/>
        <v>-0.1</v>
      </c>
      <c r="H25">
        <f t="shared" si="6"/>
        <v>-0.1</v>
      </c>
      <c r="I25">
        <f t="shared" si="0"/>
        <v>0.9</v>
      </c>
      <c r="J25">
        <f t="shared" si="1"/>
        <v>1</v>
      </c>
      <c r="K25">
        <f t="shared" si="2"/>
        <v>0</v>
      </c>
      <c r="L25">
        <f t="shared" si="3"/>
        <v>-0.1</v>
      </c>
      <c r="M25">
        <f t="shared" si="4"/>
        <v>-0.1</v>
      </c>
      <c r="N25">
        <f t="shared" si="5"/>
        <v>-0.1</v>
      </c>
      <c r="O25">
        <v>1</v>
      </c>
      <c r="P25">
        <v>0.1</v>
      </c>
      <c r="Q25">
        <v>0.5</v>
      </c>
    </row>
    <row r="26" spans="1:17" x14ac:dyDescent="0.25">
      <c r="B26">
        <v>1</v>
      </c>
      <c r="C26">
        <v>0</v>
      </c>
      <c r="D26">
        <v>1</v>
      </c>
      <c r="E26">
        <v>1</v>
      </c>
      <c r="F26">
        <f t="shared" si="6"/>
        <v>-0.1</v>
      </c>
      <c r="G26">
        <f t="shared" si="6"/>
        <v>-0.1</v>
      </c>
      <c r="H26">
        <f t="shared" si="6"/>
        <v>-0.1</v>
      </c>
      <c r="I26">
        <f t="shared" si="0"/>
        <v>0.8</v>
      </c>
      <c r="J26">
        <f t="shared" si="1"/>
        <v>1</v>
      </c>
      <c r="K26">
        <f t="shared" si="2"/>
        <v>0</v>
      </c>
      <c r="L26">
        <f t="shared" si="3"/>
        <v>-0.1</v>
      </c>
      <c r="M26">
        <f t="shared" si="4"/>
        <v>-0.1</v>
      </c>
      <c r="N26">
        <f t="shared" si="5"/>
        <v>-0.1</v>
      </c>
      <c r="O26">
        <v>1</v>
      </c>
      <c r="P26">
        <v>0.1</v>
      </c>
      <c r="Q26">
        <v>0.5</v>
      </c>
    </row>
    <row r="27" spans="1:17" x14ac:dyDescent="0.25">
      <c r="B27">
        <v>1</v>
      </c>
      <c r="C27">
        <v>1</v>
      </c>
      <c r="D27">
        <v>0</v>
      </c>
      <c r="E27">
        <v>1</v>
      </c>
      <c r="F27">
        <f t="shared" si="6"/>
        <v>-0.1</v>
      </c>
      <c r="G27">
        <f t="shared" si="6"/>
        <v>-0.1</v>
      </c>
      <c r="H27">
        <f t="shared" si="6"/>
        <v>-0.1</v>
      </c>
      <c r="I27">
        <f t="shared" si="0"/>
        <v>0.8</v>
      </c>
      <c r="J27">
        <f t="shared" si="1"/>
        <v>1</v>
      </c>
      <c r="K27">
        <f t="shared" si="2"/>
        <v>0</v>
      </c>
      <c r="L27">
        <f t="shared" si="3"/>
        <v>-0.1</v>
      </c>
      <c r="M27">
        <f t="shared" si="4"/>
        <v>-0.1</v>
      </c>
      <c r="N27">
        <f t="shared" si="5"/>
        <v>-0.1</v>
      </c>
      <c r="O27">
        <v>1</v>
      </c>
      <c r="P27">
        <v>0.1</v>
      </c>
      <c r="Q27">
        <v>0.5</v>
      </c>
    </row>
    <row r="28" spans="1:17" x14ac:dyDescent="0.25">
      <c r="B28">
        <v>1</v>
      </c>
      <c r="C28">
        <v>1</v>
      </c>
      <c r="D28">
        <v>1</v>
      </c>
      <c r="E28">
        <v>0</v>
      </c>
      <c r="F28">
        <f t="shared" si="6"/>
        <v>-0.1</v>
      </c>
      <c r="G28">
        <f t="shared" si="6"/>
        <v>-0.1</v>
      </c>
      <c r="H28">
        <f t="shared" si="6"/>
        <v>-0.1</v>
      </c>
      <c r="I28">
        <f t="shared" si="0"/>
        <v>0.7</v>
      </c>
      <c r="J28">
        <f t="shared" si="1"/>
        <v>1</v>
      </c>
      <c r="K28">
        <f t="shared" si="2"/>
        <v>-1</v>
      </c>
      <c r="L28">
        <f t="shared" si="3"/>
        <v>-0.2</v>
      </c>
      <c r="M28">
        <f t="shared" si="4"/>
        <v>-0.2</v>
      </c>
      <c r="N28">
        <f t="shared" si="5"/>
        <v>-0.2</v>
      </c>
      <c r="O28">
        <v>1</v>
      </c>
      <c r="P28">
        <v>0.1</v>
      </c>
      <c r="Q28">
        <v>0.5</v>
      </c>
    </row>
    <row r="29" spans="1:17" x14ac:dyDescent="0.25">
      <c r="A29">
        <v>4</v>
      </c>
      <c r="B29">
        <v>0</v>
      </c>
      <c r="C29">
        <v>0</v>
      </c>
      <c r="D29">
        <v>0</v>
      </c>
      <c r="E29">
        <v>1</v>
      </c>
      <c r="F29">
        <f t="shared" si="6"/>
        <v>-0.2</v>
      </c>
      <c r="G29">
        <f t="shared" si="6"/>
        <v>-0.2</v>
      </c>
      <c r="H29">
        <f t="shared" si="6"/>
        <v>-0.2</v>
      </c>
      <c r="I29">
        <f t="shared" si="0"/>
        <v>1</v>
      </c>
      <c r="J29">
        <f t="shared" si="1"/>
        <v>1</v>
      </c>
      <c r="K29">
        <f t="shared" si="2"/>
        <v>0</v>
      </c>
      <c r="L29">
        <f t="shared" si="3"/>
        <v>-0.2</v>
      </c>
      <c r="M29">
        <f t="shared" si="4"/>
        <v>-0.2</v>
      </c>
      <c r="N29">
        <f t="shared" si="5"/>
        <v>-0.2</v>
      </c>
      <c r="O29">
        <v>1</v>
      </c>
      <c r="P29">
        <v>0.1</v>
      </c>
      <c r="Q29">
        <v>0.5</v>
      </c>
    </row>
    <row r="30" spans="1:17" x14ac:dyDescent="0.25">
      <c r="B30">
        <v>0</v>
      </c>
      <c r="C30">
        <v>0</v>
      </c>
      <c r="D30">
        <v>1</v>
      </c>
      <c r="E30">
        <v>1</v>
      </c>
      <c r="F30">
        <f t="shared" si="6"/>
        <v>-0.2</v>
      </c>
      <c r="G30">
        <f t="shared" si="6"/>
        <v>-0.2</v>
      </c>
      <c r="H30">
        <f t="shared" si="6"/>
        <v>-0.2</v>
      </c>
      <c r="I30">
        <f t="shared" si="0"/>
        <v>0.8</v>
      </c>
      <c r="J30">
        <f t="shared" si="1"/>
        <v>1</v>
      </c>
      <c r="K30">
        <f t="shared" si="2"/>
        <v>0</v>
      </c>
      <c r="L30">
        <f t="shared" si="3"/>
        <v>-0.2</v>
      </c>
      <c r="M30">
        <f t="shared" si="4"/>
        <v>-0.2</v>
      </c>
      <c r="N30">
        <f t="shared" si="5"/>
        <v>-0.2</v>
      </c>
      <c r="O30">
        <v>1</v>
      </c>
      <c r="P30">
        <v>0.1</v>
      </c>
      <c r="Q30">
        <v>0.5</v>
      </c>
    </row>
    <row r="31" spans="1:17" x14ac:dyDescent="0.25">
      <c r="B31">
        <v>0</v>
      </c>
      <c r="C31">
        <v>1</v>
      </c>
      <c r="D31">
        <v>0</v>
      </c>
      <c r="E31">
        <v>1</v>
      </c>
      <c r="F31">
        <f t="shared" si="6"/>
        <v>-0.2</v>
      </c>
      <c r="G31">
        <f t="shared" si="6"/>
        <v>-0.2</v>
      </c>
      <c r="H31">
        <f t="shared" si="6"/>
        <v>-0.2</v>
      </c>
      <c r="I31">
        <f t="shared" si="0"/>
        <v>0.8</v>
      </c>
      <c r="J31">
        <f t="shared" si="1"/>
        <v>1</v>
      </c>
      <c r="K31">
        <f t="shared" si="2"/>
        <v>0</v>
      </c>
      <c r="L31">
        <f t="shared" si="3"/>
        <v>-0.2</v>
      </c>
      <c r="M31">
        <f t="shared" si="4"/>
        <v>-0.2</v>
      </c>
      <c r="N31">
        <f t="shared" si="5"/>
        <v>-0.2</v>
      </c>
      <c r="O31">
        <v>1</v>
      </c>
      <c r="P31">
        <v>0.1</v>
      </c>
      <c r="Q31">
        <v>0.5</v>
      </c>
    </row>
    <row r="32" spans="1:17" x14ac:dyDescent="0.25">
      <c r="B32">
        <v>0</v>
      </c>
      <c r="C32">
        <v>1</v>
      </c>
      <c r="D32">
        <v>1</v>
      </c>
      <c r="E32">
        <v>1</v>
      </c>
      <c r="F32">
        <f t="shared" si="6"/>
        <v>-0.2</v>
      </c>
      <c r="G32">
        <f t="shared" si="6"/>
        <v>-0.2</v>
      </c>
      <c r="H32">
        <f t="shared" si="6"/>
        <v>-0.2</v>
      </c>
      <c r="I32">
        <f t="shared" si="0"/>
        <v>0.6</v>
      </c>
      <c r="J32">
        <f t="shared" si="1"/>
        <v>1</v>
      </c>
      <c r="K32">
        <f t="shared" si="2"/>
        <v>0</v>
      </c>
      <c r="L32">
        <f t="shared" si="3"/>
        <v>-0.2</v>
      </c>
      <c r="M32">
        <f t="shared" si="4"/>
        <v>-0.2</v>
      </c>
      <c r="N32">
        <f t="shared" si="5"/>
        <v>-0.2</v>
      </c>
      <c r="O32">
        <v>1</v>
      </c>
      <c r="P32">
        <v>0.1</v>
      </c>
      <c r="Q32">
        <v>0.5</v>
      </c>
    </row>
    <row r="33" spans="1:17" x14ac:dyDescent="0.25">
      <c r="B33">
        <v>1</v>
      </c>
      <c r="C33">
        <v>0</v>
      </c>
      <c r="D33">
        <v>0</v>
      </c>
      <c r="E33">
        <v>1</v>
      </c>
      <c r="F33">
        <f t="shared" si="6"/>
        <v>-0.2</v>
      </c>
      <c r="G33">
        <f t="shared" si="6"/>
        <v>-0.2</v>
      </c>
      <c r="H33">
        <f t="shared" si="6"/>
        <v>-0.2</v>
      </c>
      <c r="I33">
        <f t="shared" si="0"/>
        <v>0.8</v>
      </c>
      <c r="J33">
        <f t="shared" si="1"/>
        <v>1</v>
      </c>
      <c r="K33">
        <f t="shared" si="2"/>
        <v>0</v>
      </c>
      <c r="L33">
        <f t="shared" si="3"/>
        <v>-0.2</v>
      </c>
      <c r="M33">
        <f t="shared" si="4"/>
        <v>-0.2</v>
      </c>
      <c r="N33">
        <f t="shared" si="5"/>
        <v>-0.2</v>
      </c>
      <c r="O33">
        <v>1</v>
      </c>
      <c r="P33">
        <v>0.1</v>
      </c>
      <c r="Q33">
        <v>0.5</v>
      </c>
    </row>
    <row r="34" spans="1:17" x14ac:dyDescent="0.25">
      <c r="B34">
        <v>1</v>
      </c>
      <c r="C34">
        <v>0</v>
      </c>
      <c r="D34">
        <v>1</v>
      </c>
      <c r="E34">
        <v>1</v>
      </c>
      <c r="F34">
        <f t="shared" si="6"/>
        <v>-0.2</v>
      </c>
      <c r="G34">
        <f t="shared" si="6"/>
        <v>-0.2</v>
      </c>
      <c r="H34">
        <f t="shared" si="6"/>
        <v>-0.2</v>
      </c>
      <c r="I34">
        <f t="shared" si="0"/>
        <v>0.6</v>
      </c>
      <c r="J34">
        <f t="shared" si="1"/>
        <v>1</v>
      </c>
      <c r="K34">
        <f t="shared" si="2"/>
        <v>0</v>
      </c>
      <c r="L34">
        <f t="shared" si="3"/>
        <v>-0.2</v>
      </c>
      <c r="M34">
        <f t="shared" si="4"/>
        <v>-0.2</v>
      </c>
      <c r="N34">
        <f t="shared" si="5"/>
        <v>-0.2</v>
      </c>
      <c r="O34">
        <v>1</v>
      </c>
      <c r="P34">
        <v>0.1</v>
      </c>
      <c r="Q34">
        <v>0.5</v>
      </c>
    </row>
    <row r="35" spans="1:17" x14ac:dyDescent="0.25">
      <c r="B35">
        <v>1</v>
      </c>
      <c r="C35">
        <v>1</v>
      </c>
      <c r="D35">
        <v>0</v>
      </c>
      <c r="E35">
        <v>1</v>
      </c>
      <c r="F35">
        <f t="shared" si="6"/>
        <v>-0.2</v>
      </c>
      <c r="G35">
        <f t="shared" si="6"/>
        <v>-0.2</v>
      </c>
      <c r="H35">
        <f t="shared" si="6"/>
        <v>-0.2</v>
      </c>
      <c r="I35">
        <f t="shared" si="0"/>
        <v>0.6</v>
      </c>
      <c r="J35">
        <f t="shared" si="1"/>
        <v>1</v>
      </c>
      <c r="K35">
        <f t="shared" si="2"/>
        <v>0</v>
      </c>
      <c r="L35">
        <f t="shared" si="3"/>
        <v>-0.2</v>
      </c>
      <c r="M35">
        <f t="shared" si="4"/>
        <v>-0.2</v>
      </c>
      <c r="N35">
        <f t="shared" si="5"/>
        <v>-0.2</v>
      </c>
      <c r="O35">
        <v>1</v>
      </c>
      <c r="P35">
        <v>0.1</v>
      </c>
      <c r="Q35">
        <v>0.5</v>
      </c>
    </row>
    <row r="36" spans="1:17" x14ac:dyDescent="0.25">
      <c r="B36">
        <v>1</v>
      </c>
      <c r="C36">
        <v>1</v>
      </c>
      <c r="D36">
        <v>1</v>
      </c>
      <c r="E36">
        <v>0</v>
      </c>
      <c r="F36">
        <f t="shared" si="6"/>
        <v>-0.2</v>
      </c>
      <c r="G36">
        <f t="shared" si="6"/>
        <v>-0.2</v>
      </c>
      <c r="H36">
        <f t="shared" si="6"/>
        <v>-0.2</v>
      </c>
      <c r="I36">
        <f t="shared" si="0"/>
        <v>0.39999999999999991</v>
      </c>
      <c r="J36">
        <f t="shared" si="1"/>
        <v>0</v>
      </c>
      <c r="K36">
        <f t="shared" si="2"/>
        <v>0</v>
      </c>
      <c r="L36">
        <f t="shared" si="3"/>
        <v>-0.2</v>
      </c>
      <c r="M36">
        <f t="shared" si="4"/>
        <v>-0.2</v>
      </c>
      <c r="N36">
        <f t="shared" si="5"/>
        <v>-0.2</v>
      </c>
      <c r="O36">
        <v>1</v>
      </c>
      <c r="P36">
        <v>0.1</v>
      </c>
      <c r="Q36">
        <v>0.5</v>
      </c>
    </row>
    <row r="37" spans="1:17" x14ac:dyDescent="0.25">
      <c r="A37">
        <v>5</v>
      </c>
      <c r="B37">
        <v>0</v>
      </c>
      <c r="C37">
        <v>0</v>
      </c>
      <c r="D37">
        <v>0</v>
      </c>
      <c r="E37">
        <v>1</v>
      </c>
      <c r="F37">
        <f t="shared" si="6"/>
        <v>-0.2</v>
      </c>
      <c r="G37">
        <f t="shared" si="6"/>
        <v>-0.2</v>
      </c>
      <c r="H37">
        <f t="shared" si="6"/>
        <v>-0.2</v>
      </c>
      <c r="I37">
        <f t="shared" si="0"/>
        <v>1</v>
      </c>
      <c r="J37">
        <f t="shared" si="1"/>
        <v>1</v>
      </c>
      <c r="K37">
        <f t="shared" si="2"/>
        <v>0</v>
      </c>
      <c r="L37">
        <f t="shared" si="3"/>
        <v>-0.2</v>
      </c>
      <c r="M37">
        <f t="shared" si="4"/>
        <v>-0.2</v>
      </c>
      <c r="N37">
        <f t="shared" si="5"/>
        <v>-0.2</v>
      </c>
      <c r="O37">
        <v>1</v>
      </c>
      <c r="P37">
        <v>0.1</v>
      </c>
      <c r="Q37">
        <v>0.5</v>
      </c>
    </row>
    <row r="38" spans="1:17" x14ac:dyDescent="0.25">
      <c r="B38">
        <v>0</v>
      </c>
      <c r="C38">
        <v>0</v>
      </c>
      <c r="D38">
        <v>1</v>
      </c>
      <c r="E38">
        <v>1</v>
      </c>
      <c r="F38">
        <f t="shared" si="6"/>
        <v>-0.2</v>
      </c>
      <c r="G38">
        <f t="shared" si="6"/>
        <v>-0.2</v>
      </c>
      <c r="H38">
        <f t="shared" si="6"/>
        <v>-0.2</v>
      </c>
      <c r="I38">
        <f t="shared" si="0"/>
        <v>0.8</v>
      </c>
      <c r="J38">
        <f t="shared" si="1"/>
        <v>1</v>
      </c>
      <c r="K38">
        <f t="shared" si="2"/>
        <v>0</v>
      </c>
      <c r="L38">
        <f t="shared" si="3"/>
        <v>-0.2</v>
      </c>
      <c r="M38">
        <f t="shared" si="4"/>
        <v>-0.2</v>
      </c>
      <c r="N38">
        <f t="shared" si="5"/>
        <v>-0.2</v>
      </c>
      <c r="O38">
        <v>1</v>
      </c>
      <c r="P38">
        <v>0.1</v>
      </c>
      <c r="Q38">
        <v>0.5</v>
      </c>
    </row>
    <row r="39" spans="1:17" x14ac:dyDescent="0.25">
      <c r="B39">
        <v>0</v>
      </c>
      <c r="C39">
        <v>1</v>
      </c>
      <c r="D39">
        <v>0</v>
      </c>
      <c r="E39">
        <v>1</v>
      </c>
      <c r="F39">
        <f t="shared" si="6"/>
        <v>-0.2</v>
      </c>
      <c r="G39">
        <f t="shared" si="6"/>
        <v>-0.2</v>
      </c>
      <c r="H39">
        <f t="shared" si="6"/>
        <v>-0.2</v>
      </c>
      <c r="I39">
        <f t="shared" si="0"/>
        <v>0.8</v>
      </c>
      <c r="J39">
        <f t="shared" si="1"/>
        <v>1</v>
      </c>
      <c r="K39">
        <f t="shared" si="2"/>
        <v>0</v>
      </c>
      <c r="L39">
        <f t="shared" si="3"/>
        <v>-0.2</v>
      </c>
      <c r="M39">
        <f t="shared" si="4"/>
        <v>-0.2</v>
      </c>
      <c r="N39">
        <f t="shared" si="5"/>
        <v>-0.2</v>
      </c>
      <c r="O39">
        <v>1</v>
      </c>
      <c r="P39">
        <v>0.1</v>
      </c>
      <c r="Q39">
        <v>0.5</v>
      </c>
    </row>
    <row r="40" spans="1:17" x14ac:dyDescent="0.25">
      <c r="B40">
        <v>0</v>
      </c>
      <c r="C40">
        <v>1</v>
      </c>
      <c r="D40">
        <v>1</v>
      </c>
      <c r="E40">
        <v>1</v>
      </c>
      <c r="F40">
        <f t="shared" si="6"/>
        <v>-0.2</v>
      </c>
      <c r="G40">
        <f t="shared" si="6"/>
        <v>-0.2</v>
      </c>
      <c r="H40">
        <f t="shared" si="6"/>
        <v>-0.2</v>
      </c>
      <c r="I40">
        <f t="shared" si="0"/>
        <v>0.6</v>
      </c>
      <c r="J40">
        <f t="shared" si="1"/>
        <v>1</v>
      </c>
      <c r="K40">
        <f t="shared" si="2"/>
        <v>0</v>
      </c>
      <c r="L40">
        <f t="shared" si="3"/>
        <v>-0.2</v>
      </c>
      <c r="M40">
        <f t="shared" si="4"/>
        <v>-0.2</v>
      </c>
      <c r="N40">
        <f t="shared" si="5"/>
        <v>-0.2</v>
      </c>
      <c r="O40">
        <v>1</v>
      </c>
      <c r="P40">
        <v>0.1</v>
      </c>
      <c r="Q40">
        <v>0.5</v>
      </c>
    </row>
    <row r="41" spans="1:17" x14ac:dyDescent="0.25">
      <c r="B41">
        <v>1</v>
      </c>
      <c r="C41">
        <v>0</v>
      </c>
      <c r="D41">
        <v>0</v>
      </c>
      <c r="E41">
        <v>1</v>
      </c>
      <c r="F41">
        <f t="shared" si="6"/>
        <v>-0.2</v>
      </c>
      <c r="G41">
        <f t="shared" si="6"/>
        <v>-0.2</v>
      </c>
      <c r="H41">
        <f t="shared" si="6"/>
        <v>-0.2</v>
      </c>
      <c r="I41">
        <f t="shared" si="0"/>
        <v>0.8</v>
      </c>
      <c r="J41">
        <f t="shared" si="1"/>
        <v>1</v>
      </c>
      <c r="K41">
        <f t="shared" si="2"/>
        <v>0</v>
      </c>
      <c r="L41">
        <f t="shared" si="3"/>
        <v>-0.2</v>
      </c>
      <c r="M41">
        <f t="shared" si="4"/>
        <v>-0.2</v>
      </c>
      <c r="N41">
        <f t="shared" si="5"/>
        <v>-0.2</v>
      </c>
      <c r="O41">
        <v>1</v>
      </c>
      <c r="P41">
        <v>0.1</v>
      </c>
      <c r="Q41">
        <v>0.5</v>
      </c>
    </row>
    <row r="42" spans="1:17" x14ac:dyDescent="0.25">
      <c r="B42">
        <v>1</v>
      </c>
      <c r="C42">
        <v>0</v>
      </c>
      <c r="D42">
        <v>1</v>
      </c>
      <c r="E42">
        <v>1</v>
      </c>
      <c r="F42">
        <f t="shared" si="6"/>
        <v>-0.2</v>
      </c>
      <c r="G42">
        <f t="shared" si="6"/>
        <v>-0.2</v>
      </c>
      <c r="H42">
        <f t="shared" si="6"/>
        <v>-0.2</v>
      </c>
      <c r="I42">
        <f t="shared" si="0"/>
        <v>0.6</v>
      </c>
      <c r="J42">
        <f t="shared" si="1"/>
        <v>1</v>
      </c>
      <c r="K42">
        <f t="shared" si="2"/>
        <v>0</v>
      </c>
      <c r="L42">
        <f t="shared" si="3"/>
        <v>-0.2</v>
      </c>
      <c r="M42">
        <f t="shared" si="4"/>
        <v>-0.2</v>
      </c>
      <c r="N42">
        <f t="shared" si="5"/>
        <v>-0.2</v>
      </c>
      <c r="O42">
        <v>1</v>
      </c>
      <c r="P42">
        <v>0.1</v>
      </c>
      <c r="Q42">
        <v>0.5</v>
      </c>
    </row>
    <row r="43" spans="1:17" x14ac:dyDescent="0.25">
      <c r="B43">
        <v>1</v>
      </c>
      <c r="C43">
        <v>1</v>
      </c>
      <c r="D43">
        <v>0</v>
      </c>
      <c r="E43">
        <v>1</v>
      </c>
      <c r="F43">
        <f t="shared" si="6"/>
        <v>-0.2</v>
      </c>
      <c r="G43">
        <f t="shared" si="6"/>
        <v>-0.2</v>
      </c>
      <c r="H43">
        <f t="shared" si="6"/>
        <v>-0.2</v>
      </c>
      <c r="I43">
        <f t="shared" si="0"/>
        <v>0.6</v>
      </c>
      <c r="J43">
        <f t="shared" si="1"/>
        <v>1</v>
      </c>
      <c r="K43">
        <f t="shared" si="2"/>
        <v>0</v>
      </c>
      <c r="L43">
        <f t="shared" si="3"/>
        <v>-0.2</v>
      </c>
      <c r="M43">
        <f t="shared" si="4"/>
        <v>-0.2</v>
      </c>
      <c r="N43">
        <f t="shared" si="5"/>
        <v>-0.2</v>
      </c>
      <c r="O43">
        <v>1</v>
      </c>
      <c r="P43">
        <v>0.1</v>
      </c>
      <c r="Q43">
        <v>0.5</v>
      </c>
    </row>
    <row r="44" spans="1:17" x14ac:dyDescent="0.25">
      <c r="B44">
        <v>1</v>
      </c>
      <c r="C44">
        <v>1</v>
      </c>
      <c r="D44">
        <v>1</v>
      </c>
      <c r="E44">
        <v>0</v>
      </c>
      <c r="F44">
        <f t="shared" si="6"/>
        <v>-0.2</v>
      </c>
      <c r="G44">
        <f t="shared" si="6"/>
        <v>-0.2</v>
      </c>
      <c r="H44">
        <f t="shared" si="6"/>
        <v>-0.2</v>
      </c>
      <c r="I44">
        <f t="shared" si="0"/>
        <v>0.39999999999999991</v>
      </c>
      <c r="J44">
        <f t="shared" si="1"/>
        <v>0</v>
      </c>
      <c r="K44">
        <f t="shared" si="2"/>
        <v>0</v>
      </c>
      <c r="L44">
        <f t="shared" si="3"/>
        <v>-0.2</v>
      </c>
      <c r="M44">
        <f t="shared" si="4"/>
        <v>-0.2</v>
      </c>
      <c r="N44">
        <f t="shared" si="5"/>
        <v>-0.2</v>
      </c>
      <c r="O44">
        <v>1</v>
      </c>
      <c r="P44">
        <v>0.1</v>
      </c>
      <c r="Q44">
        <v>0.5</v>
      </c>
    </row>
    <row r="45" spans="1:17" x14ac:dyDescent="0.25">
      <c r="A45">
        <v>6</v>
      </c>
      <c r="B45">
        <v>0</v>
      </c>
      <c r="C45">
        <v>0</v>
      </c>
      <c r="D45">
        <v>0</v>
      </c>
      <c r="E45">
        <v>1</v>
      </c>
      <c r="F45">
        <f t="shared" si="6"/>
        <v>-0.2</v>
      </c>
      <c r="G45">
        <f t="shared" si="6"/>
        <v>-0.2</v>
      </c>
      <c r="H45">
        <f t="shared" si="6"/>
        <v>-0.2</v>
      </c>
      <c r="I45">
        <f t="shared" si="0"/>
        <v>1</v>
      </c>
      <c r="J45">
        <f t="shared" si="1"/>
        <v>1</v>
      </c>
      <c r="K45">
        <f t="shared" si="2"/>
        <v>0</v>
      </c>
      <c r="L45">
        <f t="shared" si="3"/>
        <v>-0.2</v>
      </c>
      <c r="M45">
        <f t="shared" si="4"/>
        <v>-0.2</v>
      </c>
      <c r="N45">
        <f t="shared" si="5"/>
        <v>-0.2</v>
      </c>
      <c r="O45">
        <v>1</v>
      </c>
      <c r="P45">
        <v>0.1</v>
      </c>
      <c r="Q45">
        <v>0.5</v>
      </c>
    </row>
    <row r="46" spans="1:17" x14ac:dyDescent="0.25">
      <c r="B46">
        <v>0</v>
      </c>
      <c r="C46">
        <v>0</v>
      </c>
      <c r="D46">
        <v>1</v>
      </c>
      <c r="E46">
        <v>1</v>
      </c>
      <c r="F46">
        <f t="shared" ref="F46:H52" si="7">L45</f>
        <v>-0.2</v>
      </c>
      <c r="G46">
        <f t="shared" si="7"/>
        <v>-0.2</v>
      </c>
      <c r="H46">
        <f t="shared" si="7"/>
        <v>-0.2</v>
      </c>
      <c r="I46">
        <f t="shared" si="0"/>
        <v>0.8</v>
      </c>
      <c r="J46">
        <f t="shared" si="1"/>
        <v>1</v>
      </c>
      <c r="K46">
        <f t="shared" si="2"/>
        <v>0</v>
      </c>
      <c r="L46">
        <f t="shared" si="3"/>
        <v>-0.2</v>
      </c>
      <c r="M46">
        <f t="shared" si="4"/>
        <v>-0.2</v>
      </c>
      <c r="N46">
        <f t="shared" si="5"/>
        <v>-0.2</v>
      </c>
      <c r="O46">
        <v>1</v>
      </c>
      <c r="P46">
        <v>0.1</v>
      </c>
      <c r="Q46">
        <v>0.5</v>
      </c>
    </row>
    <row r="47" spans="1:17" x14ac:dyDescent="0.25">
      <c r="B47">
        <v>0</v>
      </c>
      <c r="C47">
        <v>1</v>
      </c>
      <c r="D47">
        <v>0</v>
      </c>
      <c r="E47">
        <v>1</v>
      </c>
      <c r="F47">
        <f t="shared" si="7"/>
        <v>-0.2</v>
      </c>
      <c r="G47">
        <f t="shared" si="7"/>
        <v>-0.2</v>
      </c>
      <c r="H47">
        <f t="shared" si="7"/>
        <v>-0.2</v>
      </c>
      <c r="I47">
        <f t="shared" si="0"/>
        <v>0.8</v>
      </c>
      <c r="J47">
        <f t="shared" si="1"/>
        <v>1</v>
      </c>
      <c r="K47">
        <f t="shared" si="2"/>
        <v>0</v>
      </c>
      <c r="L47">
        <f t="shared" si="3"/>
        <v>-0.2</v>
      </c>
      <c r="M47">
        <f t="shared" si="4"/>
        <v>-0.2</v>
      </c>
      <c r="N47">
        <f t="shared" si="5"/>
        <v>-0.2</v>
      </c>
      <c r="O47">
        <v>1</v>
      </c>
      <c r="P47">
        <v>0.1</v>
      </c>
      <c r="Q47">
        <v>0.5</v>
      </c>
    </row>
    <row r="48" spans="1:17" x14ac:dyDescent="0.25">
      <c r="B48">
        <v>0</v>
      </c>
      <c r="C48">
        <v>1</v>
      </c>
      <c r="D48">
        <v>1</v>
      </c>
      <c r="E48">
        <v>1</v>
      </c>
      <c r="F48">
        <f t="shared" si="7"/>
        <v>-0.2</v>
      </c>
      <c r="G48">
        <f t="shared" si="7"/>
        <v>-0.2</v>
      </c>
      <c r="H48">
        <f t="shared" si="7"/>
        <v>-0.2</v>
      </c>
      <c r="I48">
        <f t="shared" si="0"/>
        <v>0.6</v>
      </c>
      <c r="J48">
        <f t="shared" si="1"/>
        <v>1</v>
      </c>
      <c r="K48">
        <f t="shared" si="2"/>
        <v>0</v>
      </c>
      <c r="L48">
        <f t="shared" si="3"/>
        <v>-0.2</v>
      </c>
      <c r="M48">
        <f t="shared" si="4"/>
        <v>-0.2</v>
      </c>
      <c r="N48">
        <f t="shared" si="5"/>
        <v>-0.2</v>
      </c>
      <c r="O48">
        <v>1</v>
      </c>
      <c r="P48">
        <v>0.1</v>
      </c>
      <c r="Q48">
        <v>0.5</v>
      </c>
    </row>
    <row r="49" spans="2:17" x14ac:dyDescent="0.25">
      <c r="B49">
        <v>1</v>
      </c>
      <c r="C49">
        <v>0</v>
      </c>
      <c r="D49">
        <v>0</v>
      </c>
      <c r="E49">
        <v>1</v>
      </c>
      <c r="F49">
        <f t="shared" si="7"/>
        <v>-0.2</v>
      </c>
      <c r="G49">
        <f t="shared" si="7"/>
        <v>-0.2</v>
      </c>
      <c r="H49">
        <f t="shared" si="7"/>
        <v>-0.2</v>
      </c>
      <c r="I49">
        <f t="shared" si="0"/>
        <v>0.8</v>
      </c>
      <c r="J49">
        <f t="shared" si="1"/>
        <v>1</v>
      </c>
      <c r="K49">
        <f t="shared" si="2"/>
        <v>0</v>
      </c>
      <c r="L49">
        <f t="shared" si="3"/>
        <v>-0.2</v>
      </c>
      <c r="M49">
        <f t="shared" si="4"/>
        <v>-0.2</v>
      </c>
      <c r="N49">
        <f t="shared" si="5"/>
        <v>-0.2</v>
      </c>
      <c r="O49">
        <v>1</v>
      </c>
      <c r="P49">
        <v>0.1</v>
      </c>
      <c r="Q49">
        <v>0.5</v>
      </c>
    </row>
    <row r="50" spans="2:17" x14ac:dyDescent="0.25">
      <c r="B50">
        <v>1</v>
      </c>
      <c r="C50">
        <v>0</v>
      </c>
      <c r="D50">
        <v>1</v>
      </c>
      <c r="E50">
        <v>1</v>
      </c>
      <c r="F50">
        <f t="shared" si="7"/>
        <v>-0.2</v>
      </c>
      <c r="G50">
        <f t="shared" si="7"/>
        <v>-0.2</v>
      </c>
      <c r="H50">
        <f t="shared" si="7"/>
        <v>-0.2</v>
      </c>
      <c r="I50">
        <f t="shared" si="0"/>
        <v>0.6</v>
      </c>
      <c r="J50">
        <f t="shared" si="1"/>
        <v>1</v>
      </c>
      <c r="K50">
        <f t="shared" si="2"/>
        <v>0</v>
      </c>
      <c r="L50">
        <f t="shared" si="3"/>
        <v>-0.2</v>
      </c>
      <c r="M50">
        <f t="shared" si="4"/>
        <v>-0.2</v>
      </c>
      <c r="N50">
        <f t="shared" si="5"/>
        <v>-0.2</v>
      </c>
      <c r="O50">
        <v>1</v>
      </c>
      <c r="P50">
        <v>0.1</v>
      </c>
      <c r="Q50">
        <v>0.5</v>
      </c>
    </row>
    <row r="51" spans="2:17" x14ac:dyDescent="0.25">
      <c r="B51">
        <v>1</v>
      </c>
      <c r="C51">
        <v>1</v>
      </c>
      <c r="D51">
        <v>0</v>
      </c>
      <c r="E51">
        <v>1</v>
      </c>
      <c r="F51">
        <f t="shared" si="7"/>
        <v>-0.2</v>
      </c>
      <c r="G51">
        <f t="shared" si="7"/>
        <v>-0.2</v>
      </c>
      <c r="H51">
        <f t="shared" si="7"/>
        <v>-0.2</v>
      </c>
      <c r="I51">
        <f t="shared" si="0"/>
        <v>0.6</v>
      </c>
      <c r="J51">
        <f t="shared" si="1"/>
        <v>1</v>
      </c>
      <c r="K51">
        <f t="shared" si="2"/>
        <v>0</v>
      </c>
      <c r="L51">
        <f t="shared" si="3"/>
        <v>-0.2</v>
      </c>
      <c r="M51">
        <f t="shared" si="4"/>
        <v>-0.2</v>
      </c>
      <c r="N51">
        <f t="shared" si="5"/>
        <v>-0.2</v>
      </c>
      <c r="O51">
        <v>1</v>
      </c>
      <c r="P51">
        <v>0.1</v>
      </c>
      <c r="Q51">
        <v>0.5</v>
      </c>
    </row>
    <row r="52" spans="2:17" x14ac:dyDescent="0.25">
      <c r="B52">
        <v>1</v>
      </c>
      <c r="C52">
        <v>1</v>
      </c>
      <c r="D52">
        <v>1</v>
      </c>
      <c r="E52">
        <v>0</v>
      </c>
      <c r="F52">
        <f t="shared" si="7"/>
        <v>-0.2</v>
      </c>
      <c r="G52">
        <f t="shared" si="7"/>
        <v>-0.2</v>
      </c>
      <c r="H52">
        <f t="shared" si="7"/>
        <v>-0.2</v>
      </c>
      <c r="I52">
        <f t="shared" si="0"/>
        <v>0.39999999999999991</v>
      </c>
      <c r="J52">
        <f t="shared" si="1"/>
        <v>0</v>
      </c>
      <c r="K52">
        <f t="shared" si="2"/>
        <v>0</v>
      </c>
      <c r="L52">
        <f t="shared" si="3"/>
        <v>-0.2</v>
      </c>
      <c r="M52">
        <f t="shared" si="4"/>
        <v>-0.2</v>
      </c>
      <c r="N52">
        <f t="shared" si="5"/>
        <v>-0.2</v>
      </c>
      <c r="O52">
        <v>1</v>
      </c>
      <c r="P52">
        <v>0.1</v>
      </c>
      <c r="Q52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B35A-3753-4867-8601-0C196671FAE7}">
  <dimension ref="A1:AC90"/>
  <sheetViews>
    <sheetView workbookViewId="0">
      <selection activeCell="AC30" sqref="AC30"/>
    </sheetView>
  </sheetViews>
  <sheetFormatPr defaultRowHeight="15" x14ac:dyDescent="0.25"/>
  <cols>
    <col min="1" max="1" width="14.140625" customWidth="1"/>
  </cols>
  <sheetData>
    <row r="1" spans="1:29" x14ac:dyDescent="0.25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9</v>
      </c>
      <c r="M1" s="1" t="s">
        <v>10</v>
      </c>
      <c r="N1" s="1" t="s">
        <v>11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12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x14ac:dyDescent="0.25">
      <c r="A2">
        <v>1</v>
      </c>
      <c r="B2">
        <v>0</v>
      </c>
      <c r="C2">
        <v>0</v>
      </c>
      <c r="D2">
        <v>1</v>
      </c>
      <c r="E2">
        <v>0.1</v>
      </c>
      <c r="F2">
        <v>0.1</v>
      </c>
      <c r="G2">
        <f>B2*E2 + C2*F2 + L2</f>
        <v>1</v>
      </c>
      <c r="H2">
        <f>IF(G2&gt;=N2, 1, 0)</f>
        <v>1</v>
      </c>
      <c r="I2">
        <f>D2-H2</f>
        <v>0</v>
      </c>
      <c r="J2">
        <f xml:space="preserve"> E2 + M2*I2*B2</f>
        <v>0.1</v>
      </c>
      <c r="K2">
        <f>(F2+(M2*I2*C2))</f>
        <v>0.1</v>
      </c>
      <c r="L2">
        <v>1</v>
      </c>
      <c r="M2">
        <v>0.1</v>
      </c>
      <c r="N2">
        <v>0.5</v>
      </c>
      <c r="P2">
        <v>1</v>
      </c>
      <c r="Q2">
        <v>0</v>
      </c>
      <c r="R2">
        <v>0</v>
      </c>
      <c r="S2">
        <v>0</v>
      </c>
      <c r="T2">
        <v>0.1</v>
      </c>
      <c r="U2">
        <v>0.1</v>
      </c>
      <c r="V2">
        <f>Q2*T2 + R2*U2 + AA2</f>
        <v>0</v>
      </c>
      <c r="W2">
        <f>IF(V2&gt;=AC2, 1, 0)</f>
        <v>0</v>
      </c>
      <c r="X2">
        <f>S2-W2</f>
        <v>0</v>
      </c>
      <c r="Y2">
        <f xml:space="preserve"> T2 + AB2*X2*Q2</f>
        <v>0.1</v>
      </c>
      <c r="Z2">
        <f>(U2+(AB2*X2*R2))</f>
        <v>0.1</v>
      </c>
      <c r="AA2">
        <v>0</v>
      </c>
      <c r="AB2">
        <v>0.1</v>
      </c>
      <c r="AC2">
        <v>0.5</v>
      </c>
    </row>
    <row r="3" spans="1:29" x14ac:dyDescent="0.25">
      <c r="B3">
        <v>0</v>
      </c>
      <c r="C3">
        <v>1</v>
      </c>
      <c r="D3">
        <v>1</v>
      </c>
      <c r="E3">
        <f>J2</f>
        <v>0.1</v>
      </c>
      <c r="F3">
        <f>K2</f>
        <v>0.1</v>
      </c>
      <c r="G3">
        <f t="shared" ref="G3:G29" si="0">B3*E3 + C3*F3 + L3</f>
        <v>1.1000000000000001</v>
      </c>
      <c r="H3">
        <f t="shared" ref="H3:H29" si="1">IF(G3&gt;=N3, 1, 0)</f>
        <v>1</v>
      </c>
      <c r="I3">
        <f t="shared" ref="I3:I29" si="2">D3-H3</f>
        <v>0</v>
      </c>
      <c r="J3">
        <f t="shared" ref="J3:J29" si="3" xml:space="preserve"> E3 + M3*I3*B3</f>
        <v>0.1</v>
      </c>
      <c r="K3">
        <f t="shared" ref="K3:K29" si="4">(F3+(M3*I3*C3))</f>
        <v>0.1</v>
      </c>
      <c r="L3">
        <v>1</v>
      </c>
      <c r="M3">
        <v>0.1</v>
      </c>
      <c r="N3">
        <v>0.5</v>
      </c>
      <c r="Q3">
        <v>0</v>
      </c>
      <c r="R3">
        <v>1</v>
      </c>
      <c r="S3">
        <v>1</v>
      </c>
      <c r="T3">
        <f>Y2</f>
        <v>0.1</v>
      </c>
      <c r="U3">
        <f>Z2</f>
        <v>0.1</v>
      </c>
      <c r="V3">
        <f t="shared" ref="V3:V29" si="5">Q3*T3 + R3*U3 + AA3</f>
        <v>0.1</v>
      </c>
      <c r="W3">
        <f t="shared" ref="W3:W29" si="6">IF(V3&gt;=AC3, 1, 0)</f>
        <v>0</v>
      </c>
      <c r="X3">
        <f t="shared" ref="X3:X29" si="7">S3-W3</f>
        <v>1</v>
      </c>
      <c r="Y3">
        <f t="shared" ref="Y3:Y29" si="8" xml:space="preserve"> T3 + AB3*X3*Q3</f>
        <v>0.1</v>
      </c>
      <c r="Z3">
        <f t="shared" ref="Z3:Z29" si="9">(U3+(AB3*X3*R3))</f>
        <v>0.2</v>
      </c>
      <c r="AA3">
        <v>0</v>
      </c>
      <c r="AB3">
        <v>0.1</v>
      </c>
      <c r="AC3">
        <v>0.5</v>
      </c>
    </row>
    <row r="4" spans="1:29" x14ac:dyDescent="0.25">
      <c r="B4">
        <v>1</v>
      </c>
      <c r="C4">
        <v>0</v>
      </c>
      <c r="D4">
        <v>1</v>
      </c>
      <c r="E4">
        <f t="shared" ref="E4:E29" si="10">J3</f>
        <v>0.1</v>
      </c>
      <c r="F4">
        <f t="shared" ref="F4:F29" si="11">K3</f>
        <v>0.1</v>
      </c>
      <c r="G4">
        <f t="shared" si="0"/>
        <v>1.1000000000000001</v>
      </c>
      <c r="H4">
        <f t="shared" si="1"/>
        <v>1</v>
      </c>
      <c r="I4">
        <f t="shared" si="2"/>
        <v>0</v>
      </c>
      <c r="J4">
        <f t="shared" si="3"/>
        <v>0.1</v>
      </c>
      <c r="K4">
        <f t="shared" si="4"/>
        <v>0.1</v>
      </c>
      <c r="L4">
        <v>1</v>
      </c>
      <c r="M4">
        <v>0.1</v>
      </c>
      <c r="N4">
        <v>0.5</v>
      </c>
      <c r="Q4">
        <v>1</v>
      </c>
      <c r="R4">
        <v>0</v>
      </c>
      <c r="S4">
        <v>1</v>
      </c>
      <c r="T4">
        <f t="shared" ref="T4:T29" si="12">Y3</f>
        <v>0.1</v>
      </c>
      <c r="U4">
        <f t="shared" ref="U4:U29" si="13">Z3</f>
        <v>0.2</v>
      </c>
      <c r="V4">
        <f t="shared" si="5"/>
        <v>0.1</v>
      </c>
      <c r="W4">
        <f t="shared" si="6"/>
        <v>0</v>
      </c>
      <c r="X4">
        <f t="shared" si="7"/>
        <v>1</v>
      </c>
      <c r="Y4">
        <f t="shared" si="8"/>
        <v>0.2</v>
      </c>
      <c r="Z4">
        <f t="shared" si="9"/>
        <v>0.2</v>
      </c>
      <c r="AA4">
        <v>0</v>
      </c>
      <c r="AB4">
        <v>0.1</v>
      </c>
      <c r="AC4">
        <v>0.5</v>
      </c>
    </row>
    <row r="5" spans="1:29" x14ac:dyDescent="0.25">
      <c r="B5">
        <v>1</v>
      </c>
      <c r="C5">
        <v>1</v>
      </c>
      <c r="D5">
        <v>0</v>
      </c>
      <c r="E5">
        <f t="shared" si="10"/>
        <v>0.1</v>
      </c>
      <c r="F5">
        <f t="shared" si="11"/>
        <v>0.1</v>
      </c>
      <c r="G5">
        <f t="shared" si="0"/>
        <v>1.2</v>
      </c>
      <c r="H5">
        <f t="shared" si="1"/>
        <v>1</v>
      </c>
      <c r="I5">
        <f t="shared" si="2"/>
        <v>-1</v>
      </c>
      <c r="J5">
        <f t="shared" si="3"/>
        <v>0</v>
      </c>
      <c r="K5">
        <f t="shared" si="4"/>
        <v>0</v>
      </c>
      <c r="L5">
        <v>1</v>
      </c>
      <c r="M5">
        <v>0.1</v>
      </c>
      <c r="N5">
        <v>0.5</v>
      </c>
      <c r="Q5">
        <v>1</v>
      </c>
      <c r="R5">
        <v>1</v>
      </c>
      <c r="S5">
        <v>1</v>
      </c>
      <c r="T5">
        <f t="shared" si="12"/>
        <v>0.2</v>
      </c>
      <c r="U5">
        <f t="shared" si="13"/>
        <v>0.2</v>
      </c>
      <c r="V5">
        <f t="shared" si="5"/>
        <v>0.4</v>
      </c>
      <c r="W5">
        <f t="shared" si="6"/>
        <v>0</v>
      </c>
      <c r="X5">
        <f t="shared" si="7"/>
        <v>1</v>
      </c>
      <c r="Y5">
        <f t="shared" si="8"/>
        <v>0.30000000000000004</v>
      </c>
      <c r="Z5">
        <f t="shared" si="9"/>
        <v>0.30000000000000004</v>
      </c>
      <c r="AA5">
        <v>0</v>
      </c>
      <c r="AB5">
        <v>0.1</v>
      </c>
      <c r="AC5">
        <v>0.5</v>
      </c>
    </row>
    <row r="6" spans="1:29" x14ac:dyDescent="0.25">
      <c r="A6">
        <v>2</v>
      </c>
      <c r="B6">
        <v>0</v>
      </c>
      <c r="C6">
        <v>0</v>
      </c>
      <c r="D6">
        <v>1</v>
      </c>
      <c r="E6">
        <f t="shared" si="10"/>
        <v>0</v>
      </c>
      <c r="F6">
        <f t="shared" si="11"/>
        <v>0</v>
      </c>
      <c r="G6">
        <f t="shared" si="0"/>
        <v>1</v>
      </c>
      <c r="H6">
        <f t="shared" si="1"/>
        <v>1</v>
      </c>
      <c r="I6">
        <f t="shared" si="2"/>
        <v>0</v>
      </c>
      <c r="J6">
        <f t="shared" si="3"/>
        <v>0</v>
      </c>
      <c r="K6">
        <f t="shared" si="4"/>
        <v>0</v>
      </c>
      <c r="L6">
        <v>1</v>
      </c>
      <c r="M6">
        <v>0.1</v>
      </c>
      <c r="N6">
        <v>0.5</v>
      </c>
      <c r="P6">
        <v>2</v>
      </c>
      <c r="Q6">
        <v>0</v>
      </c>
      <c r="R6">
        <v>0</v>
      </c>
      <c r="S6">
        <v>0</v>
      </c>
      <c r="T6">
        <f t="shared" si="12"/>
        <v>0.30000000000000004</v>
      </c>
      <c r="U6">
        <f t="shared" si="13"/>
        <v>0.30000000000000004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0.30000000000000004</v>
      </c>
      <c r="Z6">
        <f t="shared" si="9"/>
        <v>0.30000000000000004</v>
      </c>
      <c r="AA6">
        <v>0</v>
      </c>
      <c r="AB6">
        <v>0.1</v>
      </c>
      <c r="AC6">
        <v>0.5</v>
      </c>
    </row>
    <row r="7" spans="1:29" x14ac:dyDescent="0.25">
      <c r="B7">
        <v>0</v>
      </c>
      <c r="C7">
        <v>1</v>
      </c>
      <c r="D7">
        <v>1</v>
      </c>
      <c r="E7">
        <f t="shared" si="10"/>
        <v>0</v>
      </c>
      <c r="F7">
        <f t="shared" si="11"/>
        <v>0</v>
      </c>
      <c r="G7">
        <f t="shared" si="0"/>
        <v>1</v>
      </c>
      <c r="H7">
        <f t="shared" si="1"/>
        <v>1</v>
      </c>
      <c r="I7">
        <f t="shared" si="2"/>
        <v>0</v>
      </c>
      <c r="J7">
        <f t="shared" si="3"/>
        <v>0</v>
      </c>
      <c r="K7">
        <f t="shared" si="4"/>
        <v>0</v>
      </c>
      <c r="L7">
        <v>1</v>
      </c>
      <c r="M7">
        <v>0.1</v>
      </c>
      <c r="N7">
        <v>0.5</v>
      </c>
      <c r="Q7">
        <v>0</v>
      </c>
      <c r="R7">
        <v>1</v>
      </c>
      <c r="S7">
        <v>1</v>
      </c>
      <c r="T7">
        <f t="shared" si="12"/>
        <v>0.30000000000000004</v>
      </c>
      <c r="U7">
        <f t="shared" si="13"/>
        <v>0.30000000000000004</v>
      </c>
      <c r="V7">
        <f t="shared" si="5"/>
        <v>0.30000000000000004</v>
      </c>
      <c r="W7">
        <f t="shared" si="6"/>
        <v>0</v>
      </c>
      <c r="X7">
        <f t="shared" si="7"/>
        <v>1</v>
      </c>
      <c r="Y7">
        <f t="shared" si="8"/>
        <v>0.30000000000000004</v>
      </c>
      <c r="Z7">
        <f t="shared" si="9"/>
        <v>0.4</v>
      </c>
      <c r="AA7">
        <v>0</v>
      </c>
      <c r="AB7">
        <v>0.1</v>
      </c>
      <c r="AC7">
        <v>0.5</v>
      </c>
    </row>
    <row r="8" spans="1:29" x14ac:dyDescent="0.25">
      <c r="B8">
        <v>1</v>
      </c>
      <c r="C8">
        <v>0</v>
      </c>
      <c r="D8">
        <v>1</v>
      </c>
      <c r="E8">
        <f t="shared" si="10"/>
        <v>0</v>
      </c>
      <c r="F8">
        <f t="shared" si="11"/>
        <v>0</v>
      </c>
      <c r="G8">
        <f t="shared" si="0"/>
        <v>1</v>
      </c>
      <c r="H8">
        <f t="shared" si="1"/>
        <v>1</v>
      </c>
      <c r="I8">
        <f t="shared" si="2"/>
        <v>0</v>
      </c>
      <c r="J8">
        <f t="shared" si="3"/>
        <v>0</v>
      </c>
      <c r="K8">
        <f t="shared" si="4"/>
        <v>0</v>
      </c>
      <c r="L8">
        <v>1</v>
      </c>
      <c r="M8">
        <v>0.1</v>
      </c>
      <c r="N8">
        <v>0.5</v>
      </c>
      <c r="Q8">
        <v>1</v>
      </c>
      <c r="R8">
        <v>0</v>
      </c>
      <c r="S8">
        <v>1</v>
      </c>
      <c r="T8">
        <f t="shared" si="12"/>
        <v>0.30000000000000004</v>
      </c>
      <c r="U8">
        <f t="shared" si="13"/>
        <v>0.4</v>
      </c>
      <c r="V8">
        <f t="shared" si="5"/>
        <v>0.30000000000000004</v>
      </c>
      <c r="W8">
        <f t="shared" si="6"/>
        <v>0</v>
      </c>
      <c r="X8">
        <f t="shared" si="7"/>
        <v>1</v>
      </c>
      <c r="Y8">
        <f t="shared" si="8"/>
        <v>0.4</v>
      </c>
      <c r="Z8">
        <f t="shared" si="9"/>
        <v>0.4</v>
      </c>
      <c r="AA8">
        <v>0</v>
      </c>
      <c r="AB8">
        <v>0.1</v>
      </c>
      <c r="AC8">
        <v>0.5</v>
      </c>
    </row>
    <row r="9" spans="1:29" x14ac:dyDescent="0.25">
      <c r="B9">
        <v>1</v>
      </c>
      <c r="C9">
        <v>1</v>
      </c>
      <c r="D9">
        <v>0</v>
      </c>
      <c r="E9">
        <f t="shared" si="10"/>
        <v>0</v>
      </c>
      <c r="F9">
        <f t="shared" si="11"/>
        <v>0</v>
      </c>
      <c r="G9">
        <f t="shared" si="0"/>
        <v>1</v>
      </c>
      <c r="H9">
        <f t="shared" si="1"/>
        <v>1</v>
      </c>
      <c r="I9">
        <f t="shared" si="2"/>
        <v>-1</v>
      </c>
      <c r="J9">
        <f t="shared" si="3"/>
        <v>-0.1</v>
      </c>
      <c r="K9">
        <f t="shared" si="4"/>
        <v>-0.1</v>
      </c>
      <c r="L9">
        <v>1</v>
      </c>
      <c r="M9">
        <v>0.1</v>
      </c>
      <c r="N9">
        <v>0.5</v>
      </c>
      <c r="Q9">
        <v>1</v>
      </c>
      <c r="R9">
        <v>1</v>
      </c>
      <c r="S9">
        <v>1</v>
      </c>
      <c r="T9">
        <f t="shared" si="12"/>
        <v>0.4</v>
      </c>
      <c r="U9">
        <f t="shared" si="13"/>
        <v>0.4</v>
      </c>
      <c r="V9">
        <f t="shared" si="5"/>
        <v>0.8</v>
      </c>
      <c r="W9">
        <f t="shared" si="6"/>
        <v>1</v>
      </c>
      <c r="X9">
        <f t="shared" si="7"/>
        <v>0</v>
      </c>
      <c r="Y9">
        <f t="shared" si="8"/>
        <v>0.4</v>
      </c>
      <c r="Z9">
        <f t="shared" si="9"/>
        <v>0.4</v>
      </c>
      <c r="AA9">
        <v>0</v>
      </c>
      <c r="AB9">
        <v>0.1</v>
      </c>
      <c r="AC9">
        <v>0.5</v>
      </c>
    </row>
    <row r="10" spans="1:29" x14ac:dyDescent="0.25">
      <c r="A10">
        <v>3</v>
      </c>
      <c r="B10">
        <v>0</v>
      </c>
      <c r="C10">
        <v>0</v>
      </c>
      <c r="D10">
        <v>1</v>
      </c>
      <c r="E10">
        <f t="shared" si="10"/>
        <v>-0.1</v>
      </c>
      <c r="F10">
        <f t="shared" si="11"/>
        <v>-0.1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-0.1</v>
      </c>
      <c r="K10">
        <f t="shared" si="4"/>
        <v>-0.1</v>
      </c>
      <c r="L10">
        <v>1</v>
      </c>
      <c r="M10">
        <v>0.1</v>
      </c>
      <c r="N10">
        <v>0.5</v>
      </c>
      <c r="P10">
        <v>3</v>
      </c>
      <c r="Q10">
        <v>0</v>
      </c>
      <c r="R10">
        <v>0</v>
      </c>
      <c r="S10">
        <v>0</v>
      </c>
      <c r="T10">
        <f t="shared" si="12"/>
        <v>0.4</v>
      </c>
      <c r="U10">
        <f t="shared" si="13"/>
        <v>0.4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0.4</v>
      </c>
      <c r="Z10">
        <f t="shared" si="9"/>
        <v>0.4</v>
      </c>
      <c r="AA10">
        <v>0</v>
      </c>
      <c r="AB10">
        <v>0.1</v>
      </c>
      <c r="AC10">
        <v>0.5</v>
      </c>
    </row>
    <row r="11" spans="1:29" x14ac:dyDescent="0.25">
      <c r="B11">
        <v>0</v>
      </c>
      <c r="C11">
        <v>1</v>
      </c>
      <c r="D11">
        <v>1</v>
      </c>
      <c r="E11">
        <f t="shared" si="10"/>
        <v>-0.1</v>
      </c>
      <c r="F11">
        <f t="shared" si="11"/>
        <v>-0.1</v>
      </c>
      <c r="G11">
        <f t="shared" si="0"/>
        <v>0.9</v>
      </c>
      <c r="H11">
        <f t="shared" si="1"/>
        <v>1</v>
      </c>
      <c r="I11">
        <f t="shared" si="2"/>
        <v>0</v>
      </c>
      <c r="J11">
        <f t="shared" si="3"/>
        <v>-0.1</v>
      </c>
      <c r="K11">
        <f t="shared" si="4"/>
        <v>-0.1</v>
      </c>
      <c r="L11">
        <v>1</v>
      </c>
      <c r="M11">
        <v>0.1</v>
      </c>
      <c r="N11">
        <v>0.5</v>
      </c>
      <c r="Q11">
        <v>0</v>
      </c>
      <c r="R11">
        <v>1</v>
      </c>
      <c r="S11">
        <v>1</v>
      </c>
      <c r="T11">
        <f t="shared" si="12"/>
        <v>0.4</v>
      </c>
      <c r="U11">
        <f t="shared" si="13"/>
        <v>0.4</v>
      </c>
      <c r="V11">
        <f t="shared" si="5"/>
        <v>0.4</v>
      </c>
      <c r="W11">
        <f t="shared" si="6"/>
        <v>0</v>
      </c>
      <c r="X11">
        <f t="shared" si="7"/>
        <v>1</v>
      </c>
      <c r="Y11">
        <f t="shared" si="8"/>
        <v>0.4</v>
      </c>
      <c r="Z11">
        <f t="shared" si="9"/>
        <v>0.5</v>
      </c>
      <c r="AA11">
        <v>0</v>
      </c>
      <c r="AB11">
        <v>0.1</v>
      </c>
      <c r="AC11">
        <v>0.5</v>
      </c>
    </row>
    <row r="12" spans="1:29" x14ac:dyDescent="0.25">
      <c r="B12">
        <v>1</v>
      </c>
      <c r="C12">
        <v>0</v>
      </c>
      <c r="D12">
        <v>1</v>
      </c>
      <c r="E12">
        <f t="shared" si="10"/>
        <v>-0.1</v>
      </c>
      <c r="F12">
        <f t="shared" si="11"/>
        <v>-0.1</v>
      </c>
      <c r="G12">
        <f t="shared" si="0"/>
        <v>0.9</v>
      </c>
      <c r="H12">
        <f t="shared" si="1"/>
        <v>1</v>
      </c>
      <c r="I12">
        <f t="shared" si="2"/>
        <v>0</v>
      </c>
      <c r="J12">
        <f t="shared" si="3"/>
        <v>-0.1</v>
      </c>
      <c r="K12">
        <f t="shared" si="4"/>
        <v>-0.1</v>
      </c>
      <c r="L12">
        <v>1</v>
      </c>
      <c r="M12">
        <v>0.1</v>
      </c>
      <c r="N12">
        <v>0.5</v>
      </c>
      <c r="Q12">
        <v>1</v>
      </c>
      <c r="R12">
        <v>0</v>
      </c>
      <c r="S12">
        <v>1</v>
      </c>
      <c r="T12">
        <f t="shared" si="12"/>
        <v>0.4</v>
      </c>
      <c r="U12">
        <f t="shared" si="13"/>
        <v>0.5</v>
      </c>
      <c r="V12">
        <f t="shared" si="5"/>
        <v>0.4</v>
      </c>
      <c r="W12">
        <f t="shared" si="6"/>
        <v>0</v>
      </c>
      <c r="X12">
        <f t="shared" si="7"/>
        <v>1</v>
      </c>
      <c r="Y12">
        <f t="shared" si="8"/>
        <v>0.5</v>
      </c>
      <c r="Z12">
        <f t="shared" si="9"/>
        <v>0.5</v>
      </c>
      <c r="AA12">
        <v>0</v>
      </c>
      <c r="AB12">
        <v>0.1</v>
      </c>
      <c r="AC12">
        <v>0.5</v>
      </c>
    </row>
    <row r="13" spans="1:29" x14ac:dyDescent="0.25">
      <c r="B13">
        <v>1</v>
      </c>
      <c r="C13">
        <v>1</v>
      </c>
      <c r="D13">
        <v>0</v>
      </c>
      <c r="E13">
        <f t="shared" si="10"/>
        <v>-0.1</v>
      </c>
      <c r="F13">
        <f t="shared" si="11"/>
        <v>-0.1</v>
      </c>
      <c r="G13">
        <f t="shared" si="0"/>
        <v>0.8</v>
      </c>
      <c r="H13">
        <f t="shared" si="1"/>
        <v>1</v>
      </c>
      <c r="I13">
        <f t="shared" si="2"/>
        <v>-1</v>
      </c>
      <c r="J13">
        <f t="shared" si="3"/>
        <v>-0.2</v>
      </c>
      <c r="K13">
        <f t="shared" si="4"/>
        <v>-0.2</v>
      </c>
      <c r="L13">
        <v>1</v>
      </c>
      <c r="M13">
        <v>0.1</v>
      </c>
      <c r="N13">
        <v>0.5</v>
      </c>
      <c r="Q13">
        <v>1</v>
      </c>
      <c r="R13">
        <v>1</v>
      </c>
      <c r="S13">
        <v>1</v>
      </c>
      <c r="T13">
        <f t="shared" si="12"/>
        <v>0.5</v>
      </c>
      <c r="U13">
        <f t="shared" si="13"/>
        <v>0.5</v>
      </c>
      <c r="V13">
        <f t="shared" si="5"/>
        <v>1</v>
      </c>
      <c r="W13">
        <f t="shared" si="6"/>
        <v>1</v>
      </c>
      <c r="X13">
        <f t="shared" si="7"/>
        <v>0</v>
      </c>
      <c r="Y13">
        <f t="shared" si="8"/>
        <v>0.5</v>
      </c>
      <c r="Z13">
        <f t="shared" si="9"/>
        <v>0.5</v>
      </c>
      <c r="AA13">
        <v>0</v>
      </c>
      <c r="AB13">
        <v>0.1</v>
      </c>
      <c r="AC13">
        <v>0.5</v>
      </c>
    </row>
    <row r="14" spans="1:29" x14ac:dyDescent="0.25">
      <c r="A14">
        <v>4</v>
      </c>
      <c r="B14">
        <v>0</v>
      </c>
      <c r="C14">
        <v>0</v>
      </c>
      <c r="D14">
        <v>1</v>
      </c>
      <c r="E14">
        <f t="shared" si="10"/>
        <v>-0.2</v>
      </c>
      <c r="F14">
        <f t="shared" si="11"/>
        <v>-0.2</v>
      </c>
      <c r="G14">
        <f t="shared" si="0"/>
        <v>1</v>
      </c>
      <c r="H14">
        <f t="shared" si="1"/>
        <v>1</v>
      </c>
      <c r="I14">
        <f t="shared" si="2"/>
        <v>0</v>
      </c>
      <c r="J14">
        <f t="shared" si="3"/>
        <v>-0.2</v>
      </c>
      <c r="K14">
        <f t="shared" si="4"/>
        <v>-0.2</v>
      </c>
      <c r="L14">
        <v>1</v>
      </c>
      <c r="M14">
        <v>0.1</v>
      </c>
      <c r="N14">
        <v>0.5</v>
      </c>
      <c r="P14">
        <v>4</v>
      </c>
      <c r="Q14">
        <v>0</v>
      </c>
      <c r="R14">
        <v>0</v>
      </c>
      <c r="S14">
        <v>0</v>
      </c>
      <c r="T14">
        <f t="shared" si="12"/>
        <v>0.5</v>
      </c>
      <c r="U14">
        <f t="shared" si="13"/>
        <v>0.5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0.5</v>
      </c>
      <c r="Z14">
        <f t="shared" si="9"/>
        <v>0.5</v>
      </c>
      <c r="AA14">
        <v>0</v>
      </c>
      <c r="AB14">
        <v>0.1</v>
      </c>
      <c r="AC14">
        <v>0.5</v>
      </c>
    </row>
    <row r="15" spans="1:29" x14ac:dyDescent="0.25">
      <c r="B15">
        <v>0</v>
      </c>
      <c r="C15">
        <v>1</v>
      </c>
      <c r="D15">
        <v>1</v>
      </c>
      <c r="E15">
        <f t="shared" si="10"/>
        <v>-0.2</v>
      </c>
      <c r="F15">
        <f t="shared" si="11"/>
        <v>-0.2</v>
      </c>
      <c r="G15">
        <f t="shared" si="0"/>
        <v>0.8</v>
      </c>
      <c r="H15">
        <f t="shared" si="1"/>
        <v>1</v>
      </c>
      <c r="I15">
        <f t="shared" si="2"/>
        <v>0</v>
      </c>
      <c r="J15">
        <f t="shared" si="3"/>
        <v>-0.2</v>
      </c>
      <c r="K15">
        <f t="shared" si="4"/>
        <v>-0.2</v>
      </c>
      <c r="L15">
        <v>1</v>
      </c>
      <c r="M15">
        <v>0.1</v>
      </c>
      <c r="N15">
        <v>0.5</v>
      </c>
      <c r="Q15">
        <v>0</v>
      </c>
      <c r="R15">
        <v>1</v>
      </c>
      <c r="S15">
        <v>1</v>
      </c>
      <c r="T15">
        <f t="shared" si="12"/>
        <v>0.5</v>
      </c>
      <c r="U15">
        <f t="shared" si="13"/>
        <v>0.5</v>
      </c>
      <c r="V15">
        <f t="shared" si="5"/>
        <v>0.5</v>
      </c>
      <c r="W15">
        <f t="shared" si="6"/>
        <v>1</v>
      </c>
      <c r="X15">
        <f t="shared" si="7"/>
        <v>0</v>
      </c>
      <c r="Y15">
        <f t="shared" si="8"/>
        <v>0.5</v>
      </c>
      <c r="Z15">
        <f t="shared" si="9"/>
        <v>0.5</v>
      </c>
      <c r="AA15">
        <v>0</v>
      </c>
      <c r="AB15">
        <v>0.1</v>
      </c>
      <c r="AC15">
        <v>0.5</v>
      </c>
    </row>
    <row r="16" spans="1:29" x14ac:dyDescent="0.25">
      <c r="B16">
        <v>1</v>
      </c>
      <c r="C16">
        <v>0</v>
      </c>
      <c r="D16">
        <v>1</v>
      </c>
      <c r="E16">
        <f t="shared" si="10"/>
        <v>-0.2</v>
      </c>
      <c r="F16">
        <f t="shared" si="11"/>
        <v>-0.2</v>
      </c>
      <c r="G16">
        <f t="shared" si="0"/>
        <v>0.8</v>
      </c>
      <c r="H16">
        <f t="shared" si="1"/>
        <v>1</v>
      </c>
      <c r="I16">
        <f t="shared" si="2"/>
        <v>0</v>
      </c>
      <c r="J16">
        <f t="shared" si="3"/>
        <v>-0.2</v>
      </c>
      <c r="K16">
        <f t="shared" si="4"/>
        <v>-0.2</v>
      </c>
      <c r="L16">
        <v>1</v>
      </c>
      <c r="M16">
        <v>0.1</v>
      </c>
      <c r="N16">
        <v>0.5</v>
      </c>
      <c r="Q16">
        <v>1</v>
      </c>
      <c r="R16">
        <v>0</v>
      </c>
      <c r="S16">
        <v>1</v>
      </c>
      <c r="T16">
        <f t="shared" si="12"/>
        <v>0.5</v>
      </c>
      <c r="U16">
        <f t="shared" si="13"/>
        <v>0.5</v>
      </c>
      <c r="V16">
        <f t="shared" si="5"/>
        <v>0.5</v>
      </c>
      <c r="W16">
        <f t="shared" si="6"/>
        <v>1</v>
      </c>
      <c r="X16">
        <f t="shared" si="7"/>
        <v>0</v>
      </c>
      <c r="Y16">
        <f t="shared" si="8"/>
        <v>0.5</v>
      </c>
      <c r="Z16">
        <f t="shared" si="9"/>
        <v>0.5</v>
      </c>
      <c r="AA16">
        <v>0</v>
      </c>
      <c r="AB16">
        <v>0.1</v>
      </c>
      <c r="AC16">
        <v>0.5</v>
      </c>
    </row>
    <row r="17" spans="1:29" x14ac:dyDescent="0.25">
      <c r="B17">
        <v>1</v>
      </c>
      <c r="C17">
        <v>1</v>
      </c>
      <c r="D17">
        <v>0</v>
      </c>
      <c r="E17">
        <f t="shared" si="10"/>
        <v>-0.2</v>
      </c>
      <c r="F17">
        <f t="shared" si="11"/>
        <v>-0.2</v>
      </c>
      <c r="G17">
        <f t="shared" si="0"/>
        <v>0.6</v>
      </c>
      <c r="H17">
        <f t="shared" si="1"/>
        <v>1</v>
      </c>
      <c r="I17">
        <f t="shared" si="2"/>
        <v>-1</v>
      </c>
      <c r="J17">
        <f t="shared" si="3"/>
        <v>-0.30000000000000004</v>
      </c>
      <c r="K17">
        <f t="shared" si="4"/>
        <v>-0.30000000000000004</v>
      </c>
      <c r="L17">
        <v>1</v>
      </c>
      <c r="M17">
        <v>0.1</v>
      </c>
      <c r="N17">
        <v>0.5</v>
      </c>
      <c r="Q17">
        <v>1</v>
      </c>
      <c r="R17">
        <v>1</v>
      </c>
      <c r="S17">
        <v>1</v>
      </c>
      <c r="T17">
        <f t="shared" si="12"/>
        <v>0.5</v>
      </c>
      <c r="U17">
        <f t="shared" si="13"/>
        <v>0.5</v>
      </c>
      <c r="V17">
        <f t="shared" si="5"/>
        <v>1</v>
      </c>
      <c r="W17">
        <f t="shared" si="6"/>
        <v>1</v>
      </c>
      <c r="X17">
        <f t="shared" si="7"/>
        <v>0</v>
      </c>
      <c r="Y17">
        <f t="shared" si="8"/>
        <v>0.5</v>
      </c>
      <c r="Z17">
        <f t="shared" si="9"/>
        <v>0.5</v>
      </c>
      <c r="AA17">
        <v>0</v>
      </c>
      <c r="AB17">
        <v>0.1</v>
      </c>
      <c r="AC17">
        <v>0.5</v>
      </c>
    </row>
    <row r="18" spans="1:29" x14ac:dyDescent="0.25">
      <c r="A18">
        <v>5</v>
      </c>
      <c r="B18">
        <v>0</v>
      </c>
      <c r="C18">
        <v>0</v>
      </c>
      <c r="D18">
        <v>1</v>
      </c>
      <c r="E18">
        <f t="shared" si="10"/>
        <v>-0.30000000000000004</v>
      </c>
      <c r="F18">
        <f t="shared" si="11"/>
        <v>-0.30000000000000004</v>
      </c>
      <c r="G18">
        <f t="shared" si="0"/>
        <v>1</v>
      </c>
      <c r="H18">
        <f t="shared" si="1"/>
        <v>1</v>
      </c>
      <c r="I18">
        <f t="shared" si="2"/>
        <v>0</v>
      </c>
      <c r="J18">
        <f t="shared" si="3"/>
        <v>-0.30000000000000004</v>
      </c>
      <c r="K18">
        <f t="shared" si="4"/>
        <v>-0.30000000000000004</v>
      </c>
      <c r="L18">
        <v>1</v>
      </c>
      <c r="M18">
        <v>0.1</v>
      </c>
      <c r="N18">
        <v>0.5</v>
      </c>
      <c r="P18">
        <v>5</v>
      </c>
      <c r="Q18">
        <v>0</v>
      </c>
      <c r="R18">
        <v>0</v>
      </c>
      <c r="S18">
        <v>0</v>
      </c>
      <c r="T18">
        <f t="shared" si="12"/>
        <v>0.5</v>
      </c>
      <c r="U18">
        <f t="shared" si="13"/>
        <v>0.5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0.5</v>
      </c>
      <c r="Z18">
        <f t="shared" si="9"/>
        <v>0.5</v>
      </c>
      <c r="AA18">
        <v>0</v>
      </c>
      <c r="AB18">
        <v>0.1</v>
      </c>
      <c r="AC18">
        <v>0.5</v>
      </c>
    </row>
    <row r="19" spans="1:29" x14ac:dyDescent="0.25">
      <c r="B19">
        <v>0</v>
      </c>
      <c r="C19">
        <v>1</v>
      </c>
      <c r="D19">
        <v>1</v>
      </c>
      <c r="E19">
        <f t="shared" si="10"/>
        <v>-0.30000000000000004</v>
      </c>
      <c r="F19">
        <f t="shared" si="11"/>
        <v>-0.30000000000000004</v>
      </c>
      <c r="G19">
        <f t="shared" si="0"/>
        <v>0.7</v>
      </c>
      <c r="H19">
        <f t="shared" si="1"/>
        <v>1</v>
      </c>
      <c r="I19">
        <f t="shared" si="2"/>
        <v>0</v>
      </c>
      <c r="J19">
        <f t="shared" si="3"/>
        <v>-0.30000000000000004</v>
      </c>
      <c r="K19">
        <f t="shared" si="4"/>
        <v>-0.30000000000000004</v>
      </c>
      <c r="L19">
        <v>1</v>
      </c>
      <c r="M19">
        <v>0.1</v>
      </c>
      <c r="N19">
        <v>0.5</v>
      </c>
      <c r="Q19">
        <v>0</v>
      </c>
      <c r="R19">
        <v>1</v>
      </c>
      <c r="S19">
        <v>1</v>
      </c>
      <c r="T19">
        <f t="shared" si="12"/>
        <v>0.5</v>
      </c>
      <c r="U19">
        <f t="shared" si="13"/>
        <v>0.5</v>
      </c>
      <c r="V19">
        <f t="shared" si="5"/>
        <v>0.5</v>
      </c>
      <c r="W19">
        <f t="shared" si="6"/>
        <v>1</v>
      </c>
      <c r="X19">
        <f t="shared" si="7"/>
        <v>0</v>
      </c>
      <c r="Y19">
        <f t="shared" si="8"/>
        <v>0.5</v>
      </c>
      <c r="Z19">
        <f t="shared" si="9"/>
        <v>0.5</v>
      </c>
      <c r="AA19">
        <v>0</v>
      </c>
      <c r="AB19">
        <v>0.1</v>
      </c>
      <c r="AC19">
        <v>0.5</v>
      </c>
    </row>
    <row r="20" spans="1:29" x14ac:dyDescent="0.25">
      <c r="B20">
        <v>1</v>
      </c>
      <c r="C20">
        <v>0</v>
      </c>
      <c r="D20">
        <v>1</v>
      </c>
      <c r="E20">
        <f t="shared" si="10"/>
        <v>-0.30000000000000004</v>
      </c>
      <c r="F20">
        <f t="shared" si="11"/>
        <v>-0.30000000000000004</v>
      </c>
      <c r="G20">
        <f t="shared" si="0"/>
        <v>0.7</v>
      </c>
      <c r="H20">
        <f t="shared" si="1"/>
        <v>1</v>
      </c>
      <c r="I20">
        <f t="shared" si="2"/>
        <v>0</v>
      </c>
      <c r="J20">
        <f t="shared" si="3"/>
        <v>-0.30000000000000004</v>
      </c>
      <c r="K20">
        <f t="shared" si="4"/>
        <v>-0.30000000000000004</v>
      </c>
      <c r="L20">
        <v>1</v>
      </c>
      <c r="M20">
        <v>0.1</v>
      </c>
      <c r="N20">
        <v>0.5</v>
      </c>
      <c r="Q20">
        <v>1</v>
      </c>
      <c r="R20">
        <v>0</v>
      </c>
      <c r="S20">
        <v>1</v>
      </c>
      <c r="T20">
        <f t="shared" si="12"/>
        <v>0.5</v>
      </c>
      <c r="U20">
        <f t="shared" si="13"/>
        <v>0.5</v>
      </c>
      <c r="V20">
        <f t="shared" si="5"/>
        <v>0.5</v>
      </c>
      <c r="W20">
        <f t="shared" si="6"/>
        <v>1</v>
      </c>
      <c r="X20">
        <f t="shared" si="7"/>
        <v>0</v>
      </c>
      <c r="Y20">
        <f t="shared" si="8"/>
        <v>0.5</v>
      </c>
      <c r="Z20">
        <f t="shared" si="9"/>
        <v>0.5</v>
      </c>
      <c r="AA20">
        <v>0</v>
      </c>
      <c r="AB20">
        <v>0.1</v>
      </c>
      <c r="AC20">
        <v>0.5</v>
      </c>
    </row>
    <row r="21" spans="1:29" x14ac:dyDescent="0.25">
      <c r="B21">
        <v>1</v>
      </c>
      <c r="C21">
        <v>1</v>
      </c>
      <c r="D21">
        <v>0</v>
      </c>
      <c r="E21">
        <f t="shared" si="10"/>
        <v>-0.30000000000000004</v>
      </c>
      <c r="F21">
        <f t="shared" si="11"/>
        <v>-0.30000000000000004</v>
      </c>
      <c r="G21">
        <f t="shared" si="0"/>
        <v>0.39999999999999991</v>
      </c>
      <c r="H21">
        <f t="shared" si="1"/>
        <v>0</v>
      </c>
      <c r="I21">
        <f t="shared" si="2"/>
        <v>0</v>
      </c>
      <c r="J21">
        <f t="shared" si="3"/>
        <v>-0.30000000000000004</v>
      </c>
      <c r="K21">
        <f t="shared" si="4"/>
        <v>-0.30000000000000004</v>
      </c>
      <c r="L21">
        <v>1</v>
      </c>
      <c r="M21">
        <v>0.1</v>
      </c>
      <c r="N21">
        <v>0.5</v>
      </c>
      <c r="Q21">
        <v>1</v>
      </c>
      <c r="R21">
        <v>1</v>
      </c>
      <c r="S21">
        <v>1</v>
      </c>
      <c r="T21">
        <f t="shared" si="12"/>
        <v>0.5</v>
      </c>
      <c r="U21">
        <f t="shared" si="13"/>
        <v>0.5</v>
      </c>
      <c r="V21">
        <f t="shared" si="5"/>
        <v>1</v>
      </c>
      <c r="W21">
        <f t="shared" si="6"/>
        <v>1</v>
      </c>
      <c r="X21">
        <f t="shared" si="7"/>
        <v>0</v>
      </c>
      <c r="Y21">
        <f t="shared" si="8"/>
        <v>0.5</v>
      </c>
      <c r="Z21">
        <f t="shared" si="9"/>
        <v>0.5</v>
      </c>
      <c r="AA21">
        <v>0</v>
      </c>
      <c r="AB21">
        <v>0.1</v>
      </c>
      <c r="AC21">
        <v>0.5</v>
      </c>
    </row>
    <row r="22" spans="1:29" x14ac:dyDescent="0.25">
      <c r="A22">
        <v>6</v>
      </c>
      <c r="B22">
        <v>0</v>
      </c>
      <c r="C22">
        <v>0</v>
      </c>
      <c r="D22">
        <v>1</v>
      </c>
      <c r="E22">
        <f t="shared" si="10"/>
        <v>-0.30000000000000004</v>
      </c>
      <c r="F22">
        <f t="shared" si="11"/>
        <v>-0.30000000000000004</v>
      </c>
      <c r="G22">
        <f t="shared" si="0"/>
        <v>1</v>
      </c>
      <c r="H22">
        <f t="shared" si="1"/>
        <v>1</v>
      </c>
      <c r="I22">
        <f t="shared" si="2"/>
        <v>0</v>
      </c>
      <c r="J22">
        <f t="shared" si="3"/>
        <v>-0.30000000000000004</v>
      </c>
      <c r="K22">
        <f t="shared" si="4"/>
        <v>-0.30000000000000004</v>
      </c>
      <c r="L22">
        <v>1</v>
      </c>
      <c r="M22">
        <v>0.1</v>
      </c>
      <c r="N22">
        <v>0.5</v>
      </c>
      <c r="P22">
        <v>6</v>
      </c>
      <c r="Q22">
        <v>0</v>
      </c>
      <c r="R22">
        <v>0</v>
      </c>
      <c r="S22">
        <v>0</v>
      </c>
      <c r="T22">
        <f t="shared" si="12"/>
        <v>0.5</v>
      </c>
      <c r="U22">
        <f t="shared" si="13"/>
        <v>0.5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0.5</v>
      </c>
      <c r="Z22">
        <f t="shared" si="9"/>
        <v>0.5</v>
      </c>
      <c r="AA22">
        <v>0</v>
      </c>
      <c r="AB22">
        <v>0.1</v>
      </c>
      <c r="AC22">
        <v>0.5</v>
      </c>
    </row>
    <row r="23" spans="1:29" x14ac:dyDescent="0.25">
      <c r="B23">
        <v>0</v>
      </c>
      <c r="C23">
        <v>1</v>
      </c>
      <c r="D23">
        <v>1</v>
      </c>
      <c r="E23">
        <f t="shared" si="10"/>
        <v>-0.30000000000000004</v>
      </c>
      <c r="F23">
        <f t="shared" si="11"/>
        <v>-0.30000000000000004</v>
      </c>
      <c r="G23">
        <f t="shared" si="0"/>
        <v>0.7</v>
      </c>
      <c r="H23">
        <f t="shared" si="1"/>
        <v>1</v>
      </c>
      <c r="I23">
        <f t="shared" si="2"/>
        <v>0</v>
      </c>
      <c r="J23">
        <f t="shared" si="3"/>
        <v>-0.30000000000000004</v>
      </c>
      <c r="K23">
        <f t="shared" si="4"/>
        <v>-0.30000000000000004</v>
      </c>
      <c r="L23">
        <v>1</v>
      </c>
      <c r="M23">
        <v>0.1</v>
      </c>
      <c r="N23">
        <v>0.5</v>
      </c>
      <c r="Q23">
        <v>0</v>
      </c>
      <c r="R23">
        <v>1</v>
      </c>
      <c r="S23">
        <v>1</v>
      </c>
      <c r="T23">
        <f t="shared" si="12"/>
        <v>0.5</v>
      </c>
      <c r="U23">
        <f t="shared" si="13"/>
        <v>0.5</v>
      </c>
      <c r="V23">
        <f t="shared" si="5"/>
        <v>0.5</v>
      </c>
      <c r="W23">
        <f t="shared" si="6"/>
        <v>1</v>
      </c>
      <c r="X23">
        <f t="shared" si="7"/>
        <v>0</v>
      </c>
      <c r="Y23">
        <f t="shared" si="8"/>
        <v>0.5</v>
      </c>
      <c r="Z23">
        <f t="shared" si="9"/>
        <v>0.5</v>
      </c>
      <c r="AA23">
        <v>0</v>
      </c>
      <c r="AB23">
        <v>0.1</v>
      </c>
      <c r="AC23">
        <v>0.5</v>
      </c>
    </row>
    <row r="24" spans="1:29" x14ac:dyDescent="0.25">
      <c r="B24">
        <v>1</v>
      </c>
      <c r="C24">
        <v>0</v>
      </c>
      <c r="D24">
        <v>1</v>
      </c>
      <c r="E24">
        <f t="shared" si="10"/>
        <v>-0.30000000000000004</v>
      </c>
      <c r="F24">
        <f t="shared" si="11"/>
        <v>-0.30000000000000004</v>
      </c>
      <c r="G24">
        <f t="shared" si="0"/>
        <v>0.7</v>
      </c>
      <c r="H24">
        <f t="shared" si="1"/>
        <v>1</v>
      </c>
      <c r="I24">
        <f t="shared" si="2"/>
        <v>0</v>
      </c>
      <c r="J24">
        <f t="shared" si="3"/>
        <v>-0.30000000000000004</v>
      </c>
      <c r="K24">
        <f t="shared" si="4"/>
        <v>-0.30000000000000004</v>
      </c>
      <c r="L24">
        <v>1</v>
      </c>
      <c r="M24">
        <v>0.1</v>
      </c>
      <c r="N24">
        <v>0.5</v>
      </c>
      <c r="Q24">
        <v>1</v>
      </c>
      <c r="R24">
        <v>0</v>
      </c>
      <c r="S24">
        <v>1</v>
      </c>
      <c r="T24">
        <f t="shared" si="12"/>
        <v>0.5</v>
      </c>
      <c r="U24">
        <f t="shared" si="13"/>
        <v>0.5</v>
      </c>
      <c r="V24">
        <f t="shared" si="5"/>
        <v>0.5</v>
      </c>
      <c r="W24">
        <f t="shared" si="6"/>
        <v>1</v>
      </c>
      <c r="X24">
        <f t="shared" si="7"/>
        <v>0</v>
      </c>
      <c r="Y24">
        <f t="shared" si="8"/>
        <v>0.5</v>
      </c>
      <c r="Z24">
        <f t="shared" si="9"/>
        <v>0.5</v>
      </c>
      <c r="AA24">
        <v>0</v>
      </c>
      <c r="AB24">
        <v>0.1</v>
      </c>
      <c r="AC24">
        <v>0.5</v>
      </c>
    </row>
    <row r="25" spans="1:29" x14ac:dyDescent="0.25">
      <c r="B25">
        <v>1</v>
      </c>
      <c r="C25">
        <v>1</v>
      </c>
      <c r="D25">
        <v>0</v>
      </c>
      <c r="E25">
        <f t="shared" si="10"/>
        <v>-0.30000000000000004</v>
      </c>
      <c r="F25">
        <f t="shared" si="11"/>
        <v>-0.30000000000000004</v>
      </c>
      <c r="G25">
        <f t="shared" si="0"/>
        <v>0.39999999999999991</v>
      </c>
      <c r="H25">
        <f t="shared" si="1"/>
        <v>0</v>
      </c>
      <c r="I25">
        <f t="shared" si="2"/>
        <v>0</v>
      </c>
      <c r="J25">
        <f t="shared" si="3"/>
        <v>-0.30000000000000004</v>
      </c>
      <c r="K25">
        <f t="shared" si="4"/>
        <v>-0.30000000000000004</v>
      </c>
      <c r="L25">
        <v>1</v>
      </c>
      <c r="M25">
        <v>0.1</v>
      </c>
      <c r="N25">
        <v>0.5</v>
      </c>
      <c r="Q25">
        <v>1</v>
      </c>
      <c r="R25">
        <v>1</v>
      </c>
      <c r="S25">
        <v>1</v>
      </c>
      <c r="T25">
        <f t="shared" si="12"/>
        <v>0.5</v>
      </c>
      <c r="U25">
        <f t="shared" si="13"/>
        <v>0.5</v>
      </c>
      <c r="V25">
        <f t="shared" si="5"/>
        <v>1</v>
      </c>
      <c r="W25">
        <f t="shared" si="6"/>
        <v>1</v>
      </c>
      <c r="X25">
        <f t="shared" si="7"/>
        <v>0</v>
      </c>
      <c r="Y25">
        <f t="shared" si="8"/>
        <v>0.5</v>
      </c>
      <c r="Z25">
        <f t="shared" si="9"/>
        <v>0.5</v>
      </c>
      <c r="AA25">
        <v>0</v>
      </c>
      <c r="AB25">
        <v>0.1</v>
      </c>
      <c r="AC25">
        <v>0.5</v>
      </c>
    </row>
    <row r="26" spans="1:29" x14ac:dyDescent="0.25">
      <c r="A26">
        <v>7</v>
      </c>
      <c r="B26">
        <v>0</v>
      </c>
      <c r="C26">
        <v>0</v>
      </c>
      <c r="D26">
        <v>1</v>
      </c>
      <c r="E26">
        <f t="shared" si="10"/>
        <v>-0.30000000000000004</v>
      </c>
      <c r="F26">
        <f t="shared" si="11"/>
        <v>-0.30000000000000004</v>
      </c>
      <c r="G26">
        <f t="shared" si="0"/>
        <v>1</v>
      </c>
      <c r="H26">
        <f t="shared" si="1"/>
        <v>1</v>
      </c>
      <c r="I26">
        <f t="shared" si="2"/>
        <v>0</v>
      </c>
      <c r="J26">
        <f t="shared" si="3"/>
        <v>-0.30000000000000004</v>
      </c>
      <c r="K26">
        <f t="shared" si="4"/>
        <v>-0.30000000000000004</v>
      </c>
      <c r="L26">
        <v>1</v>
      </c>
      <c r="M26">
        <v>0.1</v>
      </c>
      <c r="N26">
        <v>0.5</v>
      </c>
      <c r="P26">
        <v>7</v>
      </c>
      <c r="Q26">
        <v>0</v>
      </c>
      <c r="R26">
        <v>0</v>
      </c>
      <c r="S26">
        <v>0</v>
      </c>
      <c r="T26">
        <f t="shared" si="12"/>
        <v>0.5</v>
      </c>
      <c r="U26">
        <f t="shared" si="13"/>
        <v>0.5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0.5</v>
      </c>
      <c r="Z26">
        <f t="shared" si="9"/>
        <v>0.5</v>
      </c>
      <c r="AA26">
        <v>0</v>
      </c>
      <c r="AB26">
        <v>0.1</v>
      </c>
      <c r="AC26">
        <v>0.5</v>
      </c>
    </row>
    <row r="27" spans="1:29" x14ac:dyDescent="0.25">
      <c r="B27">
        <v>0</v>
      </c>
      <c r="C27">
        <v>1</v>
      </c>
      <c r="D27">
        <v>1</v>
      </c>
      <c r="E27">
        <f t="shared" si="10"/>
        <v>-0.30000000000000004</v>
      </c>
      <c r="F27">
        <f t="shared" si="11"/>
        <v>-0.30000000000000004</v>
      </c>
      <c r="G27">
        <f t="shared" si="0"/>
        <v>0.7</v>
      </c>
      <c r="H27">
        <f t="shared" si="1"/>
        <v>1</v>
      </c>
      <c r="I27">
        <f t="shared" si="2"/>
        <v>0</v>
      </c>
      <c r="J27">
        <f t="shared" si="3"/>
        <v>-0.30000000000000004</v>
      </c>
      <c r="K27">
        <f t="shared" si="4"/>
        <v>-0.30000000000000004</v>
      </c>
      <c r="L27">
        <v>1</v>
      </c>
      <c r="M27">
        <v>0.1</v>
      </c>
      <c r="N27">
        <v>0.5</v>
      </c>
      <c r="Q27">
        <v>0</v>
      </c>
      <c r="R27">
        <v>1</v>
      </c>
      <c r="S27">
        <v>1</v>
      </c>
      <c r="T27">
        <f t="shared" si="12"/>
        <v>0.5</v>
      </c>
      <c r="U27">
        <f t="shared" si="13"/>
        <v>0.5</v>
      </c>
      <c r="V27">
        <f t="shared" si="5"/>
        <v>0.5</v>
      </c>
      <c r="W27">
        <f t="shared" si="6"/>
        <v>1</v>
      </c>
      <c r="X27">
        <f t="shared" si="7"/>
        <v>0</v>
      </c>
      <c r="Y27">
        <f t="shared" si="8"/>
        <v>0.5</v>
      </c>
      <c r="Z27">
        <f t="shared" si="9"/>
        <v>0.5</v>
      </c>
      <c r="AA27">
        <v>0</v>
      </c>
      <c r="AB27">
        <v>0.1</v>
      </c>
      <c r="AC27">
        <v>0.5</v>
      </c>
    </row>
    <row r="28" spans="1:29" x14ac:dyDescent="0.25">
      <c r="B28">
        <v>1</v>
      </c>
      <c r="C28">
        <v>0</v>
      </c>
      <c r="D28">
        <v>1</v>
      </c>
      <c r="E28">
        <f t="shared" si="10"/>
        <v>-0.30000000000000004</v>
      </c>
      <c r="F28">
        <f t="shared" si="11"/>
        <v>-0.30000000000000004</v>
      </c>
      <c r="G28">
        <f t="shared" si="0"/>
        <v>0.7</v>
      </c>
      <c r="H28">
        <f t="shared" si="1"/>
        <v>1</v>
      </c>
      <c r="I28">
        <f t="shared" si="2"/>
        <v>0</v>
      </c>
      <c r="J28">
        <f t="shared" si="3"/>
        <v>-0.30000000000000004</v>
      </c>
      <c r="K28">
        <f t="shared" si="4"/>
        <v>-0.30000000000000004</v>
      </c>
      <c r="L28">
        <v>1</v>
      </c>
      <c r="M28">
        <v>0.1</v>
      </c>
      <c r="N28">
        <v>0.5</v>
      </c>
      <c r="Q28">
        <v>1</v>
      </c>
      <c r="R28">
        <v>0</v>
      </c>
      <c r="S28">
        <v>1</v>
      </c>
      <c r="T28">
        <f t="shared" si="12"/>
        <v>0.5</v>
      </c>
      <c r="U28">
        <f t="shared" si="13"/>
        <v>0.5</v>
      </c>
      <c r="V28">
        <f t="shared" si="5"/>
        <v>0.5</v>
      </c>
      <c r="W28">
        <f t="shared" si="6"/>
        <v>1</v>
      </c>
      <c r="X28">
        <f t="shared" si="7"/>
        <v>0</v>
      </c>
      <c r="Y28">
        <f t="shared" si="8"/>
        <v>0.5</v>
      </c>
      <c r="Z28">
        <f t="shared" si="9"/>
        <v>0.5</v>
      </c>
      <c r="AA28">
        <v>0</v>
      </c>
      <c r="AB28">
        <v>0.1</v>
      </c>
      <c r="AC28">
        <v>0.5</v>
      </c>
    </row>
    <row r="29" spans="1:29" x14ac:dyDescent="0.25">
      <c r="B29">
        <v>1</v>
      </c>
      <c r="C29">
        <v>1</v>
      </c>
      <c r="D29">
        <v>0</v>
      </c>
      <c r="E29">
        <f t="shared" si="10"/>
        <v>-0.30000000000000004</v>
      </c>
      <c r="F29">
        <f t="shared" si="11"/>
        <v>-0.30000000000000004</v>
      </c>
      <c r="G29">
        <f t="shared" si="0"/>
        <v>0.39999999999999991</v>
      </c>
      <c r="H29">
        <f t="shared" si="1"/>
        <v>0</v>
      </c>
      <c r="I29">
        <f t="shared" si="2"/>
        <v>0</v>
      </c>
      <c r="J29">
        <f t="shared" si="3"/>
        <v>-0.30000000000000004</v>
      </c>
      <c r="K29">
        <f t="shared" si="4"/>
        <v>-0.30000000000000004</v>
      </c>
      <c r="L29">
        <v>1</v>
      </c>
      <c r="M29">
        <v>0.1</v>
      </c>
      <c r="N29">
        <v>0.5</v>
      </c>
      <c r="Q29">
        <v>1</v>
      </c>
      <c r="R29">
        <v>1</v>
      </c>
      <c r="S29">
        <v>1</v>
      </c>
      <c r="T29">
        <f t="shared" si="12"/>
        <v>0.5</v>
      </c>
      <c r="U29">
        <f t="shared" si="13"/>
        <v>0.5</v>
      </c>
      <c r="V29">
        <f t="shared" si="5"/>
        <v>1</v>
      </c>
      <c r="W29">
        <f t="shared" si="6"/>
        <v>1</v>
      </c>
      <c r="X29">
        <f t="shared" si="7"/>
        <v>0</v>
      </c>
      <c r="Y29">
        <f t="shared" si="8"/>
        <v>0.5</v>
      </c>
      <c r="Z29">
        <f t="shared" si="9"/>
        <v>0.5</v>
      </c>
      <c r="AA29">
        <v>0</v>
      </c>
      <c r="AB29">
        <v>0.1</v>
      </c>
      <c r="AC29">
        <v>0.5</v>
      </c>
    </row>
    <row r="34" spans="1:14" x14ac:dyDescent="0.25">
      <c r="A34" s="1" t="s">
        <v>23</v>
      </c>
      <c r="B34" s="1" t="s">
        <v>24</v>
      </c>
      <c r="C34" s="1" t="s">
        <v>25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12</v>
      </c>
      <c r="K34" s="1" t="s">
        <v>13</v>
      </c>
      <c r="L34" s="1" t="s">
        <v>9</v>
      </c>
      <c r="M34" s="1" t="s">
        <v>10</v>
      </c>
      <c r="N34" s="1" t="s">
        <v>11</v>
      </c>
    </row>
    <row r="35" spans="1:14" x14ac:dyDescent="0.25">
      <c r="A35">
        <v>1</v>
      </c>
      <c r="B35">
        <f>H2</f>
        <v>1</v>
      </c>
      <c r="C35">
        <f t="shared" ref="C35:C58" si="14">W2</f>
        <v>0</v>
      </c>
      <c r="D35">
        <v>1</v>
      </c>
      <c r="E35">
        <v>0.1</v>
      </c>
      <c r="F35">
        <v>0.1</v>
      </c>
      <c r="G35">
        <f>B35*E35 + C35*F35 + L35</f>
        <v>0.1</v>
      </c>
      <c r="H35">
        <f>IF(G35&gt;N35, 1, 0)</f>
        <v>0</v>
      </c>
      <c r="I35">
        <f>D35-H35</f>
        <v>1</v>
      </c>
      <c r="J35">
        <f xml:space="preserve"> E35 + M35*I35*B35</f>
        <v>0.2</v>
      </c>
      <c r="K35">
        <f>(F35+(M35*I35*C35))</f>
        <v>0.1</v>
      </c>
      <c r="L35">
        <v>0</v>
      </c>
      <c r="M35">
        <v>0.1</v>
      </c>
      <c r="N35">
        <v>0.5</v>
      </c>
    </row>
    <row r="36" spans="1:14" x14ac:dyDescent="0.25">
      <c r="B36">
        <f t="shared" ref="B36:B66" si="15">H3</f>
        <v>1</v>
      </c>
      <c r="C36">
        <f t="shared" si="14"/>
        <v>0</v>
      </c>
      <c r="D36">
        <v>0</v>
      </c>
      <c r="E36">
        <f>J35</f>
        <v>0.2</v>
      </c>
      <c r="F36">
        <f>K35</f>
        <v>0.1</v>
      </c>
      <c r="G36">
        <f t="shared" ref="G36:G90" si="16">B36*E36 + C36*F36 + L36</f>
        <v>0.2</v>
      </c>
      <c r="H36">
        <f t="shared" ref="H36:H90" si="17">IF(G36&gt;N36, 1, 0)</f>
        <v>0</v>
      </c>
      <c r="I36">
        <f t="shared" ref="I36:I90" si="18">D36-H36</f>
        <v>0</v>
      </c>
      <c r="J36">
        <f t="shared" ref="J36:J90" si="19" xml:space="preserve"> E36 + M36*I36*B36</f>
        <v>0.2</v>
      </c>
      <c r="K36">
        <f t="shared" ref="K36:K90" si="20">(F36+(M36*I36*C36))</f>
        <v>0.1</v>
      </c>
      <c r="L36">
        <v>0</v>
      </c>
      <c r="M36">
        <v>0.2</v>
      </c>
      <c r="N36">
        <v>0.5</v>
      </c>
    </row>
    <row r="37" spans="1:14" x14ac:dyDescent="0.25">
      <c r="B37">
        <f t="shared" si="15"/>
        <v>1</v>
      </c>
      <c r="C37">
        <f t="shared" si="14"/>
        <v>0</v>
      </c>
      <c r="D37">
        <v>0</v>
      </c>
      <c r="E37">
        <f t="shared" ref="E37:F52" si="21">J36</f>
        <v>0.2</v>
      </c>
      <c r="F37">
        <f t="shared" si="21"/>
        <v>0.1</v>
      </c>
      <c r="G37">
        <f t="shared" si="16"/>
        <v>0.2</v>
      </c>
      <c r="H37">
        <f t="shared" si="17"/>
        <v>0</v>
      </c>
      <c r="I37">
        <f t="shared" si="18"/>
        <v>0</v>
      </c>
      <c r="J37">
        <f t="shared" si="19"/>
        <v>0.2</v>
      </c>
      <c r="K37">
        <f t="shared" si="20"/>
        <v>0.1</v>
      </c>
      <c r="L37">
        <v>0</v>
      </c>
      <c r="M37">
        <v>0.2</v>
      </c>
      <c r="N37">
        <v>0.5</v>
      </c>
    </row>
    <row r="38" spans="1:14" x14ac:dyDescent="0.25">
      <c r="B38">
        <f t="shared" si="15"/>
        <v>1</v>
      </c>
      <c r="C38">
        <f t="shared" si="14"/>
        <v>0</v>
      </c>
      <c r="D38">
        <v>0</v>
      </c>
      <c r="E38">
        <f t="shared" si="21"/>
        <v>0.2</v>
      </c>
      <c r="F38">
        <f t="shared" si="21"/>
        <v>0.1</v>
      </c>
      <c r="G38">
        <f t="shared" si="16"/>
        <v>0.2</v>
      </c>
      <c r="H38">
        <f t="shared" si="17"/>
        <v>0</v>
      </c>
      <c r="I38">
        <f t="shared" si="18"/>
        <v>0</v>
      </c>
      <c r="J38">
        <f t="shared" si="19"/>
        <v>0.2</v>
      </c>
      <c r="K38">
        <f t="shared" si="20"/>
        <v>0.1</v>
      </c>
      <c r="L38">
        <v>0</v>
      </c>
      <c r="M38">
        <v>0.2</v>
      </c>
      <c r="N38">
        <v>0.5</v>
      </c>
    </row>
    <row r="39" spans="1:14" x14ac:dyDescent="0.25">
      <c r="A39">
        <v>2</v>
      </c>
      <c r="B39">
        <f t="shared" si="15"/>
        <v>1</v>
      </c>
      <c r="C39">
        <f t="shared" si="14"/>
        <v>0</v>
      </c>
      <c r="E39">
        <f t="shared" si="21"/>
        <v>0.2</v>
      </c>
      <c r="F39">
        <f t="shared" si="21"/>
        <v>0.1</v>
      </c>
      <c r="G39">
        <f t="shared" si="16"/>
        <v>0.2</v>
      </c>
      <c r="H39">
        <f t="shared" si="17"/>
        <v>0</v>
      </c>
      <c r="I39">
        <f t="shared" si="18"/>
        <v>0</v>
      </c>
      <c r="J39">
        <f t="shared" si="19"/>
        <v>0.2</v>
      </c>
      <c r="K39">
        <f t="shared" si="20"/>
        <v>0.1</v>
      </c>
      <c r="L39">
        <v>0</v>
      </c>
      <c r="M39">
        <v>0.2</v>
      </c>
      <c r="N39">
        <v>0.5</v>
      </c>
    </row>
    <row r="40" spans="1:14" x14ac:dyDescent="0.25">
      <c r="B40">
        <f t="shared" si="15"/>
        <v>1</v>
      </c>
      <c r="C40">
        <f t="shared" si="14"/>
        <v>0</v>
      </c>
      <c r="D40">
        <v>1</v>
      </c>
      <c r="E40">
        <f t="shared" si="21"/>
        <v>0.2</v>
      </c>
      <c r="F40">
        <f>K39</f>
        <v>0.1</v>
      </c>
      <c r="G40">
        <f t="shared" si="16"/>
        <v>0.2</v>
      </c>
      <c r="H40">
        <f t="shared" si="17"/>
        <v>0</v>
      </c>
      <c r="I40">
        <f t="shared" si="18"/>
        <v>1</v>
      </c>
      <c r="J40">
        <f t="shared" si="19"/>
        <v>0.4</v>
      </c>
      <c r="K40">
        <f t="shared" si="20"/>
        <v>0.1</v>
      </c>
      <c r="L40">
        <v>0</v>
      </c>
      <c r="M40">
        <v>0.2</v>
      </c>
      <c r="N40">
        <v>0.5</v>
      </c>
    </row>
    <row r="41" spans="1:14" x14ac:dyDescent="0.25">
      <c r="B41">
        <f t="shared" si="15"/>
        <v>1</v>
      </c>
      <c r="C41">
        <f t="shared" si="14"/>
        <v>0</v>
      </c>
      <c r="D41">
        <v>1</v>
      </c>
      <c r="E41">
        <f t="shared" si="21"/>
        <v>0.4</v>
      </c>
      <c r="F41">
        <f t="shared" si="21"/>
        <v>0.1</v>
      </c>
      <c r="G41">
        <f t="shared" si="16"/>
        <v>0.4</v>
      </c>
      <c r="H41">
        <f t="shared" si="17"/>
        <v>0</v>
      </c>
      <c r="I41">
        <f t="shared" si="18"/>
        <v>1</v>
      </c>
      <c r="J41">
        <f t="shared" si="19"/>
        <v>0.60000000000000009</v>
      </c>
      <c r="K41">
        <f t="shared" si="20"/>
        <v>0.1</v>
      </c>
      <c r="L41">
        <v>0</v>
      </c>
      <c r="M41">
        <v>0.2</v>
      </c>
      <c r="N41">
        <v>0.5</v>
      </c>
    </row>
    <row r="42" spans="1:14" x14ac:dyDescent="0.25">
      <c r="B42">
        <f t="shared" si="15"/>
        <v>1</v>
      </c>
      <c r="C42">
        <f t="shared" si="14"/>
        <v>1</v>
      </c>
      <c r="D42">
        <v>0</v>
      </c>
      <c r="E42">
        <f t="shared" si="21"/>
        <v>0.60000000000000009</v>
      </c>
      <c r="F42">
        <f t="shared" si="21"/>
        <v>0.1</v>
      </c>
      <c r="G42">
        <f t="shared" si="16"/>
        <v>0.70000000000000007</v>
      </c>
      <c r="H42">
        <f t="shared" si="17"/>
        <v>1</v>
      </c>
      <c r="I42">
        <f t="shared" si="18"/>
        <v>-1</v>
      </c>
      <c r="J42">
        <f t="shared" si="19"/>
        <v>0.40000000000000008</v>
      </c>
      <c r="K42">
        <f t="shared" si="20"/>
        <v>-0.1</v>
      </c>
      <c r="L42">
        <v>0</v>
      </c>
      <c r="M42">
        <v>0.2</v>
      </c>
      <c r="N42">
        <v>0.5</v>
      </c>
    </row>
    <row r="43" spans="1:14" x14ac:dyDescent="0.25">
      <c r="A43">
        <v>3</v>
      </c>
      <c r="B43">
        <f t="shared" si="15"/>
        <v>1</v>
      </c>
      <c r="C43">
        <f t="shared" si="14"/>
        <v>0</v>
      </c>
      <c r="D43">
        <v>0</v>
      </c>
      <c r="E43">
        <f t="shared" si="21"/>
        <v>0.40000000000000008</v>
      </c>
      <c r="F43">
        <f t="shared" si="21"/>
        <v>-0.1</v>
      </c>
      <c r="G43">
        <f t="shared" si="16"/>
        <v>0.40000000000000008</v>
      </c>
      <c r="H43">
        <f t="shared" si="17"/>
        <v>0</v>
      </c>
      <c r="I43">
        <f t="shared" si="18"/>
        <v>0</v>
      </c>
      <c r="J43">
        <f t="shared" si="19"/>
        <v>0.40000000000000008</v>
      </c>
      <c r="K43">
        <f t="shared" si="20"/>
        <v>-0.1</v>
      </c>
      <c r="L43">
        <v>0</v>
      </c>
      <c r="M43">
        <v>0.2</v>
      </c>
      <c r="N43">
        <v>0.5</v>
      </c>
    </row>
    <row r="44" spans="1:14" x14ac:dyDescent="0.25">
      <c r="B44">
        <f t="shared" si="15"/>
        <v>1</v>
      </c>
      <c r="C44">
        <f t="shared" si="14"/>
        <v>0</v>
      </c>
      <c r="D44">
        <v>1</v>
      </c>
      <c r="E44">
        <f t="shared" si="21"/>
        <v>0.40000000000000008</v>
      </c>
      <c r="F44">
        <f t="shared" si="21"/>
        <v>-0.1</v>
      </c>
      <c r="G44">
        <f t="shared" si="16"/>
        <v>0.40000000000000008</v>
      </c>
      <c r="H44">
        <f t="shared" si="17"/>
        <v>0</v>
      </c>
      <c r="I44">
        <f t="shared" si="18"/>
        <v>1</v>
      </c>
      <c r="J44">
        <f t="shared" si="19"/>
        <v>0.60000000000000009</v>
      </c>
      <c r="K44">
        <f t="shared" si="20"/>
        <v>-0.1</v>
      </c>
      <c r="L44">
        <v>0</v>
      </c>
      <c r="M44">
        <v>0.2</v>
      </c>
      <c r="N44">
        <v>0.5</v>
      </c>
    </row>
    <row r="45" spans="1:14" x14ac:dyDescent="0.25">
      <c r="B45">
        <f t="shared" si="15"/>
        <v>1</v>
      </c>
      <c r="C45">
        <f t="shared" si="14"/>
        <v>0</v>
      </c>
      <c r="D45">
        <v>1</v>
      </c>
      <c r="E45">
        <f t="shared" si="21"/>
        <v>0.60000000000000009</v>
      </c>
      <c r="F45">
        <f t="shared" si="21"/>
        <v>-0.1</v>
      </c>
      <c r="G45">
        <f t="shared" si="16"/>
        <v>0.60000000000000009</v>
      </c>
      <c r="H45">
        <f t="shared" si="17"/>
        <v>1</v>
      </c>
      <c r="I45">
        <f t="shared" si="18"/>
        <v>0</v>
      </c>
      <c r="J45">
        <f t="shared" si="19"/>
        <v>0.60000000000000009</v>
      </c>
      <c r="K45">
        <f t="shared" si="20"/>
        <v>-0.1</v>
      </c>
      <c r="L45">
        <v>0</v>
      </c>
      <c r="M45">
        <v>0.2</v>
      </c>
      <c r="N45">
        <v>0.5</v>
      </c>
    </row>
    <row r="46" spans="1:14" x14ac:dyDescent="0.25">
      <c r="B46">
        <f t="shared" si="15"/>
        <v>1</v>
      </c>
      <c r="C46">
        <f t="shared" si="14"/>
        <v>1</v>
      </c>
      <c r="D46">
        <v>0</v>
      </c>
      <c r="E46">
        <f t="shared" si="21"/>
        <v>0.60000000000000009</v>
      </c>
      <c r="F46">
        <f t="shared" si="21"/>
        <v>-0.1</v>
      </c>
      <c r="G46">
        <f t="shared" si="16"/>
        <v>0.50000000000000011</v>
      </c>
      <c r="H46">
        <f t="shared" si="17"/>
        <v>0</v>
      </c>
      <c r="I46">
        <f t="shared" si="18"/>
        <v>0</v>
      </c>
      <c r="J46">
        <f t="shared" si="19"/>
        <v>0.60000000000000009</v>
      </c>
      <c r="K46">
        <f t="shared" si="20"/>
        <v>-0.1</v>
      </c>
      <c r="L46">
        <v>0</v>
      </c>
      <c r="M46">
        <v>0.2</v>
      </c>
      <c r="N46">
        <v>0.5</v>
      </c>
    </row>
    <row r="47" spans="1:14" x14ac:dyDescent="0.25">
      <c r="A47">
        <v>4</v>
      </c>
      <c r="B47">
        <f t="shared" si="15"/>
        <v>1</v>
      </c>
      <c r="C47">
        <f t="shared" si="14"/>
        <v>0</v>
      </c>
      <c r="D47">
        <v>0</v>
      </c>
      <c r="E47">
        <f t="shared" si="21"/>
        <v>0.60000000000000009</v>
      </c>
      <c r="F47">
        <f t="shared" si="21"/>
        <v>-0.1</v>
      </c>
      <c r="G47">
        <f t="shared" si="16"/>
        <v>0.60000000000000009</v>
      </c>
      <c r="H47">
        <f t="shared" si="17"/>
        <v>1</v>
      </c>
      <c r="I47">
        <f t="shared" si="18"/>
        <v>-1</v>
      </c>
      <c r="J47">
        <f t="shared" si="19"/>
        <v>0.40000000000000008</v>
      </c>
      <c r="K47">
        <f t="shared" si="20"/>
        <v>-0.1</v>
      </c>
      <c r="L47">
        <v>0</v>
      </c>
      <c r="M47">
        <v>0.2</v>
      </c>
      <c r="N47">
        <v>0.5</v>
      </c>
    </row>
    <row r="48" spans="1:14" x14ac:dyDescent="0.25">
      <c r="B48">
        <f t="shared" si="15"/>
        <v>1</v>
      </c>
      <c r="C48">
        <f t="shared" si="14"/>
        <v>1</v>
      </c>
      <c r="D48">
        <v>1</v>
      </c>
      <c r="E48">
        <f t="shared" si="21"/>
        <v>0.40000000000000008</v>
      </c>
      <c r="F48">
        <f t="shared" si="21"/>
        <v>-0.1</v>
      </c>
      <c r="G48">
        <f t="shared" si="16"/>
        <v>0.30000000000000004</v>
      </c>
      <c r="H48">
        <f t="shared" si="17"/>
        <v>0</v>
      </c>
      <c r="I48">
        <f t="shared" si="18"/>
        <v>1</v>
      </c>
      <c r="J48">
        <f t="shared" si="19"/>
        <v>0.60000000000000009</v>
      </c>
      <c r="K48">
        <f t="shared" si="20"/>
        <v>0.1</v>
      </c>
      <c r="L48">
        <v>0</v>
      </c>
      <c r="M48">
        <v>0.2</v>
      </c>
      <c r="N48">
        <v>0.5</v>
      </c>
    </row>
    <row r="49" spans="1:14" x14ac:dyDescent="0.25">
      <c r="B49">
        <f t="shared" si="15"/>
        <v>1</v>
      </c>
      <c r="C49">
        <f t="shared" si="14"/>
        <v>1</v>
      </c>
      <c r="D49">
        <v>1</v>
      </c>
      <c r="E49">
        <f t="shared" si="21"/>
        <v>0.60000000000000009</v>
      </c>
      <c r="F49">
        <f t="shared" si="21"/>
        <v>0.1</v>
      </c>
      <c r="G49">
        <f t="shared" si="16"/>
        <v>0.70000000000000007</v>
      </c>
      <c r="H49">
        <f t="shared" si="17"/>
        <v>1</v>
      </c>
      <c r="I49">
        <f t="shared" si="18"/>
        <v>0</v>
      </c>
      <c r="J49">
        <f t="shared" si="19"/>
        <v>0.60000000000000009</v>
      </c>
      <c r="K49">
        <f t="shared" si="20"/>
        <v>0.1</v>
      </c>
      <c r="L49">
        <v>0</v>
      </c>
      <c r="M49">
        <v>0.2</v>
      </c>
      <c r="N49">
        <v>0.5</v>
      </c>
    </row>
    <row r="50" spans="1:14" x14ac:dyDescent="0.25">
      <c r="B50">
        <f t="shared" si="15"/>
        <v>1</v>
      </c>
      <c r="C50">
        <f t="shared" si="14"/>
        <v>1</v>
      </c>
      <c r="D50">
        <v>0</v>
      </c>
      <c r="E50">
        <f t="shared" si="21"/>
        <v>0.60000000000000009</v>
      </c>
      <c r="F50">
        <f t="shared" si="21"/>
        <v>0.1</v>
      </c>
      <c r="G50">
        <f t="shared" si="16"/>
        <v>0.70000000000000007</v>
      </c>
      <c r="H50">
        <f t="shared" si="17"/>
        <v>1</v>
      </c>
      <c r="I50">
        <f t="shared" si="18"/>
        <v>-1</v>
      </c>
      <c r="J50">
        <f t="shared" si="19"/>
        <v>0.40000000000000008</v>
      </c>
      <c r="K50">
        <f t="shared" si="20"/>
        <v>-0.1</v>
      </c>
      <c r="L50">
        <v>0</v>
      </c>
      <c r="M50">
        <v>0.2</v>
      </c>
      <c r="N50">
        <v>0.5</v>
      </c>
    </row>
    <row r="51" spans="1:14" x14ac:dyDescent="0.25">
      <c r="A51">
        <v>5</v>
      </c>
      <c r="B51">
        <f t="shared" si="15"/>
        <v>1</v>
      </c>
      <c r="C51">
        <f t="shared" si="14"/>
        <v>0</v>
      </c>
      <c r="D51">
        <v>0</v>
      </c>
      <c r="E51">
        <f t="shared" si="21"/>
        <v>0.40000000000000008</v>
      </c>
      <c r="F51">
        <f t="shared" si="21"/>
        <v>-0.1</v>
      </c>
      <c r="G51">
        <f t="shared" si="16"/>
        <v>0.40000000000000008</v>
      </c>
      <c r="H51">
        <f t="shared" si="17"/>
        <v>0</v>
      </c>
      <c r="I51">
        <f t="shared" si="18"/>
        <v>0</v>
      </c>
      <c r="J51">
        <f t="shared" si="19"/>
        <v>0.40000000000000008</v>
      </c>
      <c r="K51">
        <f t="shared" si="20"/>
        <v>-0.1</v>
      </c>
      <c r="L51">
        <v>0</v>
      </c>
      <c r="M51">
        <v>0.2</v>
      </c>
      <c r="N51">
        <v>0.5</v>
      </c>
    </row>
    <row r="52" spans="1:14" x14ac:dyDescent="0.25">
      <c r="B52">
        <f t="shared" si="15"/>
        <v>1</v>
      </c>
      <c r="C52">
        <f t="shared" si="14"/>
        <v>1</v>
      </c>
      <c r="D52">
        <v>1</v>
      </c>
      <c r="E52">
        <f t="shared" si="21"/>
        <v>0.40000000000000008</v>
      </c>
      <c r="F52">
        <f t="shared" si="21"/>
        <v>-0.1</v>
      </c>
      <c r="G52">
        <f t="shared" si="16"/>
        <v>0.30000000000000004</v>
      </c>
      <c r="H52">
        <f t="shared" si="17"/>
        <v>0</v>
      </c>
      <c r="I52">
        <f t="shared" si="18"/>
        <v>1</v>
      </c>
      <c r="J52">
        <f t="shared" si="19"/>
        <v>0.60000000000000009</v>
      </c>
      <c r="K52">
        <f t="shared" si="20"/>
        <v>0.1</v>
      </c>
      <c r="L52">
        <v>0</v>
      </c>
      <c r="M52">
        <v>0.2</v>
      </c>
      <c r="N52">
        <v>0.5</v>
      </c>
    </row>
    <row r="53" spans="1:14" x14ac:dyDescent="0.25">
      <c r="B53">
        <f t="shared" si="15"/>
        <v>1</v>
      </c>
      <c r="C53">
        <f t="shared" si="14"/>
        <v>1</v>
      </c>
      <c r="D53">
        <v>1</v>
      </c>
      <c r="E53">
        <f t="shared" ref="E53:F68" si="22">J52</f>
        <v>0.60000000000000009</v>
      </c>
      <c r="F53">
        <f t="shared" si="22"/>
        <v>0.1</v>
      </c>
      <c r="G53">
        <f t="shared" si="16"/>
        <v>0.70000000000000007</v>
      </c>
      <c r="H53">
        <f t="shared" si="17"/>
        <v>1</v>
      </c>
      <c r="I53">
        <f t="shared" si="18"/>
        <v>0</v>
      </c>
      <c r="J53">
        <f t="shared" si="19"/>
        <v>0.60000000000000009</v>
      </c>
      <c r="K53">
        <f t="shared" si="20"/>
        <v>0.1</v>
      </c>
      <c r="L53">
        <v>0</v>
      </c>
      <c r="M53">
        <v>0.2</v>
      </c>
      <c r="N53">
        <v>0.5</v>
      </c>
    </row>
    <row r="54" spans="1:14" x14ac:dyDescent="0.25">
      <c r="B54">
        <f t="shared" si="15"/>
        <v>0</v>
      </c>
      <c r="C54">
        <f t="shared" si="14"/>
        <v>1</v>
      </c>
      <c r="D54">
        <v>0</v>
      </c>
      <c r="E54">
        <f t="shared" si="22"/>
        <v>0.60000000000000009</v>
      </c>
      <c r="F54">
        <f t="shared" si="22"/>
        <v>0.1</v>
      </c>
      <c r="G54">
        <f t="shared" si="16"/>
        <v>0.1</v>
      </c>
      <c r="H54">
        <f t="shared" si="17"/>
        <v>0</v>
      </c>
      <c r="I54">
        <f t="shared" si="18"/>
        <v>0</v>
      </c>
      <c r="J54">
        <f t="shared" si="19"/>
        <v>0.60000000000000009</v>
      </c>
      <c r="K54">
        <f t="shared" si="20"/>
        <v>0.1</v>
      </c>
      <c r="L54">
        <v>0</v>
      </c>
      <c r="M54">
        <v>0.2</v>
      </c>
      <c r="N54">
        <v>0.5</v>
      </c>
    </row>
    <row r="55" spans="1:14" x14ac:dyDescent="0.25">
      <c r="A55">
        <v>6</v>
      </c>
      <c r="B55">
        <f t="shared" si="15"/>
        <v>1</v>
      </c>
      <c r="C55">
        <f t="shared" si="14"/>
        <v>0</v>
      </c>
      <c r="D55">
        <v>0</v>
      </c>
      <c r="E55">
        <f t="shared" si="22"/>
        <v>0.60000000000000009</v>
      </c>
      <c r="F55">
        <f t="shared" si="22"/>
        <v>0.1</v>
      </c>
      <c r="G55">
        <f t="shared" si="16"/>
        <v>0.60000000000000009</v>
      </c>
      <c r="H55">
        <f t="shared" si="17"/>
        <v>1</v>
      </c>
      <c r="I55">
        <f t="shared" si="18"/>
        <v>-1</v>
      </c>
      <c r="J55">
        <f t="shared" si="19"/>
        <v>0.40000000000000008</v>
      </c>
      <c r="K55">
        <f t="shared" si="20"/>
        <v>0.1</v>
      </c>
      <c r="L55">
        <v>0</v>
      </c>
      <c r="M55">
        <v>0.2</v>
      </c>
      <c r="N55">
        <v>0.5</v>
      </c>
    </row>
    <row r="56" spans="1:14" x14ac:dyDescent="0.25">
      <c r="B56">
        <f t="shared" si="15"/>
        <v>1</v>
      </c>
      <c r="C56">
        <f t="shared" si="14"/>
        <v>1</v>
      </c>
      <c r="D56">
        <v>1</v>
      </c>
      <c r="E56">
        <f t="shared" si="22"/>
        <v>0.40000000000000008</v>
      </c>
      <c r="F56">
        <f t="shared" si="22"/>
        <v>0.1</v>
      </c>
      <c r="G56">
        <f t="shared" si="16"/>
        <v>0.50000000000000011</v>
      </c>
      <c r="H56">
        <f t="shared" si="17"/>
        <v>0</v>
      </c>
      <c r="I56">
        <f t="shared" si="18"/>
        <v>1</v>
      </c>
      <c r="J56">
        <f t="shared" si="19"/>
        <v>0.60000000000000009</v>
      </c>
      <c r="K56">
        <f t="shared" si="20"/>
        <v>0.30000000000000004</v>
      </c>
      <c r="L56">
        <v>0</v>
      </c>
      <c r="M56">
        <v>0.2</v>
      </c>
      <c r="N56">
        <v>0.5</v>
      </c>
    </row>
    <row r="57" spans="1:14" x14ac:dyDescent="0.25">
      <c r="B57">
        <f t="shared" si="15"/>
        <v>1</v>
      </c>
      <c r="C57">
        <f t="shared" si="14"/>
        <v>1</v>
      </c>
      <c r="D57">
        <v>1</v>
      </c>
      <c r="E57">
        <f t="shared" si="22"/>
        <v>0.60000000000000009</v>
      </c>
      <c r="F57">
        <f t="shared" si="22"/>
        <v>0.30000000000000004</v>
      </c>
      <c r="G57">
        <f t="shared" si="16"/>
        <v>0.90000000000000013</v>
      </c>
      <c r="H57">
        <f t="shared" si="17"/>
        <v>1</v>
      </c>
      <c r="I57">
        <f t="shared" si="18"/>
        <v>0</v>
      </c>
      <c r="J57">
        <f t="shared" si="19"/>
        <v>0.60000000000000009</v>
      </c>
      <c r="K57">
        <f t="shared" si="20"/>
        <v>0.30000000000000004</v>
      </c>
      <c r="L57">
        <v>0</v>
      </c>
      <c r="M57">
        <v>0.2</v>
      </c>
      <c r="N57">
        <v>0.5</v>
      </c>
    </row>
    <row r="58" spans="1:14" x14ac:dyDescent="0.25">
      <c r="B58">
        <f t="shared" si="15"/>
        <v>0</v>
      </c>
      <c r="C58">
        <f t="shared" si="14"/>
        <v>1</v>
      </c>
      <c r="D58">
        <v>0</v>
      </c>
      <c r="E58">
        <f t="shared" si="22"/>
        <v>0.60000000000000009</v>
      </c>
      <c r="F58">
        <f t="shared" si="22"/>
        <v>0.30000000000000004</v>
      </c>
      <c r="G58">
        <f t="shared" si="16"/>
        <v>0.30000000000000004</v>
      </c>
      <c r="H58">
        <f t="shared" si="17"/>
        <v>0</v>
      </c>
      <c r="I58">
        <f t="shared" si="18"/>
        <v>0</v>
      </c>
      <c r="J58">
        <f t="shared" si="19"/>
        <v>0.60000000000000009</v>
      </c>
      <c r="K58">
        <f t="shared" si="20"/>
        <v>0.30000000000000004</v>
      </c>
      <c r="L58">
        <v>0</v>
      </c>
      <c r="M58">
        <v>0.2</v>
      </c>
      <c r="N58">
        <v>0.5</v>
      </c>
    </row>
    <row r="59" spans="1:14" x14ac:dyDescent="0.25">
      <c r="A59">
        <v>7</v>
      </c>
      <c r="B59">
        <f t="shared" si="15"/>
        <v>1</v>
      </c>
      <c r="C59">
        <f t="shared" ref="C59:C62" si="23">W26</f>
        <v>0</v>
      </c>
      <c r="D59">
        <v>0</v>
      </c>
      <c r="E59">
        <f t="shared" si="22"/>
        <v>0.60000000000000009</v>
      </c>
      <c r="F59">
        <f t="shared" si="22"/>
        <v>0.30000000000000004</v>
      </c>
      <c r="G59">
        <f t="shared" si="16"/>
        <v>0.60000000000000009</v>
      </c>
      <c r="H59">
        <f t="shared" si="17"/>
        <v>1</v>
      </c>
      <c r="I59">
        <f t="shared" si="18"/>
        <v>-1</v>
      </c>
      <c r="J59">
        <f t="shared" si="19"/>
        <v>0.40000000000000008</v>
      </c>
      <c r="K59">
        <f t="shared" si="20"/>
        <v>0.30000000000000004</v>
      </c>
      <c r="L59">
        <v>0</v>
      </c>
      <c r="M59">
        <v>0.2</v>
      </c>
      <c r="N59">
        <v>0.5</v>
      </c>
    </row>
    <row r="60" spans="1:14" x14ac:dyDescent="0.25">
      <c r="B60">
        <f t="shared" si="15"/>
        <v>1</v>
      </c>
      <c r="C60">
        <f t="shared" si="23"/>
        <v>1</v>
      </c>
      <c r="D60">
        <v>1</v>
      </c>
      <c r="E60">
        <f t="shared" si="22"/>
        <v>0.40000000000000008</v>
      </c>
      <c r="F60">
        <f t="shared" si="22"/>
        <v>0.30000000000000004</v>
      </c>
      <c r="G60">
        <f t="shared" si="16"/>
        <v>0.70000000000000018</v>
      </c>
      <c r="H60">
        <f t="shared" si="17"/>
        <v>1</v>
      </c>
      <c r="I60">
        <f t="shared" si="18"/>
        <v>0</v>
      </c>
      <c r="J60">
        <f t="shared" si="19"/>
        <v>0.40000000000000008</v>
      </c>
      <c r="K60">
        <f t="shared" si="20"/>
        <v>0.30000000000000004</v>
      </c>
      <c r="L60">
        <v>0</v>
      </c>
      <c r="M60">
        <v>0.2</v>
      </c>
      <c r="N60">
        <v>0.5</v>
      </c>
    </row>
    <row r="61" spans="1:14" x14ac:dyDescent="0.25">
      <c r="B61">
        <f t="shared" si="15"/>
        <v>1</v>
      </c>
      <c r="C61">
        <f t="shared" si="23"/>
        <v>1</v>
      </c>
      <c r="D61">
        <v>1</v>
      </c>
      <c r="E61">
        <f t="shared" si="22"/>
        <v>0.40000000000000008</v>
      </c>
      <c r="F61">
        <f t="shared" si="22"/>
        <v>0.30000000000000004</v>
      </c>
      <c r="G61">
        <f t="shared" si="16"/>
        <v>0.70000000000000018</v>
      </c>
      <c r="H61">
        <f t="shared" si="17"/>
        <v>1</v>
      </c>
      <c r="I61">
        <f t="shared" si="18"/>
        <v>0</v>
      </c>
      <c r="J61">
        <f t="shared" si="19"/>
        <v>0.40000000000000008</v>
      </c>
      <c r="K61">
        <f t="shared" si="20"/>
        <v>0.30000000000000004</v>
      </c>
      <c r="L61">
        <v>0</v>
      </c>
      <c r="M61">
        <v>0.2</v>
      </c>
      <c r="N61">
        <v>0.5</v>
      </c>
    </row>
    <row r="62" spans="1:14" x14ac:dyDescent="0.25">
      <c r="B62">
        <f t="shared" si="15"/>
        <v>0</v>
      </c>
      <c r="C62">
        <f t="shared" si="23"/>
        <v>1</v>
      </c>
      <c r="D62">
        <v>0</v>
      </c>
      <c r="E62">
        <f t="shared" si="22"/>
        <v>0.40000000000000008</v>
      </c>
      <c r="F62">
        <f t="shared" si="22"/>
        <v>0.30000000000000004</v>
      </c>
      <c r="G62">
        <f t="shared" si="16"/>
        <v>0.30000000000000004</v>
      </c>
      <c r="H62">
        <f t="shared" si="17"/>
        <v>0</v>
      </c>
      <c r="I62">
        <f t="shared" si="18"/>
        <v>0</v>
      </c>
      <c r="J62">
        <f t="shared" si="19"/>
        <v>0.40000000000000008</v>
      </c>
      <c r="K62">
        <f t="shared" si="20"/>
        <v>0.30000000000000004</v>
      </c>
      <c r="L62">
        <v>0</v>
      </c>
      <c r="M62">
        <v>0.2</v>
      </c>
      <c r="N62">
        <v>0.5</v>
      </c>
    </row>
    <row r="63" spans="1:14" x14ac:dyDescent="0.25">
      <c r="A63">
        <v>8</v>
      </c>
      <c r="B63">
        <v>1</v>
      </c>
      <c r="C63">
        <f t="shared" ref="C63" si="24">W30</f>
        <v>0</v>
      </c>
      <c r="D63">
        <v>0</v>
      </c>
      <c r="E63">
        <f t="shared" si="22"/>
        <v>0.40000000000000008</v>
      </c>
      <c r="F63">
        <f t="shared" si="22"/>
        <v>0.30000000000000004</v>
      </c>
      <c r="G63">
        <f t="shared" si="16"/>
        <v>0.40000000000000008</v>
      </c>
      <c r="H63">
        <f t="shared" si="17"/>
        <v>0</v>
      </c>
      <c r="I63">
        <f t="shared" si="18"/>
        <v>0</v>
      </c>
      <c r="J63">
        <f t="shared" si="19"/>
        <v>0.40000000000000008</v>
      </c>
      <c r="K63">
        <f t="shared" si="20"/>
        <v>0.30000000000000004</v>
      </c>
      <c r="L63">
        <v>0</v>
      </c>
      <c r="M63">
        <v>0.2</v>
      </c>
      <c r="N63">
        <v>0.5</v>
      </c>
    </row>
    <row r="64" spans="1:14" x14ac:dyDescent="0.25">
      <c r="B64">
        <v>1</v>
      </c>
      <c r="C64">
        <v>1</v>
      </c>
      <c r="D64">
        <v>1</v>
      </c>
      <c r="E64">
        <f t="shared" si="22"/>
        <v>0.40000000000000008</v>
      </c>
      <c r="F64">
        <f t="shared" si="22"/>
        <v>0.30000000000000004</v>
      </c>
      <c r="G64">
        <f t="shared" si="16"/>
        <v>0.70000000000000018</v>
      </c>
      <c r="H64">
        <f t="shared" si="17"/>
        <v>1</v>
      </c>
      <c r="I64">
        <f t="shared" si="18"/>
        <v>0</v>
      </c>
      <c r="J64">
        <f t="shared" si="19"/>
        <v>0.40000000000000008</v>
      </c>
      <c r="K64">
        <f t="shared" si="20"/>
        <v>0.30000000000000004</v>
      </c>
      <c r="L64">
        <v>0</v>
      </c>
      <c r="M64">
        <v>0.2</v>
      </c>
      <c r="N64">
        <v>0.5</v>
      </c>
    </row>
    <row r="65" spans="1:14" x14ac:dyDescent="0.25">
      <c r="B65">
        <v>1</v>
      </c>
      <c r="C65">
        <v>1</v>
      </c>
      <c r="D65">
        <v>1</v>
      </c>
      <c r="E65">
        <f t="shared" si="22"/>
        <v>0.40000000000000008</v>
      </c>
      <c r="F65">
        <f t="shared" si="22"/>
        <v>0.30000000000000004</v>
      </c>
      <c r="G65">
        <f t="shared" si="16"/>
        <v>0.70000000000000018</v>
      </c>
      <c r="H65">
        <f t="shared" si="17"/>
        <v>1</v>
      </c>
      <c r="I65">
        <f t="shared" si="18"/>
        <v>0</v>
      </c>
      <c r="J65">
        <f t="shared" si="19"/>
        <v>0.40000000000000008</v>
      </c>
      <c r="K65">
        <f t="shared" si="20"/>
        <v>0.30000000000000004</v>
      </c>
      <c r="L65">
        <v>0</v>
      </c>
      <c r="M65">
        <v>0.2</v>
      </c>
      <c r="N65">
        <v>0.5</v>
      </c>
    </row>
    <row r="66" spans="1:14" x14ac:dyDescent="0.25">
      <c r="B66">
        <f t="shared" si="15"/>
        <v>0</v>
      </c>
      <c r="C66">
        <v>1</v>
      </c>
      <c r="D66">
        <v>0</v>
      </c>
      <c r="E66">
        <f t="shared" si="22"/>
        <v>0.40000000000000008</v>
      </c>
      <c r="F66">
        <f t="shared" si="22"/>
        <v>0.30000000000000004</v>
      </c>
      <c r="G66">
        <f t="shared" si="16"/>
        <v>0.30000000000000004</v>
      </c>
      <c r="H66">
        <f t="shared" si="17"/>
        <v>0</v>
      </c>
      <c r="I66">
        <f t="shared" si="18"/>
        <v>0</v>
      </c>
      <c r="J66">
        <f t="shared" si="19"/>
        <v>0.40000000000000008</v>
      </c>
      <c r="K66">
        <f t="shared" si="20"/>
        <v>0.30000000000000004</v>
      </c>
      <c r="L66">
        <v>0</v>
      </c>
      <c r="M66">
        <v>0.2</v>
      </c>
      <c r="N66">
        <v>0.5</v>
      </c>
    </row>
    <row r="67" spans="1:14" x14ac:dyDescent="0.25">
      <c r="A67">
        <v>9</v>
      </c>
      <c r="B67">
        <v>1</v>
      </c>
      <c r="C67">
        <f t="shared" ref="C67" si="25">W34</f>
        <v>0</v>
      </c>
      <c r="D67">
        <v>0</v>
      </c>
      <c r="E67">
        <f t="shared" si="22"/>
        <v>0.40000000000000008</v>
      </c>
      <c r="F67">
        <f t="shared" si="22"/>
        <v>0.30000000000000004</v>
      </c>
      <c r="G67">
        <f t="shared" si="16"/>
        <v>0.40000000000000008</v>
      </c>
      <c r="H67">
        <f t="shared" si="17"/>
        <v>0</v>
      </c>
      <c r="I67">
        <f t="shared" si="18"/>
        <v>0</v>
      </c>
      <c r="J67">
        <f t="shared" si="19"/>
        <v>0.40000000000000008</v>
      </c>
      <c r="K67">
        <f t="shared" si="20"/>
        <v>0.30000000000000004</v>
      </c>
      <c r="L67">
        <v>0</v>
      </c>
      <c r="M67">
        <v>0.2</v>
      </c>
      <c r="N67">
        <v>0.5</v>
      </c>
    </row>
    <row r="68" spans="1:14" x14ac:dyDescent="0.25">
      <c r="B68">
        <v>1</v>
      </c>
      <c r="C68">
        <v>1</v>
      </c>
      <c r="D68">
        <v>1</v>
      </c>
      <c r="E68">
        <f t="shared" si="22"/>
        <v>0.40000000000000008</v>
      </c>
      <c r="F68">
        <f t="shared" si="22"/>
        <v>0.30000000000000004</v>
      </c>
      <c r="G68">
        <f t="shared" si="16"/>
        <v>0.70000000000000018</v>
      </c>
      <c r="H68">
        <f t="shared" si="17"/>
        <v>1</v>
      </c>
      <c r="I68">
        <f t="shared" si="18"/>
        <v>0</v>
      </c>
      <c r="J68">
        <f t="shared" si="19"/>
        <v>0.40000000000000008</v>
      </c>
      <c r="K68">
        <f t="shared" si="20"/>
        <v>0.30000000000000004</v>
      </c>
      <c r="L68">
        <v>0</v>
      </c>
      <c r="M68">
        <v>0.2</v>
      </c>
      <c r="N68">
        <v>0.5</v>
      </c>
    </row>
    <row r="69" spans="1:14" x14ac:dyDescent="0.25">
      <c r="B69">
        <v>1</v>
      </c>
      <c r="C69">
        <v>1</v>
      </c>
      <c r="D69">
        <v>1</v>
      </c>
      <c r="E69">
        <f t="shared" ref="E69:F84" si="26">J68</f>
        <v>0.40000000000000008</v>
      </c>
      <c r="F69">
        <f t="shared" si="26"/>
        <v>0.30000000000000004</v>
      </c>
      <c r="G69">
        <f t="shared" si="16"/>
        <v>0.70000000000000018</v>
      </c>
      <c r="H69">
        <f t="shared" si="17"/>
        <v>1</v>
      </c>
      <c r="I69">
        <f t="shared" si="18"/>
        <v>0</v>
      </c>
      <c r="J69">
        <f t="shared" si="19"/>
        <v>0.40000000000000008</v>
      </c>
      <c r="K69">
        <f t="shared" si="20"/>
        <v>0.30000000000000004</v>
      </c>
      <c r="L69">
        <v>0</v>
      </c>
      <c r="M69">
        <v>0.2</v>
      </c>
      <c r="N69">
        <v>0.5</v>
      </c>
    </row>
    <row r="70" spans="1:14" x14ac:dyDescent="0.25">
      <c r="B70">
        <f t="shared" ref="B70" si="27">H37</f>
        <v>0</v>
      </c>
      <c r="C70">
        <v>1</v>
      </c>
      <c r="D70">
        <v>0</v>
      </c>
      <c r="E70">
        <f t="shared" si="26"/>
        <v>0.40000000000000008</v>
      </c>
      <c r="F70">
        <f t="shared" si="26"/>
        <v>0.30000000000000004</v>
      </c>
      <c r="G70">
        <f t="shared" si="16"/>
        <v>0.30000000000000004</v>
      </c>
      <c r="H70">
        <f t="shared" si="17"/>
        <v>0</v>
      </c>
      <c r="I70">
        <f t="shared" si="18"/>
        <v>0</v>
      </c>
      <c r="J70">
        <f t="shared" si="19"/>
        <v>0.40000000000000008</v>
      </c>
      <c r="K70">
        <f t="shared" si="20"/>
        <v>0.30000000000000004</v>
      </c>
      <c r="L70">
        <v>0</v>
      </c>
      <c r="M70">
        <v>0.2</v>
      </c>
      <c r="N70">
        <v>0.5</v>
      </c>
    </row>
    <row r="71" spans="1:14" x14ac:dyDescent="0.25">
      <c r="A71">
        <v>10</v>
      </c>
      <c r="B71">
        <v>1</v>
      </c>
      <c r="C71">
        <f t="shared" ref="C71" si="28">W38</f>
        <v>0</v>
      </c>
      <c r="D71">
        <v>0</v>
      </c>
      <c r="E71">
        <f t="shared" si="26"/>
        <v>0.40000000000000008</v>
      </c>
      <c r="F71">
        <f t="shared" si="26"/>
        <v>0.30000000000000004</v>
      </c>
      <c r="G71">
        <f t="shared" si="16"/>
        <v>0.40000000000000008</v>
      </c>
      <c r="H71">
        <f t="shared" si="17"/>
        <v>0</v>
      </c>
      <c r="I71">
        <f t="shared" si="18"/>
        <v>0</v>
      </c>
      <c r="J71">
        <f t="shared" si="19"/>
        <v>0.40000000000000008</v>
      </c>
      <c r="K71">
        <f t="shared" si="20"/>
        <v>0.30000000000000004</v>
      </c>
      <c r="L71">
        <v>0</v>
      </c>
      <c r="M71">
        <v>0.2</v>
      </c>
      <c r="N71">
        <v>0.5</v>
      </c>
    </row>
    <row r="72" spans="1:14" x14ac:dyDescent="0.25">
      <c r="B72">
        <v>1</v>
      </c>
      <c r="C72">
        <v>1</v>
      </c>
      <c r="D72">
        <v>1</v>
      </c>
      <c r="E72">
        <f t="shared" si="26"/>
        <v>0.40000000000000008</v>
      </c>
      <c r="F72">
        <f t="shared" si="26"/>
        <v>0.30000000000000004</v>
      </c>
      <c r="G72">
        <f t="shared" si="16"/>
        <v>0.70000000000000018</v>
      </c>
      <c r="H72">
        <f t="shared" si="17"/>
        <v>1</v>
      </c>
      <c r="I72">
        <f t="shared" si="18"/>
        <v>0</v>
      </c>
      <c r="J72">
        <f t="shared" si="19"/>
        <v>0.40000000000000008</v>
      </c>
      <c r="K72">
        <f t="shared" si="20"/>
        <v>0.30000000000000004</v>
      </c>
      <c r="L72">
        <v>0</v>
      </c>
      <c r="M72">
        <v>0.2</v>
      </c>
      <c r="N72">
        <v>0.5</v>
      </c>
    </row>
    <row r="73" spans="1:14" x14ac:dyDescent="0.25">
      <c r="B73">
        <v>1</v>
      </c>
      <c r="C73">
        <v>1</v>
      </c>
      <c r="D73">
        <v>1</v>
      </c>
      <c r="E73">
        <f t="shared" si="26"/>
        <v>0.40000000000000008</v>
      </c>
      <c r="F73">
        <f t="shared" si="26"/>
        <v>0.30000000000000004</v>
      </c>
      <c r="G73">
        <f t="shared" si="16"/>
        <v>0.70000000000000018</v>
      </c>
      <c r="H73">
        <f t="shared" si="17"/>
        <v>1</v>
      </c>
      <c r="I73">
        <f t="shared" si="18"/>
        <v>0</v>
      </c>
      <c r="J73">
        <f t="shared" si="19"/>
        <v>0.40000000000000008</v>
      </c>
      <c r="K73">
        <f t="shared" si="20"/>
        <v>0.30000000000000004</v>
      </c>
      <c r="L73">
        <v>0</v>
      </c>
      <c r="M73">
        <v>0.2</v>
      </c>
      <c r="N73">
        <v>0.5</v>
      </c>
    </row>
    <row r="74" spans="1:14" x14ac:dyDescent="0.25">
      <c r="B74">
        <f t="shared" ref="B74" si="29">H41</f>
        <v>0</v>
      </c>
      <c r="C74">
        <v>1</v>
      </c>
      <c r="D74">
        <v>0</v>
      </c>
      <c r="E74">
        <f t="shared" si="26"/>
        <v>0.40000000000000008</v>
      </c>
      <c r="F74">
        <f t="shared" si="26"/>
        <v>0.30000000000000004</v>
      </c>
      <c r="G74">
        <f t="shared" si="16"/>
        <v>0.30000000000000004</v>
      </c>
      <c r="H74">
        <f t="shared" si="17"/>
        <v>0</v>
      </c>
      <c r="I74">
        <f t="shared" si="18"/>
        <v>0</v>
      </c>
      <c r="J74">
        <f t="shared" si="19"/>
        <v>0.40000000000000008</v>
      </c>
      <c r="K74">
        <f t="shared" si="20"/>
        <v>0.30000000000000004</v>
      </c>
      <c r="L74">
        <v>0</v>
      </c>
      <c r="M74">
        <v>0.2</v>
      </c>
      <c r="N74">
        <v>0.5</v>
      </c>
    </row>
    <row r="75" spans="1:14" x14ac:dyDescent="0.25">
      <c r="A75">
        <v>11</v>
      </c>
      <c r="B75">
        <v>1</v>
      </c>
      <c r="C75">
        <f t="shared" ref="C75" si="30">W42</f>
        <v>0</v>
      </c>
      <c r="D75">
        <v>0</v>
      </c>
      <c r="E75">
        <f t="shared" si="26"/>
        <v>0.40000000000000008</v>
      </c>
      <c r="F75">
        <f t="shared" si="26"/>
        <v>0.30000000000000004</v>
      </c>
      <c r="G75">
        <f t="shared" si="16"/>
        <v>0.40000000000000008</v>
      </c>
      <c r="H75">
        <f t="shared" si="17"/>
        <v>0</v>
      </c>
      <c r="I75">
        <f t="shared" si="18"/>
        <v>0</v>
      </c>
      <c r="J75">
        <f t="shared" si="19"/>
        <v>0.40000000000000008</v>
      </c>
      <c r="K75">
        <f t="shared" si="20"/>
        <v>0.30000000000000004</v>
      </c>
      <c r="L75">
        <v>0</v>
      </c>
      <c r="M75">
        <v>0.2</v>
      </c>
      <c r="N75">
        <v>0.5</v>
      </c>
    </row>
    <row r="76" spans="1:14" x14ac:dyDescent="0.25">
      <c r="B76">
        <v>1</v>
      </c>
      <c r="C76">
        <v>1</v>
      </c>
      <c r="D76">
        <v>1</v>
      </c>
      <c r="E76">
        <f t="shared" si="26"/>
        <v>0.40000000000000008</v>
      </c>
      <c r="F76">
        <f t="shared" si="26"/>
        <v>0.30000000000000004</v>
      </c>
      <c r="G76">
        <f t="shared" si="16"/>
        <v>0.70000000000000018</v>
      </c>
      <c r="H76">
        <f t="shared" si="17"/>
        <v>1</v>
      </c>
      <c r="I76">
        <f t="shared" si="18"/>
        <v>0</v>
      </c>
      <c r="J76">
        <f t="shared" si="19"/>
        <v>0.40000000000000008</v>
      </c>
      <c r="K76">
        <f t="shared" si="20"/>
        <v>0.30000000000000004</v>
      </c>
      <c r="L76">
        <v>0</v>
      </c>
      <c r="M76">
        <v>0.2</v>
      </c>
      <c r="N76">
        <v>0.5</v>
      </c>
    </row>
    <row r="77" spans="1:14" x14ac:dyDescent="0.25">
      <c r="B77">
        <v>1</v>
      </c>
      <c r="C77">
        <v>1</v>
      </c>
      <c r="D77">
        <v>1</v>
      </c>
      <c r="E77">
        <f t="shared" si="26"/>
        <v>0.40000000000000008</v>
      </c>
      <c r="F77">
        <f t="shared" si="26"/>
        <v>0.30000000000000004</v>
      </c>
      <c r="G77">
        <f t="shared" si="16"/>
        <v>0.70000000000000018</v>
      </c>
      <c r="H77">
        <f t="shared" si="17"/>
        <v>1</v>
      </c>
      <c r="I77">
        <f t="shared" si="18"/>
        <v>0</v>
      </c>
      <c r="J77">
        <f t="shared" si="19"/>
        <v>0.40000000000000008</v>
      </c>
      <c r="K77">
        <f t="shared" si="20"/>
        <v>0.30000000000000004</v>
      </c>
      <c r="L77">
        <v>0</v>
      </c>
      <c r="M77">
        <v>0.2</v>
      </c>
      <c r="N77">
        <v>0.5</v>
      </c>
    </row>
    <row r="78" spans="1:14" x14ac:dyDescent="0.25">
      <c r="B78">
        <f t="shared" ref="B78" si="31">H45</f>
        <v>1</v>
      </c>
      <c r="C78">
        <v>1</v>
      </c>
      <c r="D78">
        <v>0</v>
      </c>
      <c r="E78">
        <f t="shared" si="26"/>
        <v>0.40000000000000008</v>
      </c>
      <c r="F78">
        <f t="shared" si="26"/>
        <v>0.30000000000000004</v>
      </c>
      <c r="G78">
        <f t="shared" si="16"/>
        <v>0.70000000000000018</v>
      </c>
      <c r="H78">
        <f t="shared" si="17"/>
        <v>1</v>
      </c>
      <c r="I78">
        <f t="shared" si="18"/>
        <v>-1</v>
      </c>
      <c r="J78">
        <f t="shared" si="19"/>
        <v>0.20000000000000007</v>
      </c>
      <c r="K78">
        <f t="shared" si="20"/>
        <v>0.10000000000000003</v>
      </c>
      <c r="L78">
        <v>0</v>
      </c>
      <c r="M78">
        <v>0.2</v>
      </c>
      <c r="N78">
        <v>0.5</v>
      </c>
    </row>
    <row r="79" spans="1:14" x14ac:dyDescent="0.25">
      <c r="A79">
        <v>12</v>
      </c>
      <c r="B79">
        <v>1</v>
      </c>
      <c r="C79">
        <f t="shared" ref="C79" si="32">W46</f>
        <v>0</v>
      </c>
      <c r="D79">
        <v>0</v>
      </c>
      <c r="E79">
        <f t="shared" si="26"/>
        <v>0.20000000000000007</v>
      </c>
      <c r="F79">
        <f t="shared" si="26"/>
        <v>0.10000000000000003</v>
      </c>
      <c r="G79">
        <f t="shared" si="16"/>
        <v>0.20000000000000007</v>
      </c>
      <c r="H79">
        <f t="shared" si="17"/>
        <v>0</v>
      </c>
      <c r="I79">
        <f t="shared" si="18"/>
        <v>0</v>
      </c>
      <c r="J79">
        <f t="shared" si="19"/>
        <v>0.20000000000000007</v>
      </c>
      <c r="K79">
        <f t="shared" si="20"/>
        <v>0.10000000000000003</v>
      </c>
      <c r="L79">
        <v>0</v>
      </c>
      <c r="M79">
        <v>0.2</v>
      </c>
      <c r="N79">
        <v>0.5</v>
      </c>
    </row>
    <row r="80" spans="1:14" x14ac:dyDescent="0.25">
      <c r="B80">
        <v>1</v>
      </c>
      <c r="C80">
        <v>1</v>
      </c>
      <c r="D80">
        <v>1</v>
      </c>
      <c r="E80">
        <f t="shared" si="26"/>
        <v>0.20000000000000007</v>
      </c>
      <c r="F80">
        <f t="shared" si="26"/>
        <v>0.10000000000000003</v>
      </c>
      <c r="G80">
        <f t="shared" si="16"/>
        <v>0.3000000000000001</v>
      </c>
      <c r="H80">
        <f t="shared" si="17"/>
        <v>0</v>
      </c>
      <c r="I80">
        <f t="shared" si="18"/>
        <v>1</v>
      </c>
      <c r="J80">
        <f t="shared" si="19"/>
        <v>0.40000000000000008</v>
      </c>
      <c r="K80">
        <f t="shared" si="20"/>
        <v>0.30000000000000004</v>
      </c>
      <c r="L80">
        <v>0</v>
      </c>
      <c r="M80">
        <v>0.2</v>
      </c>
      <c r="N80">
        <v>0.5</v>
      </c>
    </row>
    <row r="81" spans="1:14" x14ac:dyDescent="0.25">
      <c r="B81">
        <v>1</v>
      </c>
      <c r="C81">
        <v>1</v>
      </c>
      <c r="D81">
        <v>1</v>
      </c>
      <c r="E81">
        <f t="shared" si="26"/>
        <v>0.40000000000000008</v>
      </c>
      <c r="F81">
        <f t="shared" si="26"/>
        <v>0.30000000000000004</v>
      </c>
      <c r="G81">
        <f t="shared" si="16"/>
        <v>0.70000000000000018</v>
      </c>
      <c r="H81">
        <f t="shared" si="17"/>
        <v>1</v>
      </c>
      <c r="I81">
        <f t="shared" si="18"/>
        <v>0</v>
      </c>
      <c r="J81">
        <f t="shared" si="19"/>
        <v>0.40000000000000008</v>
      </c>
      <c r="K81">
        <f t="shared" si="20"/>
        <v>0.30000000000000004</v>
      </c>
      <c r="L81">
        <v>0</v>
      </c>
      <c r="M81">
        <v>0.2</v>
      </c>
      <c r="N81">
        <v>0.5</v>
      </c>
    </row>
    <row r="82" spans="1:14" x14ac:dyDescent="0.25">
      <c r="B82">
        <f t="shared" ref="B82" si="33">H49</f>
        <v>1</v>
      </c>
      <c r="C82">
        <v>1</v>
      </c>
      <c r="D82">
        <v>0</v>
      </c>
      <c r="E82">
        <f t="shared" si="26"/>
        <v>0.40000000000000008</v>
      </c>
      <c r="F82">
        <f t="shared" si="26"/>
        <v>0.30000000000000004</v>
      </c>
      <c r="G82">
        <f t="shared" si="16"/>
        <v>0.70000000000000018</v>
      </c>
      <c r="H82">
        <f t="shared" si="17"/>
        <v>1</v>
      </c>
      <c r="I82">
        <f t="shared" si="18"/>
        <v>-1</v>
      </c>
      <c r="J82">
        <f t="shared" si="19"/>
        <v>0.20000000000000007</v>
      </c>
      <c r="K82">
        <f t="shared" si="20"/>
        <v>0.10000000000000003</v>
      </c>
      <c r="L82">
        <v>0</v>
      </c>
      <c r="M82">
        <v>0.2</v>
      </c>
      <c r="N82">
        <v>0.5</v>
      </c>
    </row>
    <row r="83" spans="1:14" x14ac:dyDescent="0.25">
      <c r="A83">
        <v>13</v>
      </c>
      <c r="B83">
        <v>1</v>
      </c>
      <c r="C83">
        <f t="shared" ref="C83" si="34">W50</f>
        <v>0</v>
      </c>
      <c r="D83">
        <v>0</v>
      </c>
      <c r="E83">
        <f t="shared" si="26"/>
        <v>0.20000000000000007</v>
      </c>
      <c r="F83">
        <f t="shared" si="26"/>
        <v>0.10000000000000003</v>
      </c>
      <c r="G83">
        <f t="shared" si="16"/>
        <v>0.20000000000000007</v>
      </c>
      <c r="H83">
        <f t="shared" si="17"/>
        <v>0</v>
      </c>
      <c r="I83">
        <f t="shared" si="18"/>
        <v>0</v>
      </c>
      <c r="J83">
        <f t="shared" si="19"/>
        <v>0.20000000000000007</v>
      </c>
      <c r="K83">
        <f t="shared" si="20"/>
        <v>0.10000000000000003</v>
      </c>
      <c r="L83">
        <v>0</v>
      </c>
      <c r="M83">
        <v>0.2</v>
      </c>
      <c r="N83">
        <v>0.5</v>
      </c>
    </row>
    <row r="84" spans="1:14" x14ac:dyDescent="0.25">
      <c r="B84">
        <v>1</v>
      </c>
      <c r="C84">
        <v>1</v>
      </c>
      <c r="D84">
        <v>1</v>
      </c>
      <c r="E84">
        <f t="shared" si="26"/>
        <v>0.20000000000000007</v>
      </c>
      <c r="F84">
        <f t="shared" si="26"/>
        <v>0.10000000000000003</v>
      </c>
      <c r="G84">
        <f t="shared" si="16"/>
        <v>0.3000000000000001</v>
      </c>
      <c r="H84">
        <f t="shared" si="17"/>
        <v>0</v>
      </c>
      <c r="I84">
        <f t="shared" si="18"/>
        <v>1</v>
      </c>
      <c r="J84">
        <f t="shared" si="19"/>
        <v>0.40000000000000008</v>
      </c>
      <c r="K84">
        <f t="shared" si="20"/>
        <v>0.30000000000000004</v>
      </c>
      <c r="L84">
        <v>0</v>
      </c>
      <c r="M84">
        <v>0.2</v>
      </c>
      <c r="N84">
        <v>0.5</v>
      </c>
    </row>
    <row r="85" spans="1:14" x14ac:dyDescent="0.25">
      <c r="B85">
        <v>1</v>
      </c>
      <c r="C85">
        <v>1</v>
      </c>
      <c r="D85">
        <v>1</v>
      </c>
      <c r="E85">
        <f t="shared" ref="E85:F90" si="35">J84</f>
        <v>0.40000000000000008</v>
      </c>
      <c r="F85">
        <f t="shared" si="35"/>
        <v>0.30000000000000004</v>
      </c>
      <c r="G85">
        <f t="shared" si="16"/>
        <v>0.70000000000000018</v>
      </c>
      <c r="H85">
        <f t="shared" si="17"/>
        <v>1</v>
      </c>
      <c r="I85">
        <f t="shared" si="18"/>
        <v>0</v>
      </c>
      <c r="J85">
        <f t="shared" si="19"/>
        <v>0.40000000000000008</v>
      </c>
      <c r="K85">
        <f t="shared" si="20"/>
        <v>0.30000000000000004</v>
      </c>
      <c r="L85">
        <v>0</v>
      </c>
      <c r="M85">
        <v>0.2</v>
      </c>
      <c r="N85">
        <v>0.5</v>
      </c>
    </row>
    <row r="86" spans="1:14" x14ac:dyDescent="0.25">
      <c r="B86">
        <f t="shared" ref="B86:B87" si="36">H53</f>
        <v>1</v>
      </c>
      <c r="C86">
        <v>1</v>
      </c>
      <c r="D86">
        <v>0</v>
      </c>
      <c r="E86">
        <f t="shared" si="35"/>
        <v>0.40000000000000008</v>
      </c>
      <c r="F86">
        <f t="shared" si="35"/>
        <v>0.30000000000000004</v>
      </c>
      <c r="G86">
        <f t="shared" si="16"/>
        <v>0.70000000000000018</v>
      </c>
      <c r="H86">
        <f t="shared" si="17"/>
        <v>1</v>
      </c>
      <c r="I86">
        <f t="shared" si="18"/>
        <v>-1</v>
      </c>
      <c r="J86">
        <f t="shared" si="19"/>
        <v>0.20000000000000007</v>
      </c>
      <c r="K86">
        <f t="shared" si="20"/>
        <v>0.10000000000000003</v>
      </c>
      <c r="L86">
        <v>0</v>
      </c>
      <c r="M86">
        <v>0.2</v>
      </c>
      <c r="N86">
        <v>0.5</v>
      </c>
    </row>
    <row r="87" spans="1:14" x14ac:dyDescent="0.25">
      <c r="A87">
        <v>14</v>
      </c>
      <c r="B87">
        <v>1</v>
      </c>
      <c r="C87">
        <f t="shared" ref="C87" si="37">W54</f>
        <v>0</v>
      </c>
      <c r="D87">
        <v>0</v>
      </c>
      <c r="E87">
        <f t="shared" si="35"/>
        <v>0.20000000000000007</v>
      </c>
      <c r="F87">
        <f t="shared" si="35"/>
        <v>0.10000000000000003</v>
      </c>
      <c r="G87">
        <f t="shared" si="16"/>
        <v>0.20000000000000007</v>
      </c>
      <c r="H87">
        <f t="shared" si="17"/>
        <v>0</v>
      </c>
      <c r="I87">
        <f t="shared" si="18"/>
        <v>0</v>
      </c>
      <c r="J87">
        <f t="shared" si="19"/>
        <v>0.20000000000000007</v>
      </c>
      <c r="K87">
        <f t="shared" si="20"/>
        <v>0.10000000000000003</v>
      </c>
      <c r="L87">
        <v>0</v>
      </c>
      <c r="M87">
        <v>0.2</v>
      </c>
      <c r="N87">
        <v>0.5</v>
      </c>
    </row>
    <row r="88" spans="1:14" x14ac:dyDescent="0.25">
      <c r="B88">
        <v>1</v>
      </c>
      <c r="C88">
        <v>1</v>
      </c>
      <c r="D88">
        <v>1</v>
      </c>
      <c r="E88">
        <f t="shared" si="35"/>
        <v>0.20000000000000007</v>
      </c>
      <c r="F88">
        <f t="shared" si="35"/>
        <v>0.10000000000000003</v>
      </c>
      <c r="G88">
        <f t="shared" si="16"/>
        <v>0.3000000000000001</v>
      </c>
      <c r="H88">
        <f t="shared" si="17"/>
        <v>0</v>
      </c>
      <c r="I88">
        <f t="shared" si="18"/>
        <v>1</v>
      </c>
      <c r="J88">
        <f t="shared" si="19"/>
        <v>0.40000000000000008</v>
      </c>
      <c r="K88">
        <f t="shared" si="20"/>
        <v>0.30000000000000004</v>
      </c>
      <c r="L88">
        <v>0</v>
      </c>
      <c r="M88">
        <v>0.2</v>
      </c>
      <c r="N88">
        <v>0.5</v>
      </c>
    </row>
    <row r="89" spans="1:14" x14ac:dyDescent="0.25">
      <c r="B89">
        <v>1</v>
      </c>
      <c r="C89">
        <v>1</v>
      </c>
      <c r="D89">
        <v>1</v>
      </c>
      <c r="E89">
        <f t="shared" si="35"/>
        <v>0.40000000000000008</v>
      </c>
      <c r="F89">
        <f t="shared" si="35"/>
        <v>0.30000000000000004</v>
      </c>
      <c r="G89">
        <f t="shared" si="16"/>
        <v>0.70000000000000018</v>
      </c>
      <c r="H89">
        <f t="shared" si="17"/>
        <v>1</v>
      </c>
      <c r="I89">
        <f t="shared" si="18"/>
        <v>0</v>
      </c>
      <c r="J89">
        <f t="shared" si="19"/>
        <v>0.40000000000000008</v>
      </c>
      <c r="K89">
        <f t="shared" si="20"/>
        <v>0.30000000000000004</v>
      </c>
      <c r="L89">
        <v>0</v>
      </c>
      <c r="M89">
        <v>0.2</v>
      </c>
      <c r="N89">
        <v>0.5</v>
      </c>
    </row>
    <row r="90" spans="1:14" x14ac:dyDescent="0.25">
      <c r="B90">
        <f t="shared" ref="B90" si="38">H57</f>
        <v>1</v>
      </c>
      <c r="C90">
        <v>1</v>
      </c>
      <c r="D90">
        <v>0</v>
      </c>
      <c r="E90">
        <f t="shared" si="35"/>
        <v>0.40000000000000008</v>
      </c>
      <c r="F90">
        <f t="shared" si="35"/>
        <v>0.30000000000000004</v>
      </c>
      <c r="G90">
        <f t="shared" si="16"/>
        <v>0.70000000000000018</v>
      </c>
      <c r="H90">
        <f t="shared" si="17"/>
        <v>1</v>
      </c>
      <c r="I90">
        <f t="shared" si="18"/>
        <v>-1</v>
      </c>
      <c r="J90">
        <f t="shared" si="19"/>
        <v>0.20000000000000007</v>
      </c>
      <c r="K90">
        <f t="shared" si="20"/>
        <v>0.10000000000000003</v>
      </c>
      <c r="L90">
        <v>0</v>
      </c>
      <c r="M90">
        <v>0.2</v>
      </c>
      <c r="N90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AND</vt:lpstr>
      <vt:lpstr>NAND</vt:lpstr>
      <vt:lpstr>OR</vt:lpstr>
      <vt:lpstr>NOR</vt:lpstr>
      <vt:lpstr>3-Input OR Gate</vt:lpstr>
      <vt:lpstr>3-Input AND Gate</vt:lpstr>
      <vt:lpstr>3-Input NOR Gate</vt:lpstr>
      <vt:lpstr>3-Input NAND Gate</vt:lpstr>
      <vt:lpstr>XOR</vt:lpstr>
      <vt:lpstr>XNOR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Saarah Rasheed</dc:creator>
  <cp:lastModifiedBy>Saarah Rasheed</cp:lastModifiedBy>
  <dcterms:created xsi:type="dcterms:W3CDTF">2024-09-05T18:57:43Z</dcterms:created>
  <dcterms:modified xsi:type="dcterms:W3CDTF">2024-09-08T11:44:22Z</dcterms:modified>
</cp:coreProperties>
</file>